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a336c7ee2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5936954bc7384e26"/>
    <x:sheet xmlns:r="http://schemas.openxmlformats.org/officeDocument/2006/relationships" name="Decisões" sheetId="2" r:id="Ref1fb9c12cfc4f39"/>
    <x:sheet xmlns:r="http://schemas.openxmlformats.org/officeDocument/2006/relationships" name="Materiais" sheetId="3" r:id="Rde848899ec2d4461"/>
    <x:sheet xmlns:r="http://schemas.openxmlformats.org/officeDocument/2006/relationships" name="Fontes e Aprovações" sheetId="4" r:id="Rddb8e19cb28f4a1a"/>
    <x:sheet xmlns:r="http://schemas.openxmlformats.org/officeDocument/2006/relationships" name="Perigo Doce" sheetId="5" r:id="R1e7bffd81efd4d0c"/>
    <x:sheet xmlns:r="http://schemas.openxmlformats.org/officeDocument/2006/relationships" name="Custo do Vício" sheetId="6" r:id="Rc3d46f7d097b41b7"/>
    <x:sheet xmlns:r="http://schemas.openxmlformats.org/officeDocument/2006/relationships" name="Ilusão do Dinheiro" sheetId="7" r:id="R9af2eb8dfce846b8"/>
    <x:sheet xmlns:r="http://schemas.openxmlformats.org/officeDocument/2006/relationships" name="Engenharia do Desejo" sheetId="8" r:id="Rc360340802ac47a5"/>
    <x:sheet xmlns:r="http://schemas.openxmlformats.org/officeDocument/2006/relationships" name="Economia" sheetId="9" r:id="R74106389b0bb4c05"/>
    <x:sheet xmlns:r="http://schemas.openxmlformats.org/officeDocument/2006/relationships" name="Períodos" sheetId="10" r:id="Re3aa5d87d682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0.0%"/>
    <x:numFmt numFmtId="203" formatCode="0%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D1D5DB"/>
      <x:name val="Carlito"/>
    </x:font>
    <x:font>
      <x:b/>
      <x:sz val="11"/>
      <x:color rgb="FF111827"/>
      <x:name val="Carlito"/>
    </x:font>
    <x:font>
      <x:b/>
      <x:sz val="9"/>
      <x:color rgb="FF111827"/>
      <x:name val="Carlito"/>
    </x:font>
    <x:font>
      <x:sz val="9"/>
      <x:name val="Carlito"/>
    </x:font>
    <x:font>
      <x:b/>
      <x:sz val="11"/>
      <x:name val="Carlito"/>
    </x:font>
    <x:font>
      <x:b/>
      <x:sz val="9"/>
      <x:color rgb="FFFFFFFF"/>
      <x:name val="Carlito"/>
    </x:font>
    <x:font>
      <x:i/>
      <x:sz val="9"/>
      <x:color rgb="FFD1D5DB"/>
      <x:name val="Carlito"/>
    </x:font>
    <x:font>
      <x:b/>
      <x:sz val="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59E0B"/>
      </x:patternFill>
    </x:fill>
    <x:fill>
      <x:patternFill patternType="solid">
        <x:fgColor rgb="FFFFF7D6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</x:fills>
  <x:borders count="13">
    <x:border/>
    <x:border>
      <x:left style="thin">
        <x:color rgb="FFB45309"/>
      </x:left>
      <x:top style="thin">
        <x:color rgb="FFB45309"/>
      </x:top>
      <x:bottom style="thin">
        <x:color rgb="FFB45309"/>
      </x:bottom>
    </x:border>
    <x:border>
      <x:top style="thin">
        <x:color rgb="FFB45309"/>
      </x:top>
      <x:bottom style="thin">
        <x:color rgb="FFB45309"/>
      </x:bottom>
    </x:border>
    <x:border>
      <x:right style="thin">
        <x:color rgb="FFB45309"/>
      </x:right>
      <x:top style="thin">
        <x:color rgb="FFB45309"/>
      </x:top>
      <x:bottom style="thin">
        <x:color rgb="FFB45309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200" fontId="5" fillId="4" borderId="6" xfId="0" applyNumberFormat="1" applyFont="1" applyFill="1" applyBorder="1" applyAlignment="1">
      <x:alignment vertical="top" wrapText="1"/>
    </x:xf>
    <x:xf numFmtId="200" fontId="5" fillId="4" borderId="9" xfId="0" applyNumberFormat="1" applyFont="1" applyFill="1" applyBorder="1" applyAlignment="1">
      <x:alignment vertical="top" wrapText="1"/>
    </x:xf>
    <x:xf numFmtId="200" fontId="5" fillId="4" borderId="12" xfId="0" applyNumberFormat="1" applyFont="1" applyFill="1" applyBorder="1" applyAlignment="1">
      <x:alignment vertical="top" wrapText="1"/>
    </x:xf>
    <x:xf numFmtId="201" fontId="5" fillId="4" borderId="5" xfId="0" applyNumberFormat="1" applyFont="1" applyFill="1" applyBorder="1" applyAlignment="1">
      <x:alignment vertical="top" wrapText="1"/>
    </x:xf>
    <x:xf numFmtId="201" fontId="5" fillId="4" borderId="8" xfId="0" applyNumberFormat="1" applyFont="1" applyFill="1" applyBorder="1" applyAlignment="1">
      <x:alignment vertical="top" wrapText="1"/>
    </x:xf>
    <x:xf numFmtId="201" fontId="5" fillId="4" borderId="1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  <x:xf numFmtId="203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202" fontId="5" fillId="4" borderId="0" xfId="0" applyNumberFormat="1" applyFont="1" applyFill="1" applyBorder="1" applyAlignment="1">
      <x:alignment vertical="top" wrapText="1"/>
    </x:xf>
    <x:xf numFmtId="203" fontId="5" fillId="4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5" fillId="4" borderId="5" xfId="0" applyNumberFormat="1" applyFont="1" applyFill="1" applyBorder="1" applyAlignment="1">
      <x:alignment vertical="top" wrapText="1"/>
    </x:xf>
    <x:xf numFmtId="200" fontId="5" fillId="4" borderId="8" xfId="0" applyNumberFormat="1" applyFont="1" applyFill="1" applyBorder="1" applyAlignment="1">
      <x:alignment vertical="top" wrapText="1"/>
    </x:xf>
    <x:xf numFmtId="200" fontId="5" fillId="4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0c0864a6c46d5" /><Relationship Type="http://schemas.openxmlformats.org/officeDocument/2006/relationships/theme" Target="/xl/theme/theme1.xml" Id="Ra2ad14a1cfa74dc0" /><Relationship Type="http://schemas.microsoft.com/office/2022/11/relationships/FeaturePropertyBag" Target="/xl/featurePropertyBag/featurePropertyBag.xml" Id="R2432d520990342db" /><Relationship Type="http://schemas.openxmlformats.org/officeDocument/2006/relationships/sharedStrings" Target="/xl/sharedStrings.xml" Id="Rd40b9295788f4772" /><Relationship Type="http://schemas.openxmlformats.org/officeDocument/2006/relationships/worksheet" Target="/xl/worksheets/sheet1.xml" Id="R5936954bc7384e26" /><Relationship Type="http://schemas.openxmlformats.org/officeDocument/2006/relationships/worksheet" Target="/xl/worksheets/sheet2.xml" Id="Ref1fb9c12cfc4f39" /><Relationship Type="http://schemas.openxmlformats.org/officeDocument/2006/relationships/worksheet" Target="/xl/worksheets/sheet3.xml" Id="Rde848899ec2d4461" /><Relationship Type="http://schemas.openxmlformats.org/officeDocument/2006/relationships/worksheet" Target="/xl/worksheets/sheet4.xml" Id="Rddb8e19cb28f4a1a" /><Relationship Type="http://schemas.openxmlformats.org/officeDocument/2006/relationships/worksheet" Target="/xl/worksheets/sheet5.xml" Id="R1e7bffd81efd4d0c" /><Relationship Type="http://schemas.openxmlformats.org/officeDocument/2006/relationships/worksheet" Target="/xl/worksheets/sheet6.xml" Id="Rc3d46f7d097b41b7" /><Relationship Type="http://schemas.openxmlformats.org/officeDocument/2006/relationships/worksheet" Target="/xl/worksheets/sheet7.xml" Id="R9af2eb8dfce846b8" /><Relationship Type="http://schemas.openxmlformats.org/officeDocument/2006/relationships/worksheet" Target="/xl/worksheets/sheet8.xml" Id="Rc360340802ac47a5" /><Relationship Type="http://schemas.openxmlformats.org/officeDocument/2006/relationships/worksheet" Target="/xl/worksheets/sheet9.xml" Id="R74106389b0bb4c05" /><Relationship Type="http://schemas.openxmlformats.org/officeDocument/2006/relationships/worksheet" Target="/xl/worksheets/sheet10.xml" Id="Re3aa5d87d68247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DictionaryTable" displayName="DataDictionaryTable" ref="A4:D33" headerRowCount="1" totalsRowCount="0" totalsRowShown="0">
  <x:autoFilter ref="A4:D33"/>
  <x:tableColumns count="4">
    <x:tableColumn id="1" name="field"/>
    <x:tableColumn id="2" name="required"/>
    <x:tableColumn id="3" name="description"/>
    <x:tableColumn id="4" name="valid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sTable" displayName="DecisionsTable" ref="A4:F27" headerRowCount="1" totalsRowCount="0" totalsRowShown="0">
  <x:autoFilter ref="A4:F27"/>
  <x:tableColumns count="6">
    <x:tableColumn id="1" name="decision_id"/>
    <x:tableColumn id="2" name="category"/>
    <x:tableColumn id="3" name="status"/>
    <x:tableColumn id="4" name="decision"/>
    <x:tableColumn id="5" name="rationale"/>
    <x:tableColumn id="6" name="confirmed_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erialsTable" displayName="MaterialsTable" ref="A4:K9" headerRowCount="1" totalsRowCount="0" totalsRowShown="0">
  <x:autoFilter ref="A4:K9"/>
  <x:tableColumns count="11">
    <x:tableColumn id="1" name="phase_number"/>
    <x:tableColumn id="2" name="phase_title"/>
    <x:tableColumn id="3" name="youtube_url"/>
    <x:tableColumn id="4" name="google_slides_url"/>
    <x:tableColumn id="5" name="google_docs_summary_url"/>
    <x:tableColumn id="6" name="author"/>
    <x:tableColumn id="7" name="source_url"/>
    <x:tableColumn id="8" name="access_date"/>
    <x:tableColumn id="9" name="permission"/>
    <x:tableColumn id="10" name="embed_status"/>
    <x:tableColumn id="11" name="ord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N15" headerRowCount="1" totalsRowCount="0" totalsRowShown="0">
  <x:autoFilter ref="A4:N15"/>
  <x:tableColumns count="14">
    <x:tableColumn id="1" name="source_id"/>
    <x:tableColumn id="2" name="author"/>
    <x:tableColumn id="3" name="title"/>
    <x:tableColumn id="4" name="url"/>
    <x:tableColumn id="5" name="access_date"/>
    <x:tableColumn id="6" name="usage"/>
    <x:tableColumn id="7" name="technical_reviewer"/>
    <x:tableColumn id="8" name="technical_review_date"/>
    <x:tableColumn id="9" name="technical_status"/>
    <x:tableColumn id="10" name="pedagogical_reviewer"/>
    <x:tableColumn id="11" name="pedagogical_review_date"/>
    <x:tableColumn id="12" name="pedagogical_status"/>
    <x:tableColumn id="13" name="notes"/>
    <x:tableColumn id="14" name="permis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igoDoceTable" displayName="PerigoDoceTable" ref="A4:W34" headerRowCount="1" totalsRowCount="0" totalsRowShown="0">
  <x:autoFilter ref="A4:W34"/>
  <x:tableColumns count="23">
    <x:tableColumn id="1" name="activity_id"/>
    <x:tableColumn id="2" name="version"/>
    <x:tableColumn id="3" name="item_id"/>
    <x:tableColumn id="4" name="type"/>
    <x:tableColumn id="5" name="character_id"/>
    <x:tableColumn id="6" name="prompt"/>
    <x:tableColumn id="7" name="option_a"/>
    <x:tableColumn id="8" name="option_b"/>
    <x:tableColumn id="9" name="option_c"/>
    <x:tableColumn id="10" name="option_d"/>
    <x:tableColumn id="11" name="correct_option_id"/>
    <x:tableColumn id="12" name="score_a"/>
    <x:tableColumn id="13" name="score_b"/>
    <x:tableColumn id="14" name="score_c"/>
    <x:tableColumn id="15" name="score_d"/>
    <x:tableColumn id="16" name="explanation"/>
    <x:tableColumn id="17" name="source_id"/>
    <x:tableColumn id="18" name="source_url"/>
    <x:tableColumn id="19" name="tags"/>
    <x:tableColumn id="20" name="active"/>
    <x:tableColumn id="21" name="difficulty"/>
    <x:tableColumn id="22" name="review_status"/>
    <x:tableColumn id="23" name="origi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ustoVicioTable" displayName="CustoVicioTable" ref="A4:AA58" headerRowCount="1" totalsRowCount="0" totalsRowShown="0">
  <x:autoFilter ref="A4:AA58"/>
  <x:tableColumns count="27">
    <x:tableColumn id="1" name="activity_id"/>
    <x:tableColumn id="2" name="version"/>
    <x:tableColumn id="3" name="item_id"/>
    <x:tableColumn id="4" name="type"/>
    <x:tableColumn id="5" name="character_id"/>
    <x:tableColumn id="6" name="prompt"/>
    <x:tableColumn id="7" name="option_a"/>
    <x:tableColumn id="8" name="option_b"/>
    <x:tableColumn id="9" name="option_c"/>
    <x:tableColumn id="10" name="option_d"/>
    <x:tableColumn id="11" name="correct_option_id"/>
    <x:tableColumn id="12" name="score_a"/>
    <x:tableColumn id="13" name="score_b"/>
    <x:tableColumn id="14" name="score_c"/>
    <x:tableColumn id="15" name="score_d"/>
    <x:tableColumn id="16" name="explanation"/>
    <x:tableColumn id="17" name="source_id"/>
    <x:tableColumn id="18" name="source_url"/>
    <x:tableColumn id="19" name="tags"/>
    <x:tableColumn id="20" name="active"/>
    <x:tableColumn id="21" name="difficulty"/>
    <x:tableColumn id="22" name="review_status"/>
    <x:tableColumn id="23" name="origin"/>
    <x:tableColumn id="24" name="feedback_a"/>
    <x:tableColumn id="25" name="feedback_b"/>
    <x:tableColumn id="26" name="feedback_c"/>
    <x:tableColumn id="27" name="feedback_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lusaoDinheiroTable" displayName="IlusaoDinheiroTable" ref="A4:AG28" headerRowCount="1" totalsRowCount="0" totalsRowShown="0">
  <x:autoFilter ref="A4:AG28"/>
  <x:tableColumns count="33">
    <x:tableColumn id="1" name="activity_id"/>
    <x:tableColumn id="2" name="version"/>
    <x:tableColumn id="3" name="item_id"/>
    <x:tableColumn id="4" name="type"/>
    <x:tableColumn id="5" name="character_id"/>
    <x:tableColumn id="6" name="prompt"/>
    <x:tableColumn id="7" name="option_a"/>
    <x:tableColumn id="8" name="option_b"/>
    <x:tableColumn id="9" name="option_c"/>
    <x:tableColumn id="10" name="option_d"/>
    <x:tableColumn id="11" name="correct_option_id"/>
    <x:tableColumn id="12" name="score_a"/>
    <x:tableColumn id="13" name="score_b"/>
    <x:tableColumn id="14" name="score_c"/>
    <x:tableColumn id="15" name="score_d"/>
    <x:tableColumn id="16" name="explanation"/>
    <x:tableColumn id="17" name="source_id"/>
    <x:tableColumn id="18" name="source_url"/>
    <x:tableColumn id="19" name="tags"/>
    <x:tableColumn id="20" name="active"/>
    <x:tableColumn id="21" name="difficulty"/>
    <x:tableColumn id="22" name="review_status"/>
    <x:tableColumn id="23" name="origin"/>
    <x:tableColumn id="24" name="stage"/>
    <x:tableColumn id="25" name="stage_name"/>
    <x:tableColumn id="26" name="path_condition"/>
    <x:tableColumn id="27" name="credit_delta_a"/>
    <x:tableColumn id="28" name="credit_delta_b"/>
    <x:tableColumn id="29" name="credit_delta_c"/>
    <x:tableColumn id="30" name="credit_delta_d"/>
    <x:tableColumn id="31" name="initial_credit"/>
    <x:tableColumn id="32" name="min_credit"/>
    <x:tableColumn id="33" name="max_credi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ngenhariaDesejoTable" displayName="EngenhariaDesejoTable" ref="A4:W36" headerRowCount="1" totalsRowCount="0" totalsRowShown="0">
  <x:autoFilter ref="A4:W36"/>
  <x:tableColumns count="23">
    <x:tableColumn id="1" name="activity_id"/>
    <x:tableColumn id="2" name="version"/>
    <x:tableColumn id="3" name="item_id"/>
    <x:tableColumn id="4" name="type"/>
    <x:tableColumn id="5" name="character_id"/>
    <x:tableColumn id="6" name="prompt"/>
    <x:tableColumn id="7" name="option_a"/>
    <x:tableColumn id="8" name="option_b"/>
    <x:tableColumn id="9" name="option_c"/>
    <x:tableColumn id="10" name="option_d"/>
    <x:tableColumn id="11" name="correct_option_id"/>
    <x:tableColumn id="12" name="score_a"/>
    <x:tableColumn id="13" name="score_b"/>
    <x:tableColumn id="14" name="score_c"/>
    <x:tableColumn id="15" name="score_d"/>
    <x:tableColumn id="16" name="explanation"/>
    <x:tableColumn id="17" name="source_id"/>
    <x:tableColumn id="18" name="source_url"/>
    <x:tableColumn id="19" name="tags"/>
    <x:tableColumn id="20" name="active"/>
    <x:tableColumn id="21" name="difficulty"/>
    <x:tableColumn id="22" name="review_status"/>
    <x:tableColumn id="23" name="origi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conomyParametersTable" displayName="EconomyParametersTable" ref="A4:H16" headerRowCount="1" totalsRowCount="0" totalsRowShown="0">
  <x:tableColumns count="8">
    <x:tableColumn id="1" name="parameter_id"/>
    <x:tableColumn id="2" name="parameter"/>
    <x:tableColumn id="3" name="value"/>
    <x:tableColumn id="4" name="unit"/>
    <x:tableColumn id="5" name="scope"/>
    <x:tableColumn id="6" name="status"/>
    <x:tableColumn id="7" name="rule"/>
    <x:tableColumn id="8" name="risk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conomyExamplesTable" displayName="EconomyExamplesTable" ref="A19:F24" headerRowCount="1" totalsRowCount="0" totalsRowShown="0">
  <x:tableColumns count="6">
    <x:tableColumn id="1" name="example"/>
    <x:tableColumn id="2" name="input_1"/>
    <x:tableColumn id="3" name="input_2"/>
    <x:tableColumn id="4" name="formula_result"/>
    <x:tableColumn id="5" name="expected"/>
    <x:tableColumn id="6" name="interpret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eriodsTable" displayName="PeriodsTable" ref="A4:K10" headerRowCount="1" totalsRowCount="0" totalsRowShown="0">
  <x:autoFilter ref="A4:K10"/>
  <x:tableColumns count="11">
    <x:tableColumn id="1" name="event_id"/>
    <x:tableColumn id="2" name="period_id"/>
    <x:tableColumn id="3" name="state"/>
    <x:tableColumn id="4" name="class_id"/>
    <x:tableColumn id="5" name="start_at"/>
    <x:tableColumn id="6" name="end_at"/>
    <x:tableColumn id="7" name="timezone"/>
    <x:tableColumn id="8" name="estimated_students"/>
    <x:tableColumn id="9" name="load_test_users"/>
    <x:tableColumn id="10" name="teacher"/>
    <x:tableColumn id="11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3c6a22f1f24f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881fa7a0b5340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688b21bde14d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dbdbe4bd3d44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f6e3f686e44b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19ec9a5d9dd49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9bfffb6075745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c769c402e3345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9bbc5644039437f" /><Relationship Type="http://schemas.openxmlformats.org/officeDocument/2006/relationships/table" Target="/xl/tables/table10.xml" Id="Rc1f9b2400ded46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7a5f76c3dbb04f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34" hidden="0" customWidth="1"/>
  </x:cols>
  <x:sheetData>
    <x:row r="1" ht="28" customHeight="1">
      <x:c r="A1" s="3" t="str">
        <x:v>Money Rank • Banco pedagógico ampliado</x:v>
      </x:c>
      <x:c r="B1" s="3"/>
      <x:c r="C1" s="3"/>
      <x:c r="D1" s="3"/>
    </x:row>
    <x:row r="2" ht="30" customHeight="1">
      <x:c r="A2" s="6" t="str">
        <x:v>Pacote do piloto de 11/08/2026. Itens ativos por decisão do usuário, mas ainda marcados como PILOT_UNREVIEWED.</x:v>
      </x:c>
      <x:c r="B2" s="6"/>
      <x:c r="C2" s="6"/>
      <x:c r="D2" s="6"/>
    </x:row>
    <x:row r="4">
      <x:c r="A4" s="46" t="str">
        <x:v>field</x:v>
      </x:c>
      <x:c r="B4" s="47" t="str">
        <x:v>required</x:v>
      </x:c>
      <x:c r="C4" s="47" t="str">
        <x:v>description</x:v>
      </x:c>
      <x:c r="D4" s="48" t="str">
        <x:v>validation</x:v>
      </x:c>
    </x:row>
    <x:row r="5" ht="56" customHeight="1">
      <x:c r="A5" s="49" t="str">
        <x:v>activity_id</x:v>
      </x:c>
      <x:c r="B5" s="50" t="str">
        <x:v>Sim</x:v>
      </x:c>
      <x:c r="C5" s="50" t="str">
        <x:v>ID estável da atividade.</x:v>
      </x:c>
      <x:c r="D5" s="51" t="str">
        <x:v>Texto; não contém dados pessoais.</x:v>
      </x:c>
    </x:row>
    <x:row r="6" ht="56" customHeight="1">
      <x:c r="A6" s="52" t="str">
        <x:v>version</x:v>
      </x:c>
      <x:c r="B6" s="53" t="str">
        <x:v>Sim</x:v>
      </x:c>
      <x:c r="C6" s="53" t="str">
        <x:v>Versão publicada do item.</x:v>
      </x:c>
      <x:c r="D6" s="54" t="str">
        <x:v>Alterações publicadas exigem nova versão.</x:v>
      </x:c>
    </x:row>
    <x:row r="7" ht="56" customHeight="1">
      <x:c r="A7" s="52" t="str">
        <x:v>item_id</x:v>
      </x:c>
      <x:c r="B7" s="53" t="str">
        <x:v>Sim</x:v>
      </x:c>
      <x:c r="C7" s="53" t="str">
        <x:v>ID único e estável do item.</x:v>
      </x:c>
      <x:c r="D7" s="54" t="str">
        <x:v>pd-001, cv-001, id-001 ou ed-001.</x:v>
      </x:c>
    </x:row>
    <x:row r="8" ht="56" customHeight="1">
      <x:c r="A8" s="52" t="str">
        <x:v>type</x:v>
      </x:c>
      <x:c r="B8" s="53" t="str">
        <x:v>Sim</x:v>
      </x:c>
      <x:c r="C8" s="53" t="str">
        <x:v>Mecânica do item.</x:v>
      </x:c>
      <x:c r="D8" s="54" t="str">
        <x:v>QUESTION, DECISION, PATH ou CARD.</x:v>
      </x:c>
    </x:row>
    <x:row r="9" ht="56" customHeight="1">
      <x:c r="A9" s="52" t="str">
        <x:v>character_id</x:v>
      </x:c>
      <x:c r="B9" s="53" t="str">
        <x:v>Condicional</x:v>
      </x:c>
      <x:c r="C9" s="53" t="str">
        <x:v>Personagem do caso.</x:v>
      </x:c>
      <x:c r="D9" s="54" t="str">
        <x:v>Obrigatório no Custo do Vício.</x:v>
      </x:c>
    </x:row>
    <x:row r="10" ht="56" customHeight="1">
      <x:c r="A10" s="52" t="str">
        <x:v>prompt</x:v>
      </x:c>
      <x:c r="B10" s="53" t="str">
        <x:v>Sim</x:v>
      </x:c>
      <x:c r="C10" s="53" t="str">
        <x:v>Enunciado exibido ao aluno.</x:v>
      </x:c>
      <x:c r="D10" s="54" t="str">
        <x:v>Texto em português.</x:v>
      </x:c>
    </x:row>
    <x:row r="11" ht="56" customHeight="1">
      <x:c r="A11" s="52" t="str">
        <x:v>option_a</x:v>
      </x:c>
      <x:c r="B11" s="53" t="str">
        <x:v>Sim</x:v>
      </x:c>
      <x:c r="C11" s="53" t="str">
        <x:v>Alternativa A.</x:v>
      </x:c>
      <x:c r="D11" s="54" t="str">
        <x:v>Verdadeiro em Engenharia do Desejo.</x:v>
      </x:c>
    </x:row>
    <x:row r="12" ht="56" customHeight="1">
      <x:c r="A12" s="52" t="str">
        <x:v>option_b</x:v>
      </x:c>
      <x:c r="B12" s="53" t="str">
        <x:v>Sim</x:v>
      </x:c>
      <x:c r="C12" s="53" t="str">
        <x:v>Alternativa B.</x:v>
      </x:c>
      <x:c r="D12" s="54" t="str">
        <x:v>Falso em Engenharia do Desejo.</x:v>
      </x:c>
    </x:row>
    <x:row r="13" ht="56" customHeight="1">
      <x:c r="A13" s="52" t="str">
        <x:v>option_c</x:v>
      </x:c>
      <x:c r="B13" s="53" t="str">
        <x:v>Condicional</x:v>
      </x:c>
      <x:c r="C13" s="53" t="str">
        <x:v>Alternativa C.</x:v>
      </x:c>
      <x:c r="D13" s="54" t="str">
        <x:v>Vazia em verdadeiro/falso.</x:v>
      </x:c>
    </x:row>
    <x:row r="14" ht="56" customHeight="1">
      <x:c r="A14" s="52" t="str">
        <x:v>option_d</x:v>
      </x:c>
      <x:c r="B14" s="53" t="str">
        <x:v>Condicional</x:v>
      </x:c>
      <x:c r="C14" s="53" t="str">
        <x:v>Alternativa D.</x:v>
      </x:c>
      <x:c r="D14" s="54" t="str">
        <x:v>Vazia em verdadeiro/falso.</x:v>
      </x:c>
    </x:row>
    <x:row r="15" ht="56" customHeight="1">
      <x:c r="A15" s="52" t="str">
        <x:v>correct_option_id</x:v>
      </x:c>
      <x:c r="B15" s="53" t="str">
        <x:v>Quiz/card</x:v>
      </x:c>
      <x:c r="C15" s="53" t="str">
        <x:v>Gabarito A–D.</x:v>
      </x:c>
      <x:c r="D15" s="54" t="str">
        <x:v>Nunca enviar ao cliente antes do envio final.</x:v>
      </x:c>
    </x:row>
    <x:row r="16" ht="56" customHeight="1">
      <x:c r="A16" s="52" t="str">
        <x:v>score_a</x:v>
      </x:c>
      <x:c r="B16" s="53" t="str">
        <x:v>Decisão</x:v>
      </x:c>
      <x:c r="C16" s="53" t="str">
        <x:v>Peso numérico da alternativa A.</x:v>
      </x:c>
      <x:c r="D16" s="54" t="str">
        <x:v>Inteiro de 0 a 3 no Custo/Ilusão.</x:v>
      </x:c>
    </x:row>
    <x:row r="17" ht="56" customHeight="1">
      <x:c r="A17" s="52" t="str">
        <x:v>score_b</x:v>
      </x:c>
      <x:c r="B17" s="53" t="str">
        <x:v>Decisão</x:v>
      </x:c>
      <x:c r="C17" s="53" t="str">
        <x:v>Peso numérico da alternativa B.</x:v>
      </x:c>
      <x:c r="D17" s="54" t="str">
        <x:v>Inteiro de 0 a 3.</x:v>
      </x:c>
    </x:row>
    <x:row r="18" ht="56" customHeight="1">
      <x:c r="A18" s="52" t="str">
        <x:v>score_c</x:v>
      </x:c>
      <x:c r="B18" s="53" t="str">
        <x:v>Decisão</x:v>
      </x:c>
      <x:c r="C18" s="53" t="str">
        <x:v>Peso numérico da alternativa C.</x:v>
      </x:c>
      <x:c r="D18" s="54" t="str">
        <x:v>Inteiro de 0 a 3.</x:v>
      </x:c>
    </x:row>
    <x:row r="19" ht="56" customHeight="1">
      <x:c r="A19" s="52" t="str">
        <x:v>score_d</x:v>
      </x:c>
      <x:c r="B19" s="53" t="str">
        <x:v>Decisão</x:v>
      </x:c>
      <x:c r="C19" s="53" t="str">
        <x:v>Peso numérico da alternativa D.</x:v>
      </x:c>
      <x:c r="D19" s="54" t="str">
        <x:v>Inteiro de 0 a 3.</x:v>
      </x:c>
    </x:row>
    <x:row r="20" ht="56" customHeight="1">
      <x:c r="A20" s="52" t="str">
        <x:v>explanation</x:v>
      </x:c>
      <x:c r="B20" s="53" t="str">
        <x:v>Sim</x:v>
      </x:c>
      <x:c r="C20" s="53" t="str">
        <x:v>Devolutiva após submissão final.</x:v>
      </x:c>
      <x:c r="D20" s="54" t="str">
        <x:v>Não revelar durante a escolha.</x:v>
      </x:c>
    </x:row>
    <x:row r="21" ht="56" customHeight="1">
      <x:c r="A21" s="52" t="str">
        <x:v>source_id</x:v>
      </x:c>
      <x:c r="B21" s="53" t="str">
        <x:v>Sim</x:v>
      </x:c>
      <x:c r="C21" s="53" t="str">
        <x:v>Referência estável à fonte.</x:v>
      </x:c>
      <x:c r="D21" s="54" t="str">
        <x:v>Relaciona-se à aba Fontes e Aprovações.</x:v>
      </x:c>
    </x:row>
    <x:row r="22" ht="56" customHeight="1">
      <x:c r="A22" s="52" t="str">
        <x:v>source_url</x:v>
      </x:c>
      <x:c r="B22" s="53" t="str">
        <x:v>Sim</x:v>
      </x:c>
      <x:c r="C22" s="53" t="str">
        <x:v>URL HTTPS principal.</x:v>
      </x:c>
      <x:c r="D22" s="54" t="str">
        <x:v>Informada pelo usuário.</x:v>
      </x:c>
    </x:row>
    <x:row r="23" ht="56" customHeight="1">
      <x:c r="A23" s="52" t="str">
        <x:v>tags</x:v>
      </x:c>
      <x:c r="B23" s="53" t="str">
        <x:v>Sim</x:v>
      </x:c>
      <x:c r="C23" s="53" t="str">
        <x:v>Tags separadas por vírgula.</x:v>
      </x:c>
      <x:c r="D23" s="54" t="str">
        <x:v>Tema, dificuldade e mecânica.</x:v>
      </x:c>
    </x:row>
    <x:row r="24" ht="56" customHeight="1">
      <x:c r="A24" s="52" t="str">
        <x:v>active</x:v>
      </x:c>
      <x:c r="B24" s="53" t="str">
        <x:v>Sim</x:v>
      </x:c>
      <x:c r="C24" s="53" t="str">
        <x:v>Disponibilidade do item.</x:v>
      </x:c>
      <x:c r="D24" s="54" t="str">
        <x:v>TRUE no piloto por decisão explícita.</x:v>
      </x:c>
    </x:row>
    <x:row r="25" ht="56" customHeight="1">
      <x:c r="A25" s="52" t="str">
        <x:v>difficulty</x:v>
      </x:c>
      <x:c r="B25" s="53" t="str">
        <x:v>Sim</x:v>
      </x:c>
      <x:c r="C25" s="53" t="str">
        <x:v>Nível de dificuldade.</x:v>
      </x:c>
      <x:c r="D25" s="54" t="str">
        <x:v>EASY, MEDIUM ou HARD.</x:v>
      </x:c>
    </x:row>
    <x:row r="26" ht="56" customHeight="1">
      <x:c r="A26" s="52" t="str">
        <x:v>review_status</x:v>
      </x:c>
      <x:c r="B26" s="53" t="str">
        <x:v>Sim</x:v>
      </x:c>
      <x:c r="C26" s="53" t="str">
        <x:v>Estado editorial.</x:v>
      </x:c>
      <x:c r="D26" s="54" t="str">
        <x:v>PILOT_UNREVIEWED neste pacote.</x:v>
      </x:c>
    </x:row>
    <x:row r="27" ht="56" customHeight="1">
      <x:c r="A27" s="52" t="str">
        <x:v>origin</x:v>
      </x:c>
      <x:c r="B27" s="53" t="str">
        <x:v>Sim</x:v>
      </x:c>
      <x:c r="C27" s="53" t="str">
        <x:v>Origem do item.</x:v>
      </x:c>
      <x:c r="D27" s="54" t="str">
        <x:v>KAHOOT_USER ou MONEY_RANK_DRAFT.</x:v>
      </x:c>
    </x:row>
    <x:row r="28" ht="56" customHeight="1">
      <x:c r="A28" s="52" t="str">
        <x:v>feedback_a..d</x:v>
      </x:c>
      <x:c r="B28" s="53" t="str">
        <x:v>Custo</x:v>
      </x:c>
      <x:c r="C28" s="53" t="str">
        <x:v>Devolutiva por alternativa.</x:v>
      </x:c>
      <x:c r="D28" s="54" t="str">
        <x:v>Campos separados na aba Custo do Vício.</x:v>
      </x:c>
    </x:row>
    <x:row r="29" ht="56" customHeight="1">
      <x:c r="A29" s="52" t="str">
        <x:v>stage</x:v>
      </x:c>
      <x:c r="B29" s="53" t="str">
        <x:v>Ilusão</x:v>
      </x:c>
      <x:c r="C29" s="53" t="str">
        <x:v>Etapa narrativa de 1 a 6.</x:v>
      </x:c>
      <x:c r="D29" s="54" t="str">
        <x:v>Uma etapa por sessão.</x:v>
      </x:c>
    </x:row>
    <x:row r="30" ht="56" customHeight="1">
      <x:c r="A30" s="52" t="str">
        <x:v>path_condition</x:v>
      </x:c>
      <x:c r="B30" s="53" t="str">
        <x:v>Ilusão</x:v>
      </x:c>
      <x:c r="C30" s="53" t="str">
        <x:v>Faixa que seleciona o nó.</x:v>
      </x:c>
      <x:c r="D30" s="54" t="str">
        <x:v>CRITICAL, ALERT, STABLE ou RESERVE.</x:v>
      </x:c>
    </x:row>
    <x:row r="31" ht="56" customHeight="1">
      <x:c r="A31" s="52" t="str">
        <x:v>credit_delta_a..d</x:v>
      </x:c>
      <x:c r="B31" s="53" t="str">
        <x:v>Ilusão</x:v>
      </x:c>
      <x:c r="C31" s="53" t="str">
        <x:v>Variação do crédito narrativo.</x:v>
      </x:c>
      <x:c r="D31" s="54" t="str">
        <x:v>Número inteiro; separado de CapiCoins.</x:v>
      </x:c>
    </x:row>
    <x:row r="32" ht="56" customHeight="1">
      <x:c r="A32" s="52" t="str">
        <x:v>initial_credit</x:v>
      </x:c>
      <x:c r="B32" s="53" t="str">
        <x:v>Ilusão</x:v>
      </x:c>
      <x:c r="C32" s="53" t="str">
        <x:v>Crédito inicial narrativo.</x:v>
      </x:c>
      <x:c r="D32" s="54" t="str">
        <x:v>100.</x:v>
      </x:c>
    </x:row>
    <x:row r="33" ht="56" customHeight="1">
      <x:c r="A33" s="55" t="str">
        <x:v>min_credit/max_credit</x:v>
      </x:c>
      <x:c r="B33" s="56" t="str">
        <x:v>Ilusão</x:v>
      </x:c>
      <x:c r="C33" s="56" t="str">
        <x:v>Limites do crédito narrativo.</x:v>
      </x:c>
      <x:c r="D33" s="57" t="str">
        <x:v>0 e 120.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b3c6a22f1f24f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16" hidden="0" customWidth="1"/>
  </x:cols>
  <x:sheetData>
    <x:row r="1" ht="28" customHeight="1">
      <x:c r="A1" s="3" t="str">
        <x:v>Money Rank • Decisões confirmadas</x:v>
      </x:c>
      <x:c r="B1" s="3"/>
      <x:c r="C1" s="3"/>
      <x:c r="D1" s="3"/>
      <x:c r="E1" s="3"/>
      <x:c r="F1" s="3"/>
    </x:row>
    <x:row r="2" ht="30" customHeight="1">
      <x:c r="A2" s="6" t="str">
        <x:v>CONFIRMED é decisão do usuário; KNOWN_RISK registra risco aceito; PENDING exige ação posterior.</x:v>
      </x:c>
      <x:c r="B2" s="6"/>
      <x:c r="C2" s="6"/>
      <x:c r="D2" s="6"/>
      <x:c r="E2" s="6"/>
      <x:c r="F2" s="6"/>
    </x:row>
    <x:row r="4">
      <x:c r="A4" s="46" t="str">
        <x:v>decision_id</x:v>
      </x:c>
      <x:c r="B4" s="47" t="str">
        <x:v>category</x:v>
      </x:c>
      <x:c r="C4" s="47" t="str">
        <x:v>status</x:v>
      </x:c>
      <x:c r="D4" s="47" t="str">
        <x:v>decision</x:v>
      </x:c>
      <x:c r="E4" s="47" t="str">
        <x:v>rationale</x:v>
      </x:c>
      <x:c r="F4" s="48" t="str">
        <x:v>confirmed_at</x:v>
      </x:c>
    </x:row>
    <x:row r="5" ht="56" customHeight="1">
      <x:c r="A5" s="49" t="str">
        <x:v>DEC-001</x:v>
      </x:c>
      <x:c r="B5" s="50" t="str">
        <x:v>Escopo</x:v>
      </x:c>
      <x:c r="C5" s="50" t="str">
        <x:v>CONFIRMED</x:v>
      </x:c>
      <x:c r="D5" s="50" t="str">
        <x:v>Materiais e redesign não bloqueiam a implementação funcional.</x:v>
      </x:c>
      <x:c r="E5" s="50" t="str">
        <x:v>Prioridade do usuário.</x:v>
      </x:c>
      <x:c r="F5" s="58" t="n">
        <x:v>46244.75</x:v>
      </x:c>
    </x:row>
    <x:row r="6" ht="56" customHeight="1">
      <x:c r="A6" s="52" t="str">
        <x:v>DEC-002</x:v>
      </x:c>
      <x:c r="B6" s="53" t="str">
        <x:v>Perigo Doce</x:v>
      </x:c>
      <x:c r="C6" s="53" t="str">
        <x:v>CONFIRMED</x:v>
      </x:c>
      <x:c r="D6" s="53" t="str">
        <x:v>Banco com 30 questões; sessão com cinco; 2 fáceis, 2 médias e 1 difícil.</x:v>
      </x:c>
      <x:c r="E6" s="53" t="str">
        <x:v>Seis ciclos completos sem repetição.</x:v>
      </x:c>
      <x:c r="F6" s="59" t="n">
        <x:v>46244.75</x:v>
      </x:c>
    </x:row>
    <x:row r="7" ht="56" customHeight="1">
      <x:c r="A7" s="52" t="str">
        <x:v>DEC-003</x:v>
      </x:c>
      <x:c r="B7" s="53" t="str">
        <x:v>Custo do Vício</x:v>
      </x:c>
      <x:c r="C7" s="53" t="str">
        <x:v>CONFIRMED</x:v>
      </x:c>
      <x:c r="D7" s="53" t="str">
        <x:v>54 decisões; 18 por personagem; sessão com seis do mesmo personagem.</x:v>
      </x:c>
      <x:c r="E7" s="53" t="str">
        <x:v>Duas fáceis, duas médias e duas difíceis.</x:v>
      </x:c>
      <x:c r="F7" s="59" t="n">
        <x:v>46244.75</x:v>
      </x:c>
    </x:row>
    <x:row r="8" ht="56" customHeight="1">
      <x:c r="A8" s="52" t="str">
        <x:v>DEC-004</x:v>
      </x:c>
      <x:c r="B8" s="53" t="str">
        <x:v>Ilusão do Dinheiro</x:v>
      </x:c>
      <x:c r="C8" s="53" t="str">
        <x:v>CONFIRMED</x:v>
      </x:c>
      <x:c r="D8" s="53" t="str">
        <x:v>24 nós; seis etapas condicionadas pelo crédito narrativo.</x:v>
      </x:c>
      <x:c r="E8" s="53" t="str">
        <x:v>Uma decisão por etapa.</x:v>
      </x:c>
      <x:c r="F8" s="59" t="n">
        <x:v>46244.75</x:v>
      </x:c>
    </x:row>
    <x:row r="9" ht="56" customHeight="1">
      <x:c r="A9" s="52" t="str">
        <x:v>DEC-005</x:v>
      </x:c>
      <x:c r="B9" s="53" t="str">
        <x:v>Engenharia do Desejo</x:v>
      </x:c>
      <x:c r="C9" s="53" t="str">
        <x:v>CONFIRMED</x:v>
      </x:c>
      <x:c r="D9" s="53" t="str">
        <x:v>32 cards; sessão com oito; um por tema e quatro V/quatro F.</x:v>
      </x:c>
      <x:c r="E9" s="53" t="str">
        <x:v>Distribuição temática balanceada.</x:v>
      </x:c>
      <x:c r="F9" s="59" t="n">
        <x:v>46244.75</x:v>
      </x:c>
    </x:row>
    <x:row r="10" ht="56" customHeight="1">
      <x:c r="A10" s="52" t="str">
        <x:v>DEC-006</x:v>
      </x:c>
      <x:c r="B10" s="53" t="str">
        <x:v>Pontuação</x:v>
      </x:c>
      <x:c r="C10" s="53" t="str">
        <x:v>CONFIRMED</x:v>
      </x:c>
      <x:c r="D10" s="53" t="str">
        <x:v>Nota mínima padrão de 60%.</x:v>
      </x:c>
      <x:c r="E10" s="53" t="str">
        <x:v>Perigo exige 3/5; Engenharia exige 5/8; Custo exige 11/18.</x:v>
      </x:c>
      <x:c r="F10" s="59" t="n">
        <x:v>46244.75</x:v>
      </x:c>
    </x:row>
    <x:row r="11" ht="56" customHeight="1">
      <x:c r="A11" s="52" t="str">
        <x:v>DEC-007</x:v>
      </x:c>
      <x:c r="B11" s="53" t="str">
        <x:v>Economia</x:v>
      </x:c>
      <x:c r="C11" s="53" t="str">
        <x:v>CONFIRMED</x:v>
      </x:c>
      <x:c r="D11" s="53" t="str">
        <x:v>Conteúdo 20; primeira aprovação 100; repetição aprovada 20 CapiCoins-base.</x:v>
      </x:c>
      <x:c r="E11" s="53" t="str">
        <x:v>Reprovação concede zero.</x:v>
      </x:c>
      <x:c r="F11" s="59" t="n">
        <x:v>46244.75</x:v>
      </x:c>
    </x:row>
    <x:row r="12" ht="56" customHeight="1">
      <x:c r="A12" s="52" t="str">
        <x:v>DEC-008</x:v>
      </x:c>
      <x:c r="B12" s="53" t="str">
        <x:v>Repetição</x:v>
      </x:c>
      <x:c r="C12" s="53" t="str">
        <x:v>KNOWN_RISK</x:v>
      </x:c>
      <x:c r="D12" s="53" t="str">
        <x:v>Repetições remuneradas sem limite diário, com intervalo mínimo de 30 segundos.</x:v>
      </x:c>
      <x:c r="E12" s="53" t="str">
        <x:v>Risco de farming aceito para piloto controlado.</x:v>
      </x:c>
      <x:c r="F12" s="59" t="n">
        <x:v>46244.75</x:v>
      </x:c>
    </x:row>
    <x:row r="13" ht="56" customHeight="1">
      <x:c r="A13" s="52" t="str">
        <x:v>DEC-009</x:v>
      </x:c>
      <x:c r="B13" s="53" t="str">
        <x:v>Streak</x:v>
      </x:c>
      <x:c r="C13" s="53" t="str">
        <x:v>CONFIRMED</x:v>
      </x:c>
      <x:c r="D13" s="53" t="str">
        <x:v>Registrar streak, mas não aplicar multiplicador ao ranking do piloto.</x:v>
      </x:c>
      <x:c r="E13" s="53" t="str">
        <x:v>Evita vantagem por contas anteriores.</x:v>
      </x:c>
      <x:c r="F13" s="59" t="n">
        <x:v>46244.75</x:v>
      </x:c>
    </x:row>
    <x:row r="14" ht="56" customHeight="1">
      <x:c r="A14" s="52" t="str">
        <x:v>DEC-010</x:v>
      </x:c>
      <x:c r="B14" s="53" t="str">
        <x:v>Personagens</x:v>
      </x:c>
      <x:c r="C14" s="53" t="str">
        <x:v>CONFIRMED</x:v>
      </x:c>
      <x:c r="D14" s="53" t="str">
        <x:v>Lara, Miguel e Rafael, com IDs estáveis.</x:v>
      </x:c>
      <x:c r="E14" s="53" t="str">
        <x:v>Perfis definidos neste pacote.</x:v>
      </x:c>
      <x:c r="F14" s="59" t="n">
        <x:v>46244.75</x:v>
      </x:c>
    </x:row>
    <x:row r="15" ht="56" customHeight="1">
      <x:c r="A15" s="52" t="str">
        <x:v>DEC-011</x:v>
      </x:c>
      <x:c r="B15" s="53" t="str">
        <x:v>Período</x:v>
      </x:c>
      <x:c r="C15" s="53" t="str">
        <x:v>CONFIRMED</x:v>
      </x:c>
      <x:c r="D15" s="53" t="str">
        <x:v>Período único das 08:20 às 12:05 em America/Fortaleza.</x:v>
      </x:c>
      <x:c r="E15" s="53" t="str">
        <x:v>Pausa entre 10:05 e 10:20.</x:v>
      </x:c>
      <x:c r="F15" s="59" t="n">
        <x:v>46244.75</x:v>
      </x:c>
    </x:row>
    <x:row r="16" ht="56" customHeight="1">
      <x:c r="A16" s="52" t="str">
        <x:v>DEC-012</x:v>
      </x:c>
      <x:c r="B16" s="53" t="str">
        <x:v>Turmas</x:v>
      </x:c>
      <x:c r="C16" s="53" t="str">
        <x:v>CONFIRMED</x:v>
      </x:c>
      <x:c r="D16" s="53" t="str">
        <x:v>DSB atribuído por primeiro acesso até 10:05; DSA a partir de 10:20.</x:v>
      </x:c>
      <x:c r="E16" s="53" t="str">
        <x:v>UID não troca automaticamente de turma.</x:v>
      </x:c>
      <x:c r="F16" s="59" t="n">
        <x:v>46244.75</x:v>
      </x:c>
    </x:row>
    <x:row r="17" ht="56" customHeight="1">
      <x:c r="A17" s="52" t="str">
        <x:v>DEC-013</x:v>
      </x:c>
      <x:c r="B17" s="53" t="str">
        <x:v>Ranking</x:v>
      </x:c>
      <x:c r="C17" s="53" t="str">
        <x:v>CONFIRMED</x:v>
      </x:c>
      <x:c r="D17" s="53" t="str">
        <x:v>Ranking combinado, com filtros DSA/DSB.</x:v>
      </x:c>
      <x:c r="E17" s="53" t="str">
        <x:v>Exportação única com class_id.</x:v>
      </x:c>
      <x:c r="F17" s="59" t="n">
        <x:v>46244.75</x:v>
      </x:c>
    </x:row>
    <x:row r="18" ht="56" customHeight="1">
      <x:c r="A18" s="52" t="str">
        <x:v>DEC-014</x:v>
      </x:c>
      <x:c r="B18" s="53" t="str">
        <x:v>Deploy</x:v>
      </x:c>
      <x:c r="C18" s="53" t="str">
        <x:v>CONFIRMED</x:v>
      </x:c>
      <x:c r="D18" s="53" t="str">
        <x:v>Frontend Render Static Site; API Express Docker no Render; Firebase Spark para Auth/App Check/SQL Connect.</x:v>
      </x:c>
      <x:c r="E18" s="53" t="str">
        <x:v>Evita Blaze e preserva serviços Firebase gratuitos.</x:v>
      </x:c>
      <x:c r="F18" s="59" t="n">
        <x:v>46244.75</x:v>
      </x:c>
    </x:row>
    <x:row r="19" ht="56" customHeight="1">
      <x:c r="A19" s="52" t="str">
        <x:v>DEC-015</x:v>
      </x:c>
      <x:c r="B19" s="53" t="str">
        <x:v>Segurança</x:v>
      </x:c>
      <x:c r="C19" s="53" t="str">
        <x:v>CONFIRMED</x:v>
      </x:c>
      <x:c r="D19" s="53" t="str">
        <x:v>Validar Firebase ID Token e App Check em toda rota protegida.</x:v>
      </x:c>
      <x:c r="E19" s="53" t="str">
        <x:v>Pontuação e economia autoritativas no servidor.</x:v>
      </x:c>
      <x:c r="F19" s="59" t="n">
        <x:v>46244.75</x:v>
      </x:c>
    </x:row>
    <x:row r="20" ht="56" customHeight="1">
      <x:c r="A20" s="52" t="str">
        <x:v>DEC-016</x:v>
      </x:c>
      <x:c r="B20" s="53" t="str">
        <x:v>Teacher</x:v>
      </x:c>
      <x:c r="C20" s="53" t="str">
        <x:v>CONFIRMED</x:v>
      </x:c>
      <x:c r="D20" s="53" t="str">
        <x:v>TEACHER_EMAILS suporta lista; um e-mail inicial informado.</x:v>
      </x:c>
      <x:c r="E20" s="53" t="str">
        <x:v>Alterável por variável de ambiente e novo deploy.</x:v>
      </x:c>
      <x:c r="F20" s="59" t="n">
        <x:v>46244.75</x:v>
      </x:c>
    </x:row>
    <x:row r="21" ht="56" customHeight="1">
      <x:c r="A21" s="52" t="str">
        <x:v>DEC-017</x:v>
      </x:c>
      <x:c r="B21" s="53" t="str">
        <x:v>Carga</x:v>
      </x:c>
      <x:c r="C21" s="53" t="str">
        <x:v>CONFIRMED</x:v>
      </x:c>
      <x:c r="D21" s="53" t="str">
        <x:v>Teste com 100 usuários sintéticos; smoke com 10 antes da aula.</x:v>
      </x:c>
      <x:c r="E21" s="53" t="str">
        <x:v>Dados marcados e removidos depois.</x:v>
      </x:c>
      <x:c r="F21" s="59" t="n">
        <x:v>46244.75</x:v>
      </x:c>
    </x:row>
    <x:row r="22" ht="56" customHeight="1">
      <x:c r="A22" s="52" t="str">
        <x:v>DEC-018</x:v>
      </x:c>
      <x:c r="B22" s="53" t="str">
        <x:v>Conteúdo</x:v>
      </x:c>
      <x:c r="C22" s="53" t="str">
        <x:v>CONFIRMED</x:v>
      </x:c>
      <x:c r="D22" s="53" t="str">
        <x:v>Itens ativos no piloto sem gate de aprovação humana.</x:v>
      </x:c>
      <x:c r="E22" s="53" t="str">
        <x:v>Status transparente PILOT_UNREVIEWED.</x:v>
      </x:c>
      <x:c r="F22" s="59" t="n">
        <x:v>46244.75</x:v>
      </x:c>
    </x:row>
    <x:row r="23" ht="56" customHeight="1">
      <x:c r="A23" s="52" t="str">
        <x:v>DEC-019</x:v>
      </x:c>
      <x:c r="B23" s="53" t="str">
        <x:v>Fontes</x:v>
      </x:c>
      <x:c r="C23" s="53" t="str">
        <x:v>PENDING</x:v>
      </x:c>
      <x:c r="D23" s="53" t="str">
        <x:v>Aprovações técnica e pedagógica formais pendentes.</x:v>
      </x:c>
      <x:c r="E23" s="53" t="str">
        <x:v>Links fornecidos não foram abertos neste ambiente.</x:v>
      </x:c>
      <x:c r="F23" s="59" t="n">
        <x:v>46244.75</x:v>
      </x:c>
    </x:row>
    <x:row r="24" ht="56" customHeight="1">
      <x:c r="A24" s="52" t="str">
        <x:v>DEC-020</x:v>
      </x:c>
      <x:c r="B24" s="53" t="str">
        <x:v>Redesign</x:v>
      </x:c>
      <x:c r="C24" s="53" t="str">
        <x:v>OUT_OF_SCOPE</x:v>
      </x:c>
      <x:c r="D24" s="53" t="str">
        <x:v>Redesign excluído desta entrega.</x:v>
      </x:c>
      <x:c r="E24" s="53" t="str">
        <x:v>Será tratado posteriormente.</x:v>
      </x:c>
      <x:c r="F24" s="59" t="n">
        <x:v>46244.75</x:v>
      </x:c>
    </x:row>
    <x:row r="25" ht="56" customHeight="1">
      <x:c r="A25" s="52" t="str">
        <x:v>CHAR-LARA</x:v>
      </x:c>
      <x:c r="B25" s="53" t="str">
        <x:v>Personagem</x:v>
      </x:c>
      <x:c r="C25" s="53" t="str">
        <x:v>CONFIRMED</x:v>
      </x:c>
      <x:c r="D25" s="53" t="str">
        <x:v>Lara: Estudante do Ensino Médio em situação relacionada a consumo-social.</x:v>
      </x:c>
      <x:c r="E25" s="53" t="str">
        <x:v>Distinguir desejo e necessidade, controlar impulsos, reconhecer influência digital e proteger objetivos de orçamento.</x:v>
      </x:c>
      <x:c r="F25" s="59" t="n">
        <x:v>46244.75</x:v>
      </x:c>
    </x:row>
    <x:row r="26" ht="56" customHeight="1">
      <x:c r="A26" s="52" t="str">
        <x:v>CHAR-MIGUEL</x:v>
      </x:c>
      <x:c r="B26" s="53" t="str">
        <x:v>Personagem</x:v>
      </x:c>
      <x:c r="C26" s="53" t="str">
        <x:v>CONFIRMED</x:v>
      </x:c>
      <x:c r="D26" s="53" t="str">
        <x:v>Miguel: Estudante do Ensino Médio em situação relacionada a apostas.</x:v>
      </x:c>
      <x:c r="E26" s="53" t="str">
        <x:v>Compreender probabilidade, perseguição de perdas, endividamento, limites e busca de apoio.</x:v>
      </x:c>
      <x:c r="F26" s="59" t="n">
        <x:v>46244.75</x:v>
      </x:c>
    </x:row>
    <x:row r="27" ht="56" customHeight="1">
      <x:c r="A27" s="55" t="str">
        <x:v>CHAR-RAFAEL</x:v>
      </x:c>
      <x:c r="B27" s="56" t="str">
        <x:v>Personagem</x:v>
      </x:c>
      <x:c r="C27" s="56" t="str">
        <x:v>CONFIRMED</x:v>
      </x:c>
      <x:c r="D27" s="56" t="str">
        <x:v>Rafael: Estudante do Ensino Médio em situação relacionada a vape.</x:v>
      </x:c>
      <x:c r="E27" s="56" t="str">
        <x:v>Tornar visíveis custos recorrentes, pressão social, riscos da dependência e caminhos de apoio.</x:v>
      </x:c>
      <x:c r="F27" s="60" t="n">
        <x:v>46244.75</x:v>
      </x:c>
    </x:row>
  </x:sheetData>
  <x:mergeCells>
    <x:mergeCell ref="A1:F1"/>
    <x:mergeCell ref="A2:F2"/>
  </x:mergeCells>
  <x:dataValidations count="1">
    <x:dataValidation type="list" sqref="C5:C27">
      <x:formula1>"CONFIRMED,PENDING,KNOWN_RISK,OUT_OF_SCOPE"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81fa7a0b5340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42" hidden="0" customWidth="1"/>
    <x:col min="5" max="5" width="42" hidden="0" customWidth="1"/>
    <x:col min="6" max="6" width="16" hidden="0" customWidth="1"/>
    <x:col min="7" max="7" width="42" hidden="0" customWidth="1"/>
    <x:col min="8" max="8" width="16" hidden="0" customWidth="1"/>
    <x:col min="9" max="9" width="34" hidden="0" customWidth="1"/>
    <x:col min="10" max="10" width="16" hidden="0" customWidth="1"/>
    <x:col min="11" max="11" width="11" hidden="0" customWidth="1"/>
  </x:cols>
  <x:sheetData>
    <x:row r="1" ht="28" customHeight="1">
      <x:c r="A1" s="3" t="str">
        <x:v>Money Rank • Materiais publicados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URLs fornecidas pelo usuário. Acessibilidade e incorporação devem ser confirmadas no deploy.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46" t="str">
        <x:v>phase_number</x:v>
      </x:c>
      <x:c r="B4" s="47" t="str">
        <x:v>phase_title</x:v>
      </x:c>
      <x:c r="C4" s="47" t="str">
        <x:v>youtube_url</x:v>
      </x:c>
      <x:c r="D4" s="47" t="str">
        <x:v>google_slides_url</x:v>
      </x:c>
      <x:c r="E4" s="47" t="str">
        <x:v>google_docs_summary_url</x:v>
      </x:c>
      <x:c r="F4" s="47" t="str">
        <x:v>author</x:v>
      </x:c>
      <x:c r="G4" s="47" t="str">
        <x:v>source_url</x:v>
      </x:c>
      <x:c r="H4" s="47" t="str">
        <x:v>access_date</x:v>
      </x:c>
      <x:c r="I4" s="47" t="str">
        <x:v>permission</x:v>
      </x:c>
      <x:c r="J4" s="47" t="str">
        <x:v>embed_status</x:v>
      </x:c>
      <x:c r="K4" s="48" t="str">
        <x:v>order</x:v>
      </x:c>
    </x:row>
    <x:row r="5" ht="56" customHeight="1">
      <x:c r="A5" s="49" t="n">
        <x:v>0</x:v>
      </x:c>
      <x:c r="B5" s="50" t="str">
        <x:v>Passo 0 — Bem-vindo ao Money Rank</x:v>
      </x:c>
      <x:c r="C5" s="50" t="str">
        <x:v>https://youtu.be/LKXPRhJjOpQ</x:v>
      </x:c>
      <x:c r="D5" s="50" t="str"/>
      <x:c r="E5" s="50" t="str"/>
      <x:c r="F5" s="50" t="str">
        <x:v>Money Rank</x:v>
      </x:c>
      <x:c r="G5" s="50" t="str">
        <x:v>https://youtu.be/LKXPRhJjOpQ</x:v>
      </x:c>
      <x:c r="H5" s="61" t="n">
        <x:v>46244.625</x:v>
      </x:c>
      <x:c r="I5" s="50" t="str">
        <x:v>Autoria declarada pelo usuário; uso no próprio projeto Money Rank.</x:v>
      </x:c>
      <x:c r="J5" s="50" t="str">
        <x:v>PENDING_TECHNICAL_CHECK</x:v>
      </x:c>
      <x:c r="K5" s="51" t="n">
        <x:v>1</x:v>
      </x:c>
    </x:row>
    <x:row r="6" ht="56" customHeight="1">
      <x:c r="A6" s="52" t="n">
        <x:v>1</x:v>
      </x:c>
      <x:c r="B6" s="53" t="str">
        <x:v>Fase 1 — O Perigo Doce</x:v>
      </x:c>
      <x:c r="C6" s="53" t="str">
        <x:v>https://youtu.be/cDsiBieI51A</x:v>
      </x:c>
      <x:c r="D6" s="53" t="str">
        <x:v>https://docs.google.com/presentation/d/e/2PACX-1vSvKN-DdL-E2URa-yrJQqfcraIBHE_n-L3JmYrQrBbiu1IbxuBALoBsKU9NzG9LVA/pubembed?start=true&amp;loop=false&amp;delayms=30000</x:v>
      </x:c>
      <x:c r="E6" s="53" t="str">
        <x:v>https://docs.google.com/document/d/e/2PACX-1vQHXu2QDWsdelflzaPZtpOyUKTFJuh-SvHOqTr5tszI6HV56aUqrwXyc7WN1Ba0lQ/pub?embedded=true</x:v>
      </x:c>
      <x:c r="F6" s="53" t="str">
        <x:v>Money Rank</x:v>
      </x:c>
      <x:c r="G6" s="53" t="str">
        <x:v>https://youtu.be/cDsiBieI51A</x:v>
      </x:c>
      <x:c r="H6" s="62" t="n">
        <x:v>46244.625</x:v>
      </x:c>
      <x:c r="I6" s="53" t="str">
        <x:v>Autoria declarada pelo usuário; uso no próprio projeto Money Rank.</x:v>
      </x:c>
      <x:c r="J6" s="53" t="str">
        <x:v>PENDING_TECHNICAL_CHECK</x:v>
      </x:c>
      <x:c r="K6" s="54" t="n">
        <x:v>1</x:v>
      </x:c>
    </x:row>
    <x:row r="7" ht="56" customHeight="1">
      <x:c r="A7" s="52" t="n">
        <x:v>2</x:v>
      </x:c>
      <x:c r="B7" s="53" t="str">
        <x:v>Fase 2 — O Custo do Vício</x:v>
      </x:c>
      <x:c r="C7" s="53" t="str">
        <x:v>https://youtu.be/tsCgmv6ZtSU</x:v>
      </x:c>
      <x:c r="D7" s="53" t="str">
        <x:v>https://docs.google.com/presentation/d/e/2PACX-1vRNudBZx0vQAVT6kEdBH7WqNkSC9kAHqH8JYrbbrZeoL85YGIwMYBQVUY7aBiM6VcOLWJdICKTZK84w/pubembed?start=true&amp;loop=false&amp;delayms=30000</x:v>
      </x:c>
      <x:c r="E7" s="53" t="str">
        <x:v>https://docs.google.com/document/d/e/2PACX-1vRkpsHiEpf28vWk0UIHkpsvlN118vmZUkTdSoIXhuF4J_jNJLDHILQ8WxECIFiLBeofGO-zR6Fd1BML/pub?embedded=true</x:v>
      </x:c>
      <x:c r="F7" s="53" t="str">
        <x:v>Money Rank</x:v>
      </x:c>
      <x:c r="G7" s="53" t="str">
        <x:v>https://youtu.be/tsCgmv6ZtSU</x:v>
      </x:c>
      <x:c r="H7" s="62" t="n">
        <x:v>46244.625</x:v>
      </x:c>
      <x:c r="I7" s="53" t="str">
        <x:v>Autoria declarada pelo usuário; uso no próprio projeto Money Rank.</x:v>
      </x:c>
      <x:c r="J7" s="53" t="str">
        <x:v>PENDING_TECHNICAL_CHECK</x:v>
      </x:c>
      <x:c r="K7" s="54" t="n">
        <x:v>1</x:v>
      </x:c>
    </x:row>
    <x:row r="8" ht="56" customHeight="1">
      <x:c r="A8" s="52" t="n">
        <x:v>3</x:v>
      </x:c>
      <x:c r="B8" s="53" t="str">
        <x:v>Fase 3 — A Ilusão do Dinheiro</x:v>
      </x:c>
      <x:c r="C8" s="53" t="str">
        <x:v>https://youtu.be/4nl0aqqYObM</x:v>
      </x:c>
      <x:c r="D8" s="53" t="str"/>
      <x:c r="E8" s="53" t="str"/>
      <x:c r="F8" s="53" t="str">
        <x:v>Money Rank</x:v>
      </x:c>
      <x:c r="G8" s="53" t="str">
        <x:v>https://youtu.be/4nl0aqqYObM</x:v>
      </x:c>
      <x:c r="H8" s="62" t="n">
        <x:v>46244.625</x:v>
      </x:c>
      <x:c r="I8" s="53" t="str">
        <x:v>Autoria declarada pelo usuário; uso no próprio projeto Money Rank.</x:v>
      </x:c>
      <x:c r="J8" s="53" t="str">
        <x:v>PENDING_TECHNICAL_CHECK</x:v>
      </x:c>
      <x:c r="K8" s="54" t="n">
        <x:v>1</x:v>
      </x:c>
    </x:row>
    <x:row r="9" ht="56" customHeight="1">
      <x:c r="A9" s="55" t="n">
        <x:v>4</x:v>
      </x:c>
      <x:c r="B9" s="56" t="str">
        <x:v>Fase 4 — A Engenharia do Desejo</x:v>
      </x:c>
      <x:c r="C9" s="56" t="str">
        <x:v>https://youtu.be/6CKM8M6rsyI</x:v>
      </x:c>
      <x:c r="D9" s="56" t="str"/>
      <x:c r="E9" s="56" t="str"/>
      <x:c r="F9" s="56" t="str">
        <x:v>Money Rank</x:v>
      </x:c>
      <x:c r="G9" s="56" t="str">
        <x:v>https://youtu.be/6CKM8M6rsyI</x:v>
      </x:c>
      <x:c r="H9" s="63" t="n">
        <x:v>46244.625</x:v>
      </x:c>
      <x:c r="I9" s="56" t="str">
        <x:v>Autoria declarada pelo usuário; uso no próprio projeto Money Rank.</x:v>
      </x:c>
      <x:c r="J9" s="56" t="str">
        <x:v>PENDING_TECHNICAL_CHECK</x:v>
      </x:c>
      <x:c r="K9" s="57" t="n">
        <x:v>1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6688b21bde14d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42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4" hidden="0" customWidth="1"/>
    <x:col min="14" max="14" width="34" hidden="0" customWidth="1"/>
  </x:cols>
  <x:sheetData>
    <x:row r="1" ht="28" customHeight="1">
      <x:c r="A1" s="3" t="str">
        <x:v>Money Rank • Fontes e aprovações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6" t="str">
        <x:v>Nenhuma fonte foi marcada como aprovada. Itens estão ativos apenas para o piloto autorizado pelo usuário.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46" t="str">
        <x:v>source_id</x:v>
      </x:c>
      <x:c r="B4" s="47" t="str">
        <x:v>author</x:v>
      </x:c>
      <x:c r="C4" s="47" t="str">
        <x:v>title</x:v>
      </x:c>
      <x:c r="D4" s="47" t="str">
        <x:v>url</x:v>
      </x:c>
      <x:c r="E4" s="47" t="str">
        <x:v>access_date</x:v>
      </x:c>
      <x:c r="F4" s="47" t="str">
        <x:v>usage</x:v>
      </x:c>
      <x:c r="G4" s="47" t="str">
        <x:v>technical_reviewer</x:v>
      </x:c>
      <x:c r="H4" s="47" t="str">
        <x:v>technical_review_date</x:v>
      </x:c>
      <x:c r="I4" s="47" t="str">
        <x:v>technical_status</x:v>
      </x:c>
      <x:c r="J4" s="47" t="str">
        <x:v>pedagogical_reviewer</x:v>
      </x:c>
      <x:c r="K4" s="47" t="str">
        <x:v>pedagogical_review_date</x:v>
      </x:c>
      <x:c r="L4" s="47" t="str">
        <x:v>pedagogical_status</x:v>
      </x:c>
      <x:c r="M4" s="47" t="str">
        <x:v>notes</x:v>
      </x:c>
      <x:c r="N4" s="48" t="str">
        <x:v>permission</x:v>
      </x:c>
    </x:row>
    <x:row r="5" ht="56" customHeight="1">
      <x:c r="A5" s="49" t="str">
        <x:v>MR-INTRO-VIDEO-01</x:v>
      </x:c>
      <x:c r="B5" s="50" t="str">
        <x:v>Money Rank</x:v>
      </x:c>
      <x:c r="C5" s="50" t="str">
        <x:v>Passo 0 — Bem-vindo ao Money Rank</x:v>
      </x:c>
      <x:c r="D5" s="50" t="str">
        <x:v>https://youtu.be/LKXPRhJjOpQ</x:v>
      </x:c>
      <x:c r="E5" s="61" t="n">
        <x:v>46244.625</x:v>
      </x:c>
      <x:c r="F5" s="50" t="str">
        <x:v>Passo 0</x:v>
      </x:c>
      <x:c r="G5" s="50" t="str"/>
      <x:c r="H5" s="61"/>
      <x:c r="I5" s="50" t="str">
        <x:v>PENDING</x:v>
      </x:c>
      <x:c r="J5" s="50" t="str"/>
      <x:c r="K5" s="61"/>
      <x:c r="L5" s="50" t="str">
        <x:v>PENDING</x:v>
      </x:c>
      <x:c r="M5" s="50" t="str">
        <x:v>Acessibilidade externa não verificada neste ambiente. Autoria Money Rank informada pelo usuário.</x:v>
      </x:c>
      <x:c r="N5" s="51" t="str">
        <x:v>Uso autorizado no próprio projeto conforme declaração do usuário.</x:v>
      </x:c>
    </x:row>
    <x:row r="6" ht="56" customHeight="1">
      <x:c r="A6" s="52" t="str">
        <x:v>MR-PD-VIDEO-01</x:v>
      </x:c>
      <x:c r="B6" s="53" t="str">
        <x:v>Money Rank</x:v>
      </x:c>
      <x:c r="C6" s="53" t="str">
        <x:v>Fase 1 — O Perigo Doce — vídeo</x:v>
      </x:c>
      <x:c r="D6" s="53" t="str">
        <x:v>https://youtu.be/cDsiBieI51A</x:v>
      </x:c>
      <x:c r="E6" s="62" t="n">
        <x:v>46244.625</x:v>
      </x:c>
      <x:c r="F6" s="53" t="str">
        <x:v>Fase 1</x:v>
      </x:c>
      <x:c r="G6" s="53" t="str"/>
      <x:c r="H6" s="62"/>
      <x:c r="I6" s="53" t="str">
        <x:v>PENDING</x:v>
      </x:c>
      <x:c r="J6" s="53" t="str"/>
      <x:c r="K6" s="62"/>
      <x:c r="L6" s="53" t="str">
        <x:v>PENDING</x:v>
      </x:c>
      <x:c r="M6" s="53" t="str">
        <x:v>Acessibilidade externa não verificada neste ambiente. Autoria Money Rank informada pelo usuário.</x:v>
      </x:c>
      <x:c r="N6" s="54" t="str">
        <x:v>Uso autorizado no próprio projeto conforme declaração do usuário.</x:v>
      </x:c>
    </x:row>
    <x:row r="7" ht="56" customHeight="1">
      <x:c r="A7" s="52" t="str">
        <x:v>MR-PD-SLIDES-01</x:v>
      </x:c>
      <x:c r="B7" s="53" t="str">
        <x:v>Money Rank</x:v>
      </x:c>
      <x:c r="C7" s="53" t="str">
        <x:v>Fase 1 — O Perigo Doce — slides</x:v>
      </x:c>
      <x:c r="D7" s="53" t="str">
        <x:v>https://docs.google.com/presentation/d/e/2PACX-1vSvKN-DdL-E2URa-yrJQqfcraIBHE_n-L3JmYrQrBbiu1IbxuBALoBsKU9NzG9LVA/pubembed?start=true&amp;loop=false&amp;delayms=30000</x:v>
      </x:c>
      <x:c r="E7" s="62" t="n">
        <x:v>46244.625</x:v>
      </x:c>
      <x:c r="F7" s="53" t="str">
        <x:v>Fase 1</x:v>
      </x:c>
      <x:c r="G7" s="53" t="str"/>
      <x:c r="H7" s="62"/>
      <x:c r="I7" s="53" t="str">
        <x:v>PENDING</x:v>
      </x:c>
      <x:c r="J7" s="53" t="str"/>
      <x:c r="K7" s="62"/>
      <x:c r="L7" s="53" t="str">
        <x:v>PENDING</x:v>
      </x:c>
      <x:c r="M7" s="53" t="str">
        <x:v>Acessibilidade externa não verificada neste ambiente. Autoria Money Rank informada pelo usuário.</x:v>
      </x:c>
      <x:c r="N7" s="54" t="str">
        <x:v>Uso autorizado no próprio projeto conforme declaração do usuário.</x:v>
      </x:c>
    </x:row>
    <x:row r="8" ht="56" customHeight="1">
      <x:c r="A8" s="52" t="str">
        <x:v>MR-PD-RESUMO-01</x:v>
      </x:c>
      <x:c r="B8" s="53" t="str">
        <x:v>Money Rank</x:v>
      </x:c>
      <x:c r="C8" s="53" t="str">
        <x:v>Fase 1 — O Perigo Doce — resumo</x:v>
      </x:c>
      <x:c r="D8" s="53" t="str">
        <x:v>https://docs.google.com/document/d/e/2PACX-1vQHXu2QDWsdelflzaPZtpOyUKTFJuh-SvHOqTr5tszI6HV56aUqrwXyc7WN1Ba0lQ/pub?embedded=true</x:v>
      </x:c>
      <x:c r="E8" s="62" t="n">
        <x:v>46244.625</x:v>
      </x:c>
      <x:c r="F8" s="53" t="str">
        <x:v>Fase 1</x:v>
      </x:c>
      <x:c r="G8" s="53" t="str"/>
      <x:c r="H8" s="62"/>
      <x:c r="I8" s="53" t="str">
        <x:v>PENDING</x:v>
      </x:c>
      <x:c r="J8" s="53" t="str"/>
      <x:c r="K8" s="62"/>
      <x:c r="L8" s="53" t="str">
        <x:v>PENDING</x:v>
      </x:c>
      <x:c r="M8" s="53" t="str">
        <x:v>Acessibilidade externa não verificada neste ambiente. Autoria Money Rank informada pelo usuário.</x:v>
      </x:c>
      <x:c r="N8" s="54" t="str">
        <x:v>Uso autorizado no próprio projeto conforme declaração do usuário.</x:v>
      </x:c>
    </x:row>
    <x:row r="9" ht="56" customHeight="1">
      <x:c r="A9" s="52" t="str">
        <x:v>MR-PD-PACOTE-01</x:v>
      </x:c>
      <x:c r="B9" s="53" t="str">
        <x:v>Money Rank</x:v>
      </x:c>
      <x:c r="C9" s="53" t="str">
        <x:v>Pacote pedagógico do Perigo Doce</x:v>
      </x:c>
      <x:c r="D9" s="53" t="str">
        <x:v>https://youtu.be/cDsiBieI51A</x:v>
      </x:c>
      <x:c r="E9" s="62" t="n">
        <x:v>46244.625</x:v>
      </x:c>
      <x:c r="F9" s="53" t="str">
        <x:v>Fase 1 e itens pd-001 a pd-030</x:v>
      </x:c>
      <x:c r="G9" s="53" t="str"/>
      <x:c r="H9" s="62"/>
      <x:c r="I9" s="53" t="str">
        <x:v>PENDING</x:v>
      </x:c>
      <x:c r="J9" s="53" t="str"/>
      <x:c r="K9" s="62"/>
      <x:c r="L9" s="53" t="str">
        <x:v>PENDING</x:v>
      </x:c>
      <x:c r="M9" s="53" t="str">
        <x:v>Acessibilidade externa não verificada neste ambiente. Autoria Money Rank informada pelo usuário.</x:v>
      </x:c>
      <x:c r="N9" s="54" t="str">
        <x:v>Uso autorizado no próprio projeto conforme declaração do usuário.</x:v>
      </x:c>
    </x:row>
    <x:row r="10" ht="56" customHeight="1">
      <x:c r="A10" s="52" t="str">
        <x:v>MR-CV-VIDEO-01</x:v>
      </x:c>
      <x:c r="B10" s="53" t="str">
        <x:v>Money Rank</x:v>
      </x:c>
      <x:c r="C10" s="53" t="str">
        <x:v>Fase 2 — O Custo do Vício — vídeo</x:v>
      </x:c>
      <x:c r="D10" s="53" t="str">
        <x:v>https://youtu.be/tsCgmv6ZtSU</x:v>
      </x:c>
      <x:c r="E10" s="62" t="n">
        <x:v>46244.625</x:v>
      </x:c>
      <x:c r="F10" s="53" t="str">
        <x:v>Fase 2</x:v>
      </x:c>
      <x:c r="G10" s="53" t="str"/>
      <x:c r="H10" s="62"/>
      <x:c r="I10" s="53" t="str">
        <x:v>PENDING</x:v>
      </x:c>
      <x:c r="J10" s="53" t="str"/>
      <x:c r="K10" s="62"/>
      <x:c r="L10" s="53" t="str">
        <x:v>PENDING</x:v>
      </x:c>
      <x:c r="M10" s="53" t="str">
        <x:v>Acessibilidade externa não verificada neste ambiente. Autoria Money Rank informada pelo usuário.</x:v>
      </x:c>
      <x:c r="N10" s="54" t="str">
        <x:v>Uso autorizado no próprio projeto conforme declaração do usuário.</x:v>
      </x:c>
    </x:row>
    <x:row r="11" ht="56" customHeight="1">
      <x:c r="A11" s="52" t="str">
        <x:v>MR-CV-SLIDES-01</x:v>
      </x:c>
      <x:c r="B11" s="53" t="str">
        <x:v>Money Rank</x:v>
      </x:c>
      <x:c r="C11" s="53" t="str">
        <x:v>Fase 2 — O Custo do Vício — slides</x:v>
      </x:c>
      <x:c r="D11" s="53" t="str">
        <x:v>https://docs.google.com/presentation/d/e/2PACX-1vRNudBZx0vQAVT6kEdBH7WqNkSC9kAHqH8JYrbbrZeoL85YGIwMYBQVUY7aBiM6VcOLWJdICKTZK84w/pubembed?start=true&amp;loop=false&amp;delayms=30000</x:v>
      </x:c>
      <x:c r="E11" s="62" t="n">
        <x:v>46244.625</x:v>
      </x:c>
      <x:c r="F11" s="53" t="str">
        <x:v>Fase 2</x:v>
      </x:c>
      <x:c r="G11" s="53" t="str"/>
      <x:c r="H11" s="62"/>
      <x:c r="I11" s="53" t="str">
        <x:v>PENDING</x:v>
      </x:c>
      <x:c r="J11" s="53" t="str"/>
      <x:c r="K11" s="62"/>
      <x:c r="L11" s="53" t="str">
        <x:v>PENDING</x:v>
      </x:c>
      <x:c r="M11" s="53" t="str">
        <x:v>Acessibilidade externa não verificada neste ambiente. Autoria Money Rank informada pelo usuário.</x:v>
      </x:c>
      <x:c r="N11" s="54" t="str">
        <x:v>Uso autorizado no próprio projeto conforme declaração do usuário.</x:v>
      </x:c>
    </x:row>
    <x:row r="12" ht="56" customHeight="1">
      <x:c r="A12" s="52" t="str">
        <x:v>MR-CV-RESUMO-01</x:v>
      </x:c>
      <x:c r="B12" s="53" t="str">
        <x:v>Money Rank</x:v>
      </x:c>
      <x:c r="C12" s="53" t="str">
        <x:v>Fase 2 — O Custo do Vício — resumo</x:v>
      </x:c>
      <x:c r="D12" s="53" t="str">
        <x:v>https://docs.google.com/document/d/e/2PACX-1vRkpsHiEpf28vWk0UIHkpsvlN118vmZUkTdSoIXhuF4J_jNJLDHILQ8WxECIFiLBeofGO-zR6Fd1BML/pub?embedded=true</x:v>
      </x:c>
      <x:c r="E12" s="62" t="n">
        <x:v>46244.625</x:v>
      </x:c>
      <x:c r="F12" s="53" t="str">
        <x:v>Fase 2</x:v>
      </x:c>
      <x:c r="G12" s="53" t="str"/>
      <x:c r="H12" s="62"/>
      <x:c r="I12" s="53" t="str">
        <x:v>PENDING</x:v>
      </x:c>
      <x:c r="J12" s="53" t="str"/>
      <x:c r="K12" s="62"/>
      <x:c r="L12" s="53" t="str">
        <x:v>PENDING</x:v>
      </x:c>
      <x:c r="M12" s="53" t="str">
        <x:v>Acessibilidade externa não verificada neste ambiente. Autoria Money Rank informada pelo usuário.</x:v>
      </x:c>
      <x:c r="N12" s="54" t="str">
        <x:v>Uso autorizado no próprio projeto conforme declaração do usuário.</x:v>
      </x:c>
    </x:row>
    <x:row r="13" ht="56" customHeight="1">
      <x:c r="A13" s="52" t="str">
        <x:v>MR-CV-PACOTE-01</x:v>
      </x:c>
      <x:c r="B13" s="53" t="str">
        <x:v>Money Rank</x:v>
      </x:c>
      <x:c r="C13" s="53" t="str">
        <x:v>Pacote pedagógico do Custo do Vício</x:v>
      </x:c>
      <x:c r="D13" s="53" t="str">
        <x:v>https://youtu.be/tsCgmv6ZtSU</x:v>
      </x:c>
      <x:c r="E13" s="62" t="n">
        <x:v>46244.625</x:v>
      </x:c>
      <x:c r="F13" s="53" t="str">
        <x:v>Fase 2 e itens cv-001 a cv-054</x:v>
      </x:c>
      <x:c r="G13" s="53" t="str"/>
      <x:c r="H13" s="62"/>
      <x:c r="I13" s="53" t="str">
        <x:v>PENDING</x:v>
      </x:c>
      <x:c r="J13" s="53" t="str"/>
      <x:c r="K13" s="62"/>
      <x:c r="L13" s="53" t="str">
        <x:v>PENDING</x:v>
      </x:c>
      <x:c r="M13" s="53" t="str">
        <x:v>Acessibilidade externa não verificada neste ambiente. Autoria Money Rank informada pelo usuário.</x:v>
      </x:c>
      <x:c r="N13" s="54" t="str">
        <x:v>Uso autorizado no próprio projeto conforme declaração do usuário.</x:v>
      </x:c>
    </x:row>
    <x:row r="14" ht="56" customHeight="1">
      <x:c r="A14" s="52" t="str">
        <x:v>MR-ID-VIDEO-01</x:v>
      </x:c>
      <x:c r="B14" s="53" t="str">
        <x:v>Money Rank</x:v>
      </x:c>
      <x:c r="C14" s="53" t="str">
        <x:v>Fase 3 — A Ilusão do Dinheiro — vídeo</x:v>
      </x:c>
      <x:c r="D14" s="53" t="str">
        <x:v>https://youtu.be/4nl0aqqYObM</x:v>
      </x:c>
      <x:c r="E14" s="62" t="n">
        <x:v>46244.625</x:v>
      </x:c>
      <x:c r="F14" s="53" t="str">
        <x:v>Fase 3 e itens id-001 a id-024</x:v>
      </x:c>
      <x:c r="G14" s="53" t="str"/>
      <x:c r="H14" s="62"/>
      <x:c r="I14" s="53" t="str">
        <x:v>PENDING</x:v>
      </x:c>
      <x:c r="J14" s="53" t="str"/>
      <x:c r="K14" s="62"/>
      <x:c r="L14" s="53" t="str">
        <x:v>PENDING</x:v>
      </x:c>
      <x:c r="M14" s="53" t="str">
        <x:v>Acessibilidade externa não verificada neste ambiente. Autoria Money Rank informada pelo usuário.</x:v>
      </x:c>
      <x:c r="N14" s="54" t="str">
        <x:v>Uso autorizado no próprio projeto conforme declaração do usuário.</x:v>
      </x:c>
    </x:row>
    <x:row r="15" ht="56" customHeight="1">
      <x:c r="A15" s="55" t="str">
        <x:v>MR-ED-VIDEO-01</x:v>
      </x:c>
      <x:c r="B15" s="56" t="str">
        <x:v>Money Rank</x:v>
      </x:c>
      <x:c r="C15" s="56" t="str">
        <x:v>Fase 4 — A Engenharia do Desejo — vídeo</x:v>
      </x:c>
      <x:c r="D15" s="56" t="str">
        <x:v>https://youtu.be/6CKM8M6rsyI</x:v>
      </x:c>
      <x:c r="E15" s="63" t="n">
        <x:v>46244.625</x:v>
      </x:c>
      <x:c r="F15" s="56" t="str">
        <x:v>Fase 4 e itens ed-001 a ed-032</x:v>
      </x:c>
      <x:c r="G15" s="56" t="str"/>
      <x:c r="H15" s="63"/>
      <x:c r="I15" s="56" t="str">
        <x:v>PENDING</x:v>
      </x:c>
      <x:c r="J15" s="56" t="str"/>
      <x:c r="K15" s="63"/>
      <x:c r="L15" s="56" t="str">
        <x:v>PENDING</x:v>
      </x:c>
      <x:c r="M15" s="56" t="str">
        <x:v>Acessibilidade externa não verificada neste ambiente. Autoria Money Rank informada pelo usuário.</x:v>
      </x:c>
      <x:c r="N15" s="57" t="str">
        <x:v>Uso autorizado no próprio projeto conforme declaração do usuário.</x:v>
      </x:c>
    </x:row>
  </x:sheetData>
  <x:mergeCells>
    <x:mergeCell ref="A1:N1"/>
    <x:mergeCell ref="A2:N2"/>
  </x:mergeCells>
  <x:dataValidations count="2">
    <x:dataValidation type="list" sqref="I5:I15">
      <x:formula1>"PENDING,APPROVED,REJECTED,NEEDS_CHANGES"</x:formula1>
    </x:dataValidation>
    <x:dataValidation type="list" sqref="L5:L15">
      <x:formula1>"PENDING,APPROVED,REJECTED,NEEDS_CHANGES"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dbdbe4bd3d444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24" hidden="0" customWidth="1"/>
    <x:col min="4" max="4" width="16" hidden="0" customWidth="1"/>
    <x:col min="5" max="5" width="2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16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34" hidden="0" customWidth="1"/>
    <x:col min="17" max="17" width="24" hidden="0" customWidth="1"/>
    <x:col min="18" max="18" width="42" hidden="0" customWidth="1"/>
    <x:col min="19" max="19" width="30" hidden="0" customWidth="1"/>
    <x:col min="20" max="20" width="11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28" customHeight="1">
      <x:c r="A1" s="3" t="str">
        <x:v>Money Rank • Perigo Doce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0" customHeight="1">
      <x:c r="A2" s="6" t="str">
        <x:v>30 questões: 17 transcritas/reformuladas do Kahoot e 13 elaboradas para completar o banco.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4">
      <x:c r="A4" s="46" t="str">
        <x:v>activity_id</x:v>
      </x:c>
      <x:c r="B4" s="47" t="str">
        <x:v>version</x:v>
      </x:c>
      <x:c r="C4" s="47" t="str">
        <x:v>item_id</x:v>
      </x:c>
      <x:c r="D4" s="47" t="str">
        <x:v>type</x:v>
      </x:c>
      <x:c r="E4" s="47" t="str">
        <x:v>character_id</x:v>
      </x:c>
      <x:c r="F4" s="47" t="str">
        <x:v>prompt</x:v>
      </x:c>
      <x:c r="G4" s="47" t="str">
        <x:v>option_a</x:v>
      </x:c>
      <x:c r="H4" s="47" t="str">
        <x:v>option_b</x:v>
      </x:c>
      <x:c r="I4" s="47" t="str">
        <x:v>option_c</x:v>
      </x:c>
      <x:c r="J4" s="47" t="str">
        <x:v>option_d</x:v>
      </x:c>
      <x:c r="K4" s="47" t="str">
        <x:v>correct_option_id</x:v>
      </x:c>
      <x:c r="L4" s="47" t="str">
        <x:v>score_a</x:v>
      </x:c>
      <x:c r="M4" s="47" t="str">
        <x:v>score_b</x:v>
      </x:c>
      <x:c r="N4" s="47" t="str">
        <x:v>score_c</x:v>
      </x:c>
      <x:c r="O4" s="47" t="str">
        <x:v>score_d</x:v>
      </x:c>
      <x:c r="P4" s="47" t="str">
        <x:v>explanation</x:v>
      </x:c>
      <x:c r="Q4" s="47" t="str">
        <x:v>source_id</x:v>
      </x:c>
      <x:c r="R4" s="47" t="str">
        <x:v>source_url</x:v>
      </x:c>
      <x:c r="S4" s="47" t="str">
        <x:v>tags</x:v>
      </x:c>
      <x:c r="T4" s="47" t="str">
        <x:v>active</x:v>
      </x:c>
      <x:c r="U4" s="47" t="str">
        <x:v>difficulty</x:v>
      </x:c>
      <x:c r="V4" s="47" t="str">
        <x:v>review_status</x:v>
      </x:c>
      <x:c r="W4" s="48" t="str">
        <x:v>origin</x:v>
      </x:c>
    </x:row>
    <x:row r="5" ht="56" customHeight="1">
      <x:c r="A5" s="49" t="str">
        <x:v>perigo-doce-quiz</x:v>
      </x:c>
      <x:c r="B5" s="50" t="str">
        <x:v>1.0</x:v>
      </x:c>
      <x:c r="C5" s="50" t="str">
        <x:v>pd-001</x:v>
      </x:c>
      <x:c r="D5" s="50" t="str">
        <x:v>QUESTION</x:v>
      </x:c>
      <x:c r="E5" s="50" t="str"/>
      <x:c r="F5" s="50" t="str">
        <x:v>Sobre o consumo de ultraprocessados, qual é a principal relação entre saúde pública e educação fiscal?</x:v>
      </x:c>
      <x:c r="G5" s="50" t="str">
        <x:v>A privatização total dos leitos hospitalares de alta complexidade.</x:v>
      </x:c>
      <x:c r="H5" s="50" t="str">
        <x:v>A redução imediata da carga tributária global do país.</x:v>
      </x:c>
      <x:c r="I5" s="50" t="str">
        <x:v>O aumento do lucro líquido das indústrias farmacêuticas multinacionais.</x:v>
      </x:c>
      <x:c r="J5" s="50" t="str">
        <x:v>O impacto financeiro que o aumento de doenças gera nos gastos do SUS.</x:v>
      </x:c>
      <x:c r="K5" s="50" t="str">
        <x:v>D</x:v>
      </x:c>
      <x:c r="L5" s="50" t="n">
        <x:v>0</x:v>
      </x:c>
      <x:c r="M5" s="50" t="n">
        <x:v>0</x:v>
      </x:c>
      <x:c r="N5" s="50" t="n">
        <x:v>0</x:v>
      </x:c>
      <x:c r="O5" s="50" t="n">
        <x:v>1</x:v>
      </x:c>
      <x:c r="P5" s="50" t="str">
        <x:v>A educação fiscal ajuda a relacionar escolhas de consumo, adoecimento coletivo e uso dos recursos públicos. Mais doenças crônicas podem pressionar despesas continuadas do SUS.</x:v>
      </x:c>
      <x:c r="Q5" s="50" t="str">
        <x:v>MR-PD-PACOTE-01</x:v>
      </x:c>
      <x:c r="R5" s="50" t="str">
        <x:v>https://youtu.be/cDsiBieI51A</x:v>
      </x:c>
      <x:c r="S5" s="50" t="str">
        <x:v>perigo-doce,sus,educacao-fiscal,medium</x:v>
      </x:c>
      <x:c r="T5" s="75" t="b">
        <x:v>1</x:v>
      </x:c>
      <x:c r="U5" s="50" t="str">
        <x:v>MEDIUM</x:v>
      </x:c>
      <x:c r="V5" s="50" t="str">
        <x:v>PILOT_UNREVIEWED</x:v>
      </x:c>
      <x:c r="W5" s="51" t="str">
        <x:v>KAHOOT_USER</x:v>
      </x:c>
    </x:row>
    <x:row r="6" ht="56" customHeight="1">
      <x:c r="A6" s="52" t="str">
        <x:v>perigo-doce-quiz</x:v>
      </x:c>
      <x:c r="B6" s="53" t="str">
        <x:v>1.0</x:v>
      </x:c>
      <x:c r="C6" s="53" t="str">
        <x:v>pd-002</x:v>
      </x:c>
      <x:c r="D6" s="53" t="str">
        <x:v>QUESTION</x:v>
      </x:c>
      <x:c r="E6" s="53" t="str"/>
      <x:c r="F6" s="53" t="str">
        <x:v>Na educação fiscal sobre ultraprocessados, a arrecadação de tributos deve ser relacionada a qual aplicação pública?</x:v>
      </x:c>
      <x:c r="G6" s="53" t="str">
        <x:v>Ao cancelamento de todos os fundos destinados à merenda escolar básica.</x:v>
      </x:c>
      <x:c r="H6" s="53" t="str">
        <x:v>Ao pagamento de bônus salariais para diretores de indústrias de alimentos.</x:v>
      </x:c>
      <x:c r="I6" s="53" t="str">
        <x:v>Ao financiamento do serviço público de saúde diante do aumento de doenças.</x:v>
      </x:c>
      <x:c r="J6" s="53" t="str">
        <x:v>Ao subsídio para publicidade de bebidas açucaradas de marcas famosas.</x:v>
      </x:c>
      <x:c r="K6" s="53" t="str">
        <x:v>C</x:v>
      </x:c>
      <x:c r="L6" s="53" t="n">
        <x:v>0</x:v>
      </x:c>
      <x:c r="M6" s="53" t="n">
        <x:v>0</x:v>
      </x:c>
      <x:c r="N6" s="53" t="n">
        <x:v>1</x:v>
      </x:c>
      <x:c r="O6" s="53" t="n">
        <x:v>0</x:v>
      </x:c>
      <x:c r="P6" s="53" t="str">
        <x:v>Tributos financiam políticas e serviços públicos. A questão destaca a relação entre arrecadação, prevenção e custos de atenção à saúde.</x:v>
      </x:c>
      <x:c r="Q6" s="53" t="str">
        <x:v>MR-PD-PACOTE-01</x:v>
      </x:c>
      <x:c r="R6" s="53" t="str">
        <x:v>https://youtu.be/cDsiBieI51A</x:v>
      </x:c>
      <x:c r="S6" s="53" t="str">
        <x:v>perigo-doce,tributos,sus,medium</x:v>
      </x:c>
      <x:c r="T6" s="76" t="b">
        <x:v>1</x:v>
      </x:c>
      <x:c r="U6" s="53" t="str">
        <x:v>MEDIUM</x:v>
      </x:c>
      <x:c r="V6" s="53" t="str">
        <x:v>PILOT_UNREVIEWED</x:v>
      </x:c>
      <x:c r="W6" s="54" t="str">
        <x:v>KAHOOT_USER</x:v>
      </x:c>
    </x:row>
    <x:row r="7" ht="56" customHeight="1">
      <x:c r="A7" s="52" t="str">
        <x:v>perigo-doce-quiz</x:v>
      </x:c>
      <x:c r="B7" s="53" t="str">
        <x:v>1.0</x:v>
      </x:c>
      <x:c r="C7" s="53" t="str">
        <x:v>pd-003</x:v>
      </x:c>
      <x:c r="D7" s="53" t="str">
        <x:v>QUESTION</x:v>
      </x:c>
      <x:c r="E7" s="53" t="str"/>
      <x:c r="F7" s="53" t="str">
        <x:v>Qual imposto está diretamente ligado à produção e comercialização de produtos industrializados?</x:v>
      </x:c>
      <x:c r="G7" s="53" t="str">
        <x:v>Imposto sobre Produtos Industrializados (IPI).</x:v>
      </x:c>
      <x:c r="H7" s="53" t="str">
        <x:v>Imposto sobre a Propriedade de Veículos Automotores (IPVA).</x:v>
      </x:c>
      <x:c r="I7" s="53" t="str">
        <x:v>Imposto Territorial Rural (ITR).</x:v>
      </x:c>
      <x:c r="J7" s="53" t="str">
        <x:v>Imposto Predial e Territorial Urbano (IPTU).</x:v>
      </x:c>
      <x:c r="K7" s="53" t="str">
        <x:v>A</x:v>
      </x:c>
      <x:c r="L7" s="53" t="n">
        <x:v>1</x:v>
      </x:c>
      <x:c r="M7" s="53" t="n">
        <x:v>0</x:v>
      </x:c>
      <x:c r="N7" s="53" t="n">
        <x:v>0</x:v>
      </x:c>
      <x:c r="O7" s="53" t="n">
        <x:v>0</x:v>
      </x:c>
      <x:c r="P7" s="53" t="str">
        <x:v>O IPI incide sobre produtos industrializados conforme as regras tributárias aplicáveis. IPVA, ITR e IPTU têm bases patrimoniais diferentes.</x:v>
      </x:c>
      <x:c r="Q7" s="53" t="str">
        <x:v>MR-PD-PACOTE-01</x:v>
      </x:c>
      <x:c r="R7" s="53" t="str">
        <x:v>https://youtu.be/cDsiBieI51A</x:v>
      </x:c>
      <x:c r="S7" s="53" t="str">
        <x:v>perigo-doce,ipi,tributacao,easy</x:v>
      </x:c>
      <x:c r="T7" s="76" t="b">
        <x:v>1</x:v>
      </x:c>
      <x:c r="U7" s="53" t="str">
        <x:v>EASY</x:v>
      </x:c>
      <x:c r="V7" s="53" t="str">
        <x:v>PILOT_UNREVIEWED</x:v>
      </x:c>
      <x:c r="W7" s="54" t="str">
        <x:v>KAHOOT_USER</x:v>
      </x:c>
    </x:row>
    <x:row r="8" ht="56" customHeight="1">
      <x:c r="A8" s="52" t="str">
        <x:v>perigo-doce-quiz</x:v>
      </x:c>
      <x:c r="B8" s="53" t="str">
        <x:v>1.0</x:v>
      </x:c>
      <x:c r="C8" s="53" t="str">
        <x:v>pd-004</x:v>
      </x:c>
      <x:c r="D8" s="53" t="str">
        <x:v>QUESTION</x:v>
      </x:c>
      <x:c r="E8" s="53" t="str"/>
      <x:c r="F8" s="53" t="str">
        <x:v>Entre os produtos apresentados, qual contém a menor quantidade indicada de açúcar por colher de sopa no material da atividade?</x:v>
      </x:c>
      <x:c r="G8" s="53" t="str">
        <x:v>Sorvete de creme.</x:v>
      </x:c>
      <x:c r="H8" s="53" t="str">
        <x:v>Biscoito recheado.</x:v>
      </x:c>
      <x:c r="I8" s="53" t="str">
        <x:v>Ketchup.</x:v>
      </x:c>
      <x:c r="J8" s="53" t="str">
        <x:v>Chocolate em pó.</x:v>
      </x:c>
      <x:c r="K8" s="53" t="str">
        <x:v>C</x:v>
      </x:c>
      <x:c r="L8" s="53" t="n">
        <x:v>0</x:v>
      </x:c>
      <x:c r="M8" s="53" t="n">
        <x:v>0</x:v>
      </x:c>
      <x:c r="N8" s="53" t="n">
        <x:v>1</x:v>
      </x:c>
      <x:c r="O8" s="53" t="n">
        <x:v>0</x:v>
      </x:c>
      <x:c r="P8" s="53" t="str">
        <x:v>No comparativo utilizado pelo material, o ketchup aparece com 4 gramas por colher. Valores reais podem variar por marca e porção, por isso o rótulo deve ser consultado.</x:v>
      </x:c>
      <x:c r="Q8" s="53" t="str">
        <x:v>MR-PD-PACOTE-01</x:v>
      </x:c>
      <x:c r="R8" s="53" t="str">
        <x:v>https://youtu.be/cDsiBieI51A</x:v>
      </x:c>
      <x:c r="S8" s="53" t="str">
        <x:v>perigo-doce,acucar,rotulo,porcao,easy</x:v>
      </x:c>
      <x:c r="T8" s="76" t="b">
        <x:v>1</x:v>
      </x:c>
      <x:c r="U8" s="53" t="str">
        <x:v>EASY</x:v>
      </x:c>
      <x:c r="V8" s="53" t="str">
        <x:v>PILOT_UNREVIEWED</x:v>
      </x:c>
      <x:c r="W8" s="54" t="str">
        <x:v>KAHOOT_USER</x:v>
      </x:c>
    </x:row>
    <x:row r="9" ht="56" customHeight="1">
      <x:c r="A9" s="52" t="str">
        <x:v>perigo-doce-quiz</x:v>
      </x:c>
      <x:c r="B9" s="53" t="str">
        <x:v>1.0</x:v>
      </x:c>
      <x:c r="C9" s="53" t="str">
        <x:v>pd-005</x:v>
      </x:c>
      <x:c r="D9" s="53" t="str">
        <x:v>QUESTION</x:v>
      </x:c>
      <x:c r="E9" s="53" t="str"/>
      <x:c r="F9" s="53" t="str">
        <x:v>Qual é o principal objetivo macroeconômico associado à compreensão do consumo consciente?</x:v>
      </x:c>
      <x:c r="G9" s="53" t="str">
        <x:v>Garantir que a população gaste todo o salário com bebidas energéticas.</x:v>
      </x:c>
      <x:c r="H9" s="53" t="str">
        <x:v>Aumentar a inflação interna de produtos hortifrúti in natura.</x:v>
      </x:c>
      <x:c r="I9" s="53" t="str">
        <x:v>Estimular a falência em massa das indústrias químicas nacionais.</x:v>
      </x:c>
      <x:c r="J9" s="53" t="str">
        <x:v>Reduzir preventivamente gastos e custos públicos na área da saúde.</x:v>
      </x:c>
      <x:c r="K9" s="53" t="str">
        <x:v>D</x:v>
      </x:c>
      <x:c r="L9" s="53" t="n">
        <x:v>0</x:v>
      </x:c>
      <x:c r="M9" s="53" t="n">
        <x:v>0</x:v>
      </x:c>
      <x:c r="N9" s="53" t="n">
        <x:v>0</x:v>
      </x:c>
      <x:c r="O9" s="53" t="n">
        <x:v>1</x:v>
      </x:c>
      <x:c r="P9" s="53" t="str">
        <x:v>O consumo consciente pode contribuir para prevenção e reduzir pressões futuras sobre gastos públicos em saúde, além de melhorar decisões familiares de orçamento.</x:v>
      </x:c>
      <x:c r="Q9" s="53" t="str">
        <x:v>MR-PD-PACOTE-01</x:v>
      </x:c>
      <x:c r="R9" s="53" t="str">
        <x:v>https://youtu.be/cDsiBieI51A</x:v>
      </x:c>
      <x:c r="S9" s="53" t="str">
        <x:v>perigo-doce,macroeconomia,prevencao,medium</x:v>
      </x:c>
      <x:c r="T9" s="76" t="b">
        <x:v>1</x:v>
      </x:c>
      <x:c r="U9" s="53" t="str">
        <x:v>MEDIUM</x:v>
      </x:c>
      <x:c r="V9" s="53" t="str">
        <x:v>PILOT_UNREVIEWED</x:v>
      </x:c>
      <x:c r="W9" s="54" t="str">
        <x:v>KAHOOT_USER</x:v>
      </x:c>
    </x:row>
    <x:row r="10" ht="56" customHeight="1">
      <x:c r="A10" s="52" t="str">
        <x:v>perigo-doce-quiz</x:v>
      </x:c>
      <x:c r="B10" s="53" t="str">
        <x:v>1.0</x:v>
      </x:c>
      <x:c r="C10" s="53" t="str">
        <x:v>pd-006</x:v>
      </x:c>
      <x:c r="D10" s="53" t="str">
        <x:v>QUESTION</x:v>
      </x:c>
      <x:c r="E10" s="53" t="str"/>
      <x:c r="F10" s="53" t="str">
        <x:v>Quais são três doenças crônicas frequentemente relacionadas ao consumo excessivo de ultraprocessados?</x:v>
      </x:c>
      <x:c r="G10" s="53" t="str">
        <x:v>Obesidade, diabetes e hipertensão.</x:v>
      </x:c>
      <x:c r="H10" s="53" t="str">
        <x:v>Gastrite, miopia e asma crônica.</x:v>
      </x:c>
      <x:c r="I10" s="53" t="str">
        <x:v>Anemia falciforme, escoliose e depressão.</x:v>
      </x:c>
      <x:c r="J10" s="53" t="str">
        <x:v>Dengue, zika e chikungunya.</x:v>
      </x:c>
      <x:c r="K10" s="53" t="str">
        <x:v>A</x:v>
      </x:c>
      <x:c r="L10" s="53" t="n">
        <x:v>1</x:v>
      </x:c>
      <x:c r="M10" s="53" t="n">
        <x:v>0</x:v>
      </x:c>
      <x:c r="N10" s="53" t="n">
        <x:v>0</x:v>
      </x:c>
      <x:c r="O10" s="53" t="n">
        <x:v>0</x:v>
      </x:c>
      <x:c r="P10" s="53" t="str">
        <x:v>Dietas com participação excessiva de ultraprocessados estão associadas a fatores de risco para obesidade, diabetes tipo 2 e hipertensão. A relação depende do padrão alimentar e de outros fatores.</x:v>
      </x:c>
      <x:c r="Q10" s="53" t="str">
        <x:v>MR-PD-PACOTE-01</x:v>
      </x:c>
      <x:c r="R10" s="53" t="str">
        <x:v>https://youtu.be/cDsiBieI51A</x:v>
      </x:c>
      <x:c r="S10" s="53" t="str">
        <x:v>perigo-doce,saude,doencas-cronicas,easy</x:v>
      </x:c>
      <x:c r="T10" s="76" t="b">
        <x:v>1</x:v>
      </x:c>
      <x:c r="U10" s="53" t="str">
        <x:v>EASY</x:v>
      </x:c>
      <x:c r="V10" s="53" t="str">
        <x:v>PILOT_UNREVIEWED</x:v>
      </x:c>
      <x:c r="W10" s="54" t="str">
        <x:v>KAHOOT_USER</x:v>
      </x:c>
    </x:row>
    <x:row r="11" ht="56" customHeight="1">
      <x:c r="A11" s="52" t="str">
        <x:v>perigo-doce-quiz</x:v>
      </x:c>
      <x:c r="B11" s="53" t="str">
        <x:v>1.0</x:v>
      </x:c>
      <x:c r="C11" s="53" t="str">
        <x:v>pd-007</x:v>
      </x:c>
      <x:c r="D11" s="53" t="str">
        <x:v>QUESTION</x:v>
      </x:c>
      <x:c r="E11" s="53" t="str"/>
      <x:c r="F11" s="53" t="str">
        <x:v>Se o governo elevar a alíquota de um imposto incidente sobre produtos industrializados, qual efeito direto pode ocorrer no mercado consumidor?</x:v>
      </x:c>
      <x:c r="G11" s="53" t="str">
        <x:v>Extinção imediata da cobrança de qualquer tributo sobre sucos naturais.</x:v>
      </x:c>
      <x:c r="H11" s="53" t="str">
        <x:v>Queda imediata dos preços e aumento exponencial das vendas.</x:v>
      </x:c>
      <x:c r="I11" s="53" t="str">
        <x:v>Aumento do preço final ao consumidor, caso o tributo seja repassado.</x:v>
      </x:c>
      <x:c r="J11" s="53" t="str">
        <x:v>Substituição completa do açúcar por aditivos químicos.</x:v>
      </x:c>
      <x:c r="K11" s="53" t="str">
        <x:v>C</x:v>
      </x:c>
      <x:c r="L11" s="53" t="n">
        <x:v>0</x:v>
      </x:c>
      <x:c r="M11" s="53" t="n">
        <x:v>0</x:v>
      </x:c>
      <x:c r="N11" s="53" t="n">
        <x:v>1</x:v>
      </x:c>
      <x:c r="O11" s="53" t="n">
        <x:v>0</x:v>
      </x:c>
      <x:c r="P11" s="53" t="str">
        <x:v>Quando o custo tributário é repassado, o preço final pode aumentar. O repasse não é necessariamente integral, pois depende da estrutura de mercado e das decisões das empresas.</x:v>
      </x:c>
      <x:c r="Q11" s="53" t="str">
        <x:v>MR-PD-PACOTE-01</x:v>
      </x:c>
      <x:c r="R11" s="53" t="str">
        <x:v>https://youtu.be/cDsiBieI51A</x:v>
      </x:c>
      <x:c r="S11" s="53" t="str">
        <x:v>perigo-doce,preco,tributacao,medium</x:v>
      </x:c>
      <x:c r="T11" s="76" t="b">
        <x:v>1</x:v>
      </x:c>
      <x:c r="U11" s="53" t="str">
        <x:v>MEDIUM</x:v>
      </x:c>
      <x:c r="V11" s="53" t="str">
        <x:v>PILOT_UNREVIEWED</x:v>
      </x:c>
      <x:c r="W11" s="54" t="str">
        <x:v>KAHOOT_USER</x:v>
      </x:c>
    </x:row>
    <x:row r="12" ht="56" customHeight="1">
      <x:c r="A12" s="52" t="str">
        <x:v>perigo-doce-quiz</x:v>
      </x:c>
      <x:c r="B12" s="53" t="str">
        <x:v>1.0</x:v>
      </x:c>
      <x:c r="C12" s="53" t="str">
        <x:v>pd-008</x:v>
      </x:c>
      <x:c r="D12" s="53" t="str">
        <x:v>QUESTION</x:v>
      </x:c>
      <x:c r="E12" s="53" t="str"/>
      <x:c r="F12" s="53" t="str">
        <x:v>Se o consumo de sucos industrializados cair drasticamente, qual efeito de curto prazo pode ocorrer na arrecadação tributária desse setor?</x:v>
      </x:c>
      <x:c r="G12" s="53" t="str">
        <x:v>Congelamento total do orçamento anual do Ministério da Fazenda.</x:v>
      </x:c>
      <x:c r="H12" s="53" t="str">
        <x:v>Aumento da arrecadação porque o açúcar passa a funcionar como moeda.</x:v>
      </x:c>
      <x:c r="I12" s="53" t="str">
        <x:v>Multiplicação da arrecadação por causa do patriotismo fiscal.</x:v>
      </x:c>
      <x:c r="J12" s="53" t="str">
        <x:v>Redução da arrecadação de tributos incidentes sobre as vendas do setor.</x:v>
      </x:c>
      <x:c r="K12" s="53" t="str">
        <x:v>D</x:v>
      </x:c>
      <x:c r="L12" s="53" t="n">
        <x:v>0</x:v>
      </x:c>
      <x:c r="M12" s="53" t="n">
        <x:v>0</x:v>
      </x:c>
      <x:c r="N12" s="53" t="n">
        <x:v>0</x:v>
      </x:c>
      <x:c r="O12" s="53" t="n">
        <x:v>1</x:v>
      </x:c>
      <x:c r="P12" s="53" t="str">
        <x:v>Mantidas as alíquotas e outras condições, menor volume vendido reduz a base de arrecadação relacionada ao setor. O efeito agregado depende de substituições de consumo e de outras receitas.</x:v>
      </x:c>
      <x:c r="Q12" s="53" t="str">
        <x:v>MR-PD-PACOTE-01</x:v>
      </x:c>
      <x:c r="R12" s="53" t="str">
        <x:v>https://youtu.be/cDsiBieI51A</x:v>
      </x:c>
      <x:c r="S12" s="53" t="str">
        <x:v>perigo-doce,arrecadacao,demanda,hard</x:v>
      </x:c>
      <x:c r="T12" s="76" t="b">
        <x:v>1</x:v>
      </x:c>
      <x:c r="U12" s="53" t="str">
        <x:v>HARD</x:v>
      </x:c>
      <x:c r="V12" s="53" t="str">
        <x:v>PILOT_UNREVIEWED</x:v>
      </x:c>
      <x:c r="W12" s="54" t="str">
        <x:v>KAHOOT_USER</x:v>
      </x:c>
    </x:row>
    <x:row r="13" ht="56" customHeight="1">
      <x:c r="A13" s="52" t="str">
        <x:v>perigo-doce-quiz</x:v>
      </x:c>
      <x:c r="B13" s="53" t="str">
        <x:v>1.0</x:v>
      </x:c>
      <x:c r="C13" s="53" t="str">
        <x:v>pd-009</x:v>
      </x:c>
      <x:c r="D13" s="53" t="str">
        <x:v>QUESTION</x:v>
      </x:c>
      <x:c r="E13" s="53" t="str"/>
      <x:c r="F13" s="53" t="str">
        <x:v>Por que custos hospitalares com diabetes e hipertensão são uma preocupação fiscal relevante?</x:v>
      </x:c>
      <x:c r="G13" s="53" t="str">
        <x:v>Porque essas doenças desaparecem instantaneamente após a aplicação de IPTU.</x:v>
      </x:c>
      <x:c r="H13" s="53" t="str">
        <x:v>Porque geram receita financeira automática para o governo federal.</x:v>
      </x:c>
      <x:c r="I13" s="53" t="str">
        <x:v>Porque o tratamento hospitalar dessas condições não exige insumos médicos.</x:v>
      </x:c>
      <x:c r="J13" s="53" t="str">
        <x:v>Porque podem exigir acompanhamento de longo prazo e gastos públicos contínuos.</x:v>
      </x:c>
      <x:c r="K13" s="53" t="str">
        <x:v>D</x:v>
      </x:c>
      <x:c r="L13" s="53" t="n">
        <x:v>0</x:v>
      </x:c>
      <x:c r="M13" s="53" t="n">
        <x:v>0</x:v>
      </x:c>
      <x:c r="N13" s="53" t="n">
        <x:v>0</x:v>
      </x:c>
      <x:c r="O13" s="53" t="n">
        <x:v>1</x:v>
      </x:c>
      <x:c r="P13" s="53" t="str">
        <x:v>Doenças crônicas podem demandar medicamentos, consultas, exames e internações ao longo do tempo, pressionando o planejamento e o orçamento público.</x:v>
      </x:c>
      <x:c r="Q13" s="53" t="str">
        <x:v>MR-PD-PACOTE-01</x:v>
      </x:c>
      <x:c r="R13" s="53" t="str">
        <x:v>https://youtu.be/cDsiBieI51A</x:v>
      </x:c>
      <x:c r="S13" s="53" t="str">
        <x:v>perigo-doce,custos-hospitalares,fiscal,medium</x:v>
      </x:c>
      <x:c r="T13" s="76" t="b">
        <x:v>1</x:v>
      </x:c>
      <x:c r="U13" s="53" t="str">
        <x:v>MEDIUM</x:v>
      </x:c>
      <x:c r="V13" s="53" t="str">
        <x:v>PILOT_UNREVIEWED</x:v>
      </x:c>
      <x:c r="W13" s="54" t="str">
        <x:v>KAHOOT_USER</x:v>
      </x:c>
    </x:row>
    <x:row r="14" ht="56" customHeight="1">
      <x:c r="A14" s="52" t="str">
        <x:v>perigo-doce-quiz</x:v>
      </x:c>
      <x:c r="B14" s="53" t="str">
        <x:v>1.0</x:v>
      </x:c>
      <x:c r="C14" s="53" t="str">
        <x:v>pd-010</x:v>
      </x:c>
      <x:c r="D14" s="53" t="str">
        <x:v>QUESTION</x:v>
      </x:c>
      <x:c r="E14" s="53" t="str"/>
      <x:c r="F14" s="53" t="str">
        <x:v>Se o governo arrecada determinado valor sobre ultraprocessados, mas gasta o dobro no SUS com consequências relacionadas, qual é o resultado dessa comparação?</x:v>
      </x:c>
      <x:c r="G14" s="53" t="str">
        <x:v>Eliminação completa da necessidade de emitir moeda no país.</x:v>
      </x:c>
      <x:c r="H14" s="53" t="str">
        <x:v>Superávit orçamentário automático que enriquece toda a população.</x:v>
      </x:c>
      <x:c r="I14" s="53" t="str">
        <x:v>Déficit nessa comparação, pois o custo de saúde supera a arrecadação considerada.</x:v>
      </x:c>
      <x:c r="J14" s="53" t="str">
        <x:v>Equilíbrio macroeconômico imune a crises inflacionárias.</x:v>
      </x:c>
      <x:c r="K14" s="53" t="str">
        <x:v>C</x:v>
      </x:c>
      <x:c r="L14" s="53" t="n">
        <x:v>0</x:v>
      </x:c>
      <x:c r="M14" s="53" t="n">
        <x:v>0</x:v>
      </x:c>
      <x:c r="N14" s="53" t="n">
        <x:v>1</x:v>
      </x:c>
      <x:c r="O14" s="53" t="n">
        <x:v>0</x:v>
      </x:c>
      <x:c r="P14" s="53" t="str">
        <x:v>Se a despesa considerada é duas vezes maior que a receita comparada, há saldo negativo nessa relação específica. Isso não equivale necessariamente ao resultado fiscal total do governo.</x:v>
      </x:c>
      <x:c r="Q14" s="53" t="str">
        <x:v>MR-PD-PACOTE-01</x:v>
      </x:c>
      <x:c r="R14" s="53" t="str">
        <x:v>https://youtu.be/cDsiBieI51A</x:v>
      </x:c>
      <x:c r="S14" s="53" t="str">
        <x:v>perigo-doce,deficit,comparacao-fiscal,hard</x:v>
      </x:c>
      <x:c r="T14" s="76" t="b">
        <x:v>1</x:v>
      </x:c>
      <x:c r="U14" s="53" t="str">
        <x:v>HARD</x:v>
      </x:c>
      <x:c r="V14" s="53" t="str">
        <x:v>PILOT_UNREVIEWED</x:v>
      </x:c>
      <x:c r="W14" s="54" t="str">
        <x:v>KAHOOT_USER</x:v>
      </x:c>
    </x:row>
    <x:row r="15" ht="56" customHeight="1">
      <x:c r="A15" s="52" t="str">
        <x:v>perigo-doce-quiz</x:v>
      </x:c>
      <x:c r="B15" s="53" t="str">
        <x:v>1.0</x:v>
      </x:c>
      <x:c r="C15" s="53" t="str">
        <x:v>pd-011</x:v>
      </x:c>
      <x:c r="D15" s="53" t="str">
        <x:v>QUESTION</x:v>
      </x:c>
      <x:c r="E15" s="53" t="str"/>
      <x:c r="F15" s="53" t="str">
        <x:v>Quando uma pessoa consome biscoitos ultraprocessados rotineiramente, qual relação econômica e nutricional pode surgir?</x:v>
      </x:c>
      <x:c r="G15" s="53" t="str">
        <x:v>Isenção total de impostos na fatura do cartão de crédito.</x:v>
      </x:c>
      <x:c r="H15" s="53" t="str">
        <x:v>Gasto recorrente em produto de baixo retorno nutricional relativo.</x:v>
      </x:c>
      <x:c r="I15" s="53" t="str">
        <x:v>Economia de escala que elimina despesas médicas de longo prazo.</x:v>
      </x:c>
      <x:c r="J15" s="53" t="str">
        <x:v>Rendimento financeiro que substitui o uso da moeda nacional.</x:v>
      </x:c>
      <x:c r="K15" s="53" t="str">
        <x:v>B</x:v>
      </x:c>
      <x:c r="L15" s="53" t="n">
        <x:v>0</x:v>
      </x:c>
      <x:c r="M15" s="53" t="n">
        <x:v>1</x:v>
      </x:c>
      <x:c r="N15" s="53" t="n">
        <x:v>0</x:v>
      </x:c>
      <x:c r="O15" s="53" t="n">
        <x:v>0</x:v>
      </x:c>
      <x:c r="P15" s="53" t="str">
        <x:v>A repetição de pequenas compras acumula impacto no orçamento. Avaliar preço, frequência, porção e qualidade nutricional permite comparar melhor o benefício obtido.</x:v>
      </x:c>
      <x:c r="Q15" s="53" t="str">
        <x:v>MR-PD-PACOTE-01</x:v>
      </x:c>
      <x:c r="R15" s="53" t="str">
        <x:v>https://youtu.be/cDsiBieI51A</x:v>
      </x:c>
      <x:c r="S15" s="53" t="str">
        <x:v>perigo-doce,orcamento,nutricao,medium</x:v>
      </x:c>
      <x:c r="T15" s="76" t="b">
        <x:v>1</x:v>
      </x:c>
      <x:c r="U15" s="53" t="str">
        <x:v>MEDIUM</x:v>
      </x:c>
      <x:c r="V15" s="53" t="str">
        <x:v>PILOT_UNREVIEWED</x:v>
      </x:c>
      <x:c r="W15" s="54" t="str">
        <x:v>KAHOOT_USER</x:v>
      </x:c>
    </x:row>
    <x:row r="16" ht="56" customHeight="1">
      <x:c r="A16" s="52" t="str">
        <x:v>perigo-doce-quiz</x:v>
      </x:c>
      <x:c r="B16" s="53" t="str">
        <x:v>1.0</x:v>
      </x:c>
      <x:c r="C16" s="53" t="str">
        <x:v>pd-012</x:v>
      </x:c>
      <x:c r="D16" s="53" t="str">
        <x:v>QUESTION</x:v>
      </x:c>
      <x:c r="E16" s="53" t="str"/>
      <x:c r="F16" s="53" t="str">
        <x:v>Como funciona a rotulagem nutricional frontal com a indicação 'Alto em Açúcar Adicionado'?</x:v>
      </x:c>
      <x:c r="G16" s="53" t="str">
        <x:v>Como isenção aduaneira para transporte marítimo de cargas.</x:v>
      </x:c>
      <x:c r="H16" s="53" t="str">
        <x:v>Como proibição de supermercados cobrarem tributos indevidos.</x:v>
      </x:c>
      <x:c r="I16" s="53" t="str">
        <x:v>Como cupom de desconto fiscal emitido pelo Banco Central.</x:v>
      </x:c>
      <x:c r="J16" s="53" t="str">
        <x:v>Como instrumento de informação para escolhas de compra mais conscientes.</x:v>
      </x:c>
      <x:c r="K16" s="53" t="str">
        <x:v>D</x:v>
      </x:c>
      <x:c r="L16" s="53" t="n">
        <x:v>0</x:v>
      </x:c>
      <x:c r="M16" s="53" t="n">
        <x:v>0</x:v>
      </x:c>
      <x:c r="N16" s="53" t="n">
        <x:v>0</x:v>
      </x:c>
      <x:c r="O16" s="53" t="n">
        <x:v>1</x:v>
      </x:c>
      <x:c r="P16" s="53" t="str">
        <x:v>A rotulagem frontal destaca nutrientes críticos em excesso e facilita a comparação entre produtos. Ela informa; não proíbe automaticamente a compra.</x:v>
      </x:c>
      <x:c r="Q16" s="53" t="str">
        <x:v>MR-PD-PACOTE-01</x:v>
      </x:c>
      <x:c r="R16" s="53" t="str">
        <x:v>https://youtu.be/cDsiBieI51A</x:v>
      </x:c>
      <x:c r="S16" s="53" t="str">
        <x:v>perigo-doce,rotulagem,consumo-consciente,easy</x:v>
      </x:c>
      <x:c r="T16" s="76" t="b">
        <x:v>1</x:v>
      </x:c>
      <x:c r="U16" s="53" t="str">
        <x:v>EASY</x:v>
      </x:c>
      <x:c r="V16" s="53" t="str">
        <x:v>PILOT_UNREVIEWED</x:v>
      </x:c>
      <x:c r="W16" s="54" t="str">
        <x:v>KAHOOT_USER</x:v>
      </x:c>
    </x:row>
    <x:row r="17" ht="56" customHeight="1">
      <x:c r="A17" s="52" t="str">
        <x:v>perigo-doce-quiz</x:v>
      </x:c>
      <x:c r="B17" s="53" t="str">
        <x:v>1.0</x:v>
      </x:c>
      <x:c r="C17" s="53" t="str">
        <x:v>pd-013</x:v>
      </x:c>
      <x:c r="D17" s="53" t="str">
        <x:v>QUESTION</x:v>
      </x:c>
      <x:c r="E17" s="53" t="str"/>
      <x:c r="F17" s="53" t="str">
        <x:v>Custos impostos à sociedade pelo consumo de ultraprocessados, mas não pagos diretamente pelas empresas, são classificados como quê?</x:v>
      </x:c>
      <x:c r="G17" s="53" t="str">
        <x:v>Vantagens comparativas do comércio internacional.</x:v>
      </x:c>
      <x:c r="H17" s="53" t="str">
        <x:v>Monopólios naturais de utilidade pública.</x:v>
      </x:c>
      <x:c r="I17" s="53" t="str">
        <x:v>Bens públicos puros de livre acesso.</x:v>
      </x:c>
      <x:c r="J17" s="53" t="str">
        <x:v>Externalidades negativas de consumo.</x:v>
      </x:c>
      <x:c r="K17" s="53" t="str">
        <x:v>D</x:v>
      </x:c>
      <x:c r="L17" s="53" t="n">
        <x:v>0</x:v>
      </x:c>
      <x:c r="M17" s="53" t="n">
        <x:v>0</x:v>
      </x:c>
      <x:c r="N17" s="53" t="n">
        <x:v>0</x:v>
      </x:c>
      <x:c r="O17" s="53" t="n">
        <x:v>1</x:v>
      </x:c>
      <x:c r="P17" s="53" t="str">
        <x:v>Externalidade negativa ocorre quando parte do custo de uma decisão recai sobre terceiros ou sobre a sociedade e não está integralmente refletida no preço privado.</x:v>
      </x:c>
      <x:c r="Q17" s="53" t="str">
        <x:v>MR-PD-PACOTE-01</x:v>
      </x:c>
      <x:c r="R17" s="53" t="str">
        <x:v>https://youtu.be/cDsiBieI51A</x:v>
      </x:c>
      <x:c r="S17" s="53" t="str">
        <x:v>perigo-doce,externalidade,economia,hard</x:v>
      </x:c>
      <x:c r="T17" s="76" t="b">
        <x:v>1</x:v>
      </x:c>
      <x:c r="U17" s="53" t="str">
        <x:v>HARD</x:v>
      </x:c>
      <x:c r="V17" s="53" t="str">
        <x:v>PILOT_UNREVIEWED</x:v>
      </x:c>
      <x:c r="W17" s="54" t="str">
        <x:v>KAHOOT_USER</x:v>
      </x:c>
    </x:row>
    <x:row r="18" ht="56" customHeight="1">
      <x:c r="A18" s="52" t="str">
        <x:v>perigo-doce-quiz</x:v>
      </x:c>
      <x:c r="B18" s="53" t="str">
        <x:v>1.0</x:v>
      </x:c>
      <x:c r="C18" s="53" t="str">
        <x:v>pd-014</x:v>
      </x:c>
      <x:c r="D18" s="53" t="str">
        <x:v>QUESTION</x:v>
      </x:c>
      <x:c r="E18" s="53" t="str"/>
      <x:c r="F18" s="53" t="str">
        <x:v>Qual fundamento econômico sustenta a aplicação de imposto seletivo sobre produtos prejudiciais à saúde?</x:v>
      </x:c>
      <x:c r="G18" s="53" t="str">
        <x:v>Desestimular o consumo por meio do aumento do preço relativo.</x:v>
      </x:c>
      <x:c r="H18" s="53" t="str">
        <x:v>Garantir isenção total para as empresas do setor.</x:v>
      </x:c>
      <x:c r="I18" s="53" t="str">
        <x:v>Obrigar a compra de mercadorias com alto teor de sódio.</x:v>
      </x:c>
      <x:c r="J18" s="53" t="str">
        <x:v>Eliminar o dinheiro em papel de todas as transações.</x:v>
      </x:c>
      <x:c r="K18" s="53" t="str">
        <x:v>A</x:v>
      </x:c>
      <x:c r="L18" s="53" t="n">
        <x:v>1</x:v>
      </x:c>
      <x:c r="M18" s="53" t="n">
        <x:v>0</x:v>
      </x:c>
      <x:c r="N18" s="53" t="n">
        <x:v>0</x:v>
      </x:c>
      <x:c r="O18" s="53" t="n">
        <x:v>0</x:v>
      </x:c>
      <x:c r="P18" s="53" t="str">
        <x:v>Um imposto seletivo pode elevar o preço relativo e reduzir a demanda, além de buscar incorporar custos sociais. Seu desenho precisa considerar eficácia e efeitos distributivos.</x:v>
      </x:c>
      <x:c r="Q18" s="53" t="str">
        <x:v>MR-PD-PACOTE-01</x:v>
      </x:c>
      <x:c r="R18" s="53" t="str">
        <x:v>https://youtu.be/cDsiBieI51A</x:v>
      </x:c>
      <x:c r="S18" s="53" t="str">
        <x:v>perigo-doce,imposto-seletivo,preco,medium</x:v>
      </x:c>
      <x:c r="T18" s="76" t="b">
        <x:v>1</x:v>
      </x:c>
      <x:c r="U18" s="53" t="str">
        <x:v>MEDIUM</x:v>
      </x:c>
      <x:c r="V18" s="53" t="str">
        <x:v>PILOT_UNREVIEWED</x:v>
      </x:c>
      <x:c r="W18" s="54" t="str">
        <x:v>KAHOOT_USER</x:v>
      </x:c>
    </x:row>
    <x:row r="19" ht="56" customHeight="1">
      <x:c r="A19" s="52" t="str">
        <x:v>perigo-doce-quiz</x:v>
      </x:c>
      <x:c r="B19" s="53" t="str">
        <x:v>1.0</x:v>
      </x:c>
      <x:c r="C19" s="53" t="str">
        <x:v>pd-015</x:v>
      </x:c>
      <x:c r="D19" s="53" t="str">
        <x:v>QUESTION</x:v>
      </x:c>
      <x:c r="E19" s="53" t="str"/>
      <x:c r="F19" s="53" t="str">
        <x:v>Quando o Estado direciona bilhões ao tratamento de complicações relacionadas a ultraprocessados, qual custo de oportunidade pode surgir?</x:v>
      </x:c>
      <x:c r="G19" s="53" t="str">
        <x:v>As demais áreas passam a receber recursos ilimitados.</x:v>
      </x:c>
      <x:c r="H19" s="53" t="str">
        <x:v>Todas as agências bancárias fecham por falta de liquidez.</x:v>
      </x:c>
      <x:c r="I19" s="53" t="str">
        <x:v>Ficam menos recursos disponíveis para infraestrutura, segurança e educação.</x:v>
      </x:c>
      <x:c r="J19" s="53" t="str">
        <x:v>Impostos urbanos como o IPTU deixam automaticamente de existir.</x:v>
      </x:c>
      <x:c r="K19" s="53" t="str">
        <x:v>C</x:v>
      </x:c>
      <x:c r="L19" s="53" t="n">
        <x:v>0</x:v>
      </x:c>
      <x:c r="M19" s="53" t="n">
        <x:v>0</x:v>
      </x:c>
      <x:c r="N19" s="53" t="n">
        <x:v>1</x:v>
      </x:c>
      <x:c r="O19" s="53" t="n">
        <x:v>0</x:v>
      </x:c>
      <x:c r="P19" s="53" t="str">
        <x:v>Recursos públicos são limitados. Gastar mais em uma finalidade pode reduzir a margem para outras políticas, o que caracteriza custo de oportunidade orçamentário.</x:v>
      </x:c>
      <x:c r="Q19" s="53" t="str">
        <x:v>MR-PD-PACOTE-01</x:v>
      </x:c>
      <x:c r="R19" s="53" t="str">
        <x:v>https://youtu.be/cDsiBieI51A</x:v>
      </x:c>
      <x:c r="S19" s="53" t="str">
        <x:v>perigo-doce,custo-oportunidade,orcamento-publico,medium</x:v>
      </x:c>
      <x:c r="T19" s="76" t="b">
        <x:v>1</x:v>
      </x:c>
      <x:c r="U19" s="53" t="str">
        <x:v>MEDIUM</x:v>
      </x:c>
      <x:c r="V19" s="53" t="str">
        <x:v>PILOT_UNREVIEWED</x:v>
      </x:c>
      <x:c r="W19" s="54" t="str">
        <x:v>KAHOOT_USER</x:v>
      </x:c>
    </x:row>
    <x:row r="20" ht="56" customHeight="1">
      <x:c r="A20" s="52" t="str">
        <x:v>perigo-doce-quiz</x:v>
      </x:c>
      <x:c r="B20" s="53" t="str">
        <x:v>1.0</x:v>
      </x:c>
      <x:c r="C20" s="53" t="str">
        <x:v>pd-016</x:v>
      </x:c>
      <x:c r="D20" s="53" t="str">
        <x:v>QUESTION</x:v>
      </x:c>
      <x:c r="E20" s="53" t="str"/>
      <x:c r="F20" s="53" t="str">
        <x:v>Além dos custos diretos com saúde, como doenças crônicas podem afetar a produtividade econômica?</x:v>
      </x:c>
      <x:c r="G20" s="53" t="str">
        <x:v>Gerando perdas por afastamentos e redução da capacidade de trabalho.</x:v>
      </x:c>
      <x:c r="H20" s="53" t="str">
        <x:v>Aumentando automaticamente a eficiência das fábricas.</x:v>
      </x:c>
      <x:c r="I20" s="53" t="str">
        <x:v>Valorizando necessariamente a moeda nacional frente ao dólar.</x:v>
      </x:c>
      <x:c r="J20" s="53" t="str">
        <x:v>Zerando as taxas de desemprego porque hospitais contratam mais.</x:v>
      </x:c>
      <x:c r="K20" s="53" t="str">
        <x:v>A</x:v>
      </x:c>
      <x:c r="L20" s="53" t="n">
        <x:v>1</x:v>
      </x:c>
      <x:c r="M20" s="53" t="n">
        <x:v>0</x:v>
      </x:c>
      <x:c r="N20" s="53" t="n">
        <x:v>0</x:v>
      </x:c>
      <x:c r="O20" s="53" t="n">
        <x:v>0</x:v>
      </x:c>
      <x:c r="P20" s="53" t="str">
        <x:v>Doenças crônicas podem gerar afastamentos, presenteísmo e perda de produtividade. Esses efeitos indiretos também têm impacto econômico.</x:v>
      </x:c>
      <x:c r="Q20" s="53" t="str">
        <x:v>MR-PD-PACOTE-01</x:v>
      </x:c>
      <x:c r="R20" s="53" t="str">
        <x:v>https://youtu.be/cDsiBieI51A</x:v>
      </x:c>
      <x:c r="S20" s="53" t="str">
        <x:v>perigo-doce,produtividade,saude,medium</x:v>
      </x:c>
      <x:c r="T20" s="76" t="b">
        <x:v>1</x:v>
      </x:c>
      <x:c r="U20" s="53" t="str">
        <x:v>MEDIUM</x:v>
      </x:c>
      <x:c r="V20" s="53" t="str">
        <x:v>PILOT_UNREVIEWED</x:v>
      </x:c>
      <x:c r="W20" s="54" t="str">
        <x:v>KAHOOT_USER</x:v>
      </x:c>
    </x:row>
    <x:row r="21" ht="56" customHeight="1">
      <x:c r="A21" s="52" t="str">
        <x:v>perigo-doce-quiz</x:v>
      </x:c>
      <x:c r="B21" s="53" t="str">
        <x:v>1.0</x:v>
      </x:c>
      <x:c r="C21" s="53" t="str">
        <x:v>pd-017</x:v>
      </x:c>
      <x:c r="D21" s="53" t="str">
        <x:v>QUESTION</x:v>
      </x:c>
      <x:c r="E21" s="53" t="str"/>
      <x:c r="F21" s="53" t="str">
        <x:v>Qual conflito pode surgir quando um município oferece incentivos fiscais para atrair fábricas de ultraprocessados?</x:v>
      </x:c>
      <x:c r="G21" s="53" t="str">
        <x:v>Zerar definitivamente todos os repasses à segurança pública.</x:v>
      </x:c>
      <x:c r="H21" s="53" t="str">
        <x:v>Obrigar todas as outras indústrias a produzirem ultraprocessados.</x:v>
      </x:c>
      <x:c r="I21" s="53" t="str">
        <x:v>Eliminar qualquer caso de diabetes na região por cinquenta anos.</x:v>
      </x:c>
      <x:c r="J21" s="53" t="str">
        <x:v>Gerar empregos no curto prazo, mas ampliar custos de saúde no longo prazo.</x:v>
      </x:c>
      <x:c r="K21" s="53" t="str">
        <x:v>D</x:v>
      </x:c>
      <x:c r="L21" s="53" t="n">
        <x:v>0</x:v>
      </x:c>
      <x:c r="M21" s="53" t="n">
        <x:v>0</x:v>
      </x:c>
      <x:c r="N21" s="53" t="n">
        <x:v>0</x:v>
      </x:c>
      <x:c r="O21" s="53" t="n">
        <x:v>1</x:v>
      </x:c>
      <x:c r="P21" s="53" t="str">
        <x:v>A decisão pode envolver benefícios imediatos, como emprego e atividade econômica, e custos futuros associados a saúde e ambiente alimentar. A análise deve considerar ambos.</x:v>
      </x:c>
      <x:c r="Q21" s="53" t="str">
        <x:v>MR-PD-PACOTE-01</x:v>
      </x:c>
      <x:c r="R21" s="53" t="str">
        <x:v>https://youtu.be/cDsiBieI51A</x:v>
      </x:c>
      <x:c r="S21" s="53" t="str">
        <x:v>perigo-doce,incentivo-fiscal,trade-off,hard</x:v>
      </x:c>
      <x:c r="T21" s="76" t="b">
        <x:v>1</x:v>
      </x:c>
      <x:c r="U21" s="53" t="str">
        <x:v>HARD</x:v>
      </x:c>
      <x:c r="V21" s="53" t="str">
        <x:v>PILOT_UNREVIEWED</x:v>
      </x:c>
      <x:c r="W21" s="54" t="str">
        <x:v>KAHOOT_USER</x:v>
      </x:c>
    </x:row>
    <x:row r="22" ht="56" customHeight="1">
      <x:c r="A22" s="52" t="str">
        <x:v>perigo-doce-quiz</x:v>
      </x:c>
      <x:c r="B22" s="53" t="str">
        <x:v>1.0</x:v>
      </x:c>
      <x:c r="C22" s="53" t="str">
        <x:v>pd-018</x:v>
      </x:c>
      <x:c r="D22" s="53" t="str">
        <x:v>QUESTION</x:v>
      </x:c>
      <x:c r="E22" s="53" t="str"/>
      <x:c r="F22" s="53" t="str">
        <x:v>Qual característica ajuda a identificar um alimento ultraprocessado?</x:v>
      </x:c>
      <x:c r="G22" s="53" t="str">
        <x:v>Lista com vários ingredientes e aditivos de uso predominantemente industrial.</x:v>
      </x:c>
      <x:c r="H22" s="53" t="str">
        <x:v>Presença obrigatória de apenas um ingrediente in natura.</x:v>
      </x:c>
      <x:c r="I22" s="53" t="str">
        <x:v>Venda exclusiva em feiras de produtores locais.</x:v>
      </x:c>
      <x:c r="J22" s="53" t="str">
        <x:v>Ausência completa de embalagem e rótulo.</x:v>
      </x:c>
      <x:c r="K22" s="53" t="str">
        <x:v>A</x:v>
      </x:c>
      <x:c r="L22" s="53" t="n">
        <x:v>1</x:v>
      </x:c>
      <x:c r="M22" s="53" t="n">
        <x:v>0</x:v>
      </x:c>
      <x:c r="N22" s="53" t="n">
        <x:v>0</x:v>
      </x:c>
      <x:c r="O22" s="53" t="n">
        <x:v>0</x:v>
      </x:c>
      <x:c r="P22" s="53" t="str">
        <x:v>Ultraprocessados costumam reunir formulações industriais, aditivos e ingredientes pouco usados em preparações domésticas. A classificação exige observar a composição.</x:v>
      </x:c>
      <x:c r="Q22" s="53" t="str">
        <x:v>MR-PD-PACOTE-01</x:v>
      </x:c>
      <x:c r="R22" s="53" t="str">
        <x:v>https://youtu.be/cDsiBieI51A</x:v>
      </x:c>
      <x:c r="S22" s="53" t="str">
        <x:v>perigo-doce,classificacao,ingredientes,easy</x:v>
      </x:c>
      <x:c r="T22" s="76" t="b">
        <x:v>1</x:v>
      </x:c>
      <x:c r="U22" s="53" t="str">
        <x:v>EASY</x:v>
      </x:c>
      <x:c r="V22" s="53" t="str">
        <x:v>PILOT_UNREVIEWED</x:v>
      </x:c>
      <x:c r="W22" s="54" t="str">
        <x:v>MONEY_RANK_DRAFT</x:v>
      </x:c>
    </x:row>
    <x:row r="23" ht="56" customHeight="1">
      <x:c r="A23" s="52" t="str">
        <x:v>perigo-doce-quiz</x:v>
      </x:c>
      <x:c r="B23" s="53" t="str">
        <x:v>1.0</x:v>
      </x:c>
      <x:c r="C23" s="53" t="str">
        <x:v>pd-019</x:v>
      </x:c>
      <x:c r="D23" s="53" t="str">
        <x:v>QUESTION</x:v>
      </x:c>
      <x:c r="E23" s="53" t="str"/>
      <x:c r="F23" s="53" t="str">
        <x:v>Ao comparar dois produtos, qual informação evita confundir uma porção pequena com o pacote inteiro?</x:v>
      </x:c>
      <x:c r="G23" s="53" t="str">
        <x:v>A cor predominante da embalagem.</x:v>
      </x:c>
      <x:c r="H23" s="53" t="str">
        <x:v>O tamanho da fonte do nome da marca.</x:v>
      </x:c>
      <x:c r="I23" s="53" t="str">
        <x:v>A porção declarada e o número de porções por embalagem.</x:v>
      </x:c>
      <x:c r="J23" s="53" t="str">
        <x:v>A posição do produto na prateleira.</x:v>
      </x:c>
      <x:c r="K23" s="53" t="str">
        <x:v>C</x:v>
      </x:c>
      <x:c r="L23" s="53" t="n">
        <x:v>0</x:v>
      </x:c>
      <x:c r="M23" s="53" t="n">
        <x:v>0</x:v>
      </x:c>
      <x:c r="N23" s="53" t="n">
        <x:v>1</x:v>
      </x:c>
      <x:c r="O23" s="53" t="n">
        <x:v>0</x:v>
      </x:c>
      <x:c r="P23" s="53" t="str">
        <x:v>A tabela nutricional usa uma porção de referência. Verificar quantas porções existem no pacote permite estimar o consumo total.</x:v>
      </x:c>
      <x:c r="Q23" s="53" t="str">
        <x:v>MR-PD-PACOTE-01</x:v>
      </x:c>
      <x:c r="R23" s="53" t="str">
        <x:v>https://youtu.be/cDsiBieI51A</x:v>
      </x:c>
      <x:c r="S23" s="53" t="str">
        <x:v>perigo-doce,porcao,rotulo,easy</x:v>
      </x:c>
      <x:c r="T23" s="76" t="b">
        <x:v>1</x:v>
      </x:c>
      <x:c r="U23" s="53" t="str">
        <x:v>EASY</x:v>
      </x:c>
      <x:c r="V23" s="53" t="str">
        <x:v>PILOT_UNREVIEWED</x:v>
      </x:c>
      <x:c r="W23" s="54" t="str">
        <x:v>MONEY_RANK_DRAFT</x:v>
      </x:c>
    </x:row>
    <x:row r="24" ht="56" customHeight="1">
      <x:c r="A24" s="52" t="str">
        <x:v>perigo-doce-quiz</x:v>
      </x:c>
      <x:c r="B24" s="53" t="str">
        <x:v>1.0</x:v>
      </x:c>
      <x:c r="C24" s="53" t="str">
        <x:v>pd-020</x:v>
      </x:c>
      <x:c r="D24" s="53" t="str">
        <x:v>QUESTION</x:v>
      </x:c>
      <x:c r="E24" s="53" t="str"/>
      <x:c r="F24" s="53" t="str">
        <x:v>Uma bebida custa R$ 6 e é comprada cinco vezes por semana. Qual é o gasto semanal?</x:v>
      </x:c>
      <x:c r="G24" s="53" t="str">
        <x:v>R$ 11.</x:v>
      </x:c>
      <x:c r="H24" s="53" t="str">
        <x:v>R$ 25.</x:v>
      </x:c>
      <x:c r="I24" s="53" t="str">
        <x:v>R$ 30.</x:v>
      </x:c>
      <x:c r="J24" s="53" t="str">
        <x:v>R$ 60.</x:v>
      </x:c>
      <x:c r="K24" s="53" t="str">
        <x:v>C</x:v>
      </x:c>
      <x:c r="L24" s="53" t="n">
        <x:v>0</x:v>
      </x:c>
      <x:c r="M24" s="53" t="n">
        <x:v>0</x:v>
      </x:c>
      <x:c r="N24" s="53" t="n">
        <x:v>1</x:v>
      </x:c>
      <x:c r="O24" s="53" t="n">
        <x:v>0</x:v>
      </x:c>
      <x:c r="P24" s="53" t="str">
        <x:v>Multiplica-se R$ 6 por cinco compras: R$ 30 por semana. Tornar compras recorrentes visíveis ajuda a planejar o orçamento.</x:v>
      </x:c>
      <x:c r="Q24" s="53" t="str">
        <x:v>MR-PD-PACOTE-01</x:v>
      </x:c>
      <x:c r="R24" s="53" t="str">
        <x:v>https://youtu.be/cDsiBieI51A</x:v>
      </x:c>
      <x:c r="S24" s="53" t="str">
        <x:v>perigo-doce,calculo,gasto-recorrente,easy</x:v>
      </x:c>
      <x:c r="T24" s="76" t="b">
        <x:v>1</x:v>
      </x:c>
      <x:c r="U24" s="53" t="str">
        <x:v>EASY</x:v>
      </x:c>
      <x:c r="V24" s="53" t="str">
        <x:v>PILOT_UNREVIEWED</x:v>
      </x:c>
      <x:c r="W24" s="54" t="str">
        <x:v>MONEY_RANK_DRAFT</x:v>
      </x:c>
    </x:row>
    <x:row r="25" ht="56" customHeight="1">
      <x:c r="A25" s="52" t="str">
        <x:v>perigo-doce-quiz</x:v>
      </x:c>
      <x:c r="B25" s="53" t="str">
        <x:v>1.0</x:v>
      </x:c>
      <x:c r="C25" s="53" t="str">
        <x:v>pd-021</x:v>
      </x:c>
      <x:c r="D25" s="53" t="str">
        <x:v>QUESTION</x:v>
      </x:c>
      <x:c r="E25" s="53" t="str"/>
      <x:c r="F25" s="53" t="str">
        <x:v>Qual atitude melhora a comparação entre preço e quantidade de dois produtos?</x:v>
      </x:c>
      <x:c r="G25" s="53" t="str">
        <x:v>Comparar apenas o preço total da embalagem.</x:v>
      </x:c>
      <x:c r="H25" s="53" t="str">
        <x:v>Calcular ou consultar o preço por unidade de medida.</x:v>
      </x:c>
      <x:c r="I25" s="53" t="str">
        <x:v>Escolher sempre a embalagem mais colorida.</x:v>
      </x:c>
      <x:c r="J25" s="53" t="str">
        <x:v>Ignorar peso e volume informados.</x:v>
      </x:c>
      <x:c r="K25" s="53" t="str">
        <x:v>B</x:v>
      </x:c>
      <x:c r="L25" s="53" t="n">
        <x:v>0</x:v>
      </x:c>
      <x:c r="M25" s="53" t="n">
        <x:v>1</x:v>
      </x:c>
      <x:c r="N25" s="53" t="n">
        <x:v>0</x:v>
      </x:c>
      <x:c r="O25" s="53" t="n">
        <x:v>0</x:v>
      </x:c>
      <x:c r="P25" s="53" t="str">
        <x:v>O preço por quilo, litro ou outra unidade permite comparar embalagens de tamanhos diferentes com mais precisão.</x:v>
      </x:c>
      <x:c r="Q25" s="53" t="str">
        <x:v>MR-PD-PACOTE-01</x:v>
      </x:c>
      <x:c r="R25" s="53" t="str">
        <x:v>https://youtu.be/cDsiBieI51A</x:v>
      </x:c>
      <x:c r="S25" s="53" t="str">
        <x:v>perigo-doce,preco-unitario,comparacao,easy</x:v>
      </x:c>
      <x:c r="T25" s="76" t="b">
        <x:v>1</x:v>
      </x:c>
      <x:c r="U25" s="53" t="str">
        <x:v>EASY</x:v>
      </x:c>
      <x:c r="V25" s="53" t="str">
        <x:v>PILOT_UNREVIEWED</x:v>
      </x:c>
      <x:c r="W25" s="54" t="str">
        <x:v>MONEY_RANK_DRAFT</x:v>
      </x:c>
    </x:row>
    <x:row r="26" ht="56" customHeight="1">
      <x:c r="A26" s="52" t="str">
        <x:v>perigo-doce-quiz</x:v>
      </x:c>
      <x:c r="B26" s="53" t="str">
        <x:v>1.0</x:v>
      </x:c>
      <x:c r="C26" s="53" t="str">
        <x:v>pd-022</x:v>
      </x:c>
      <x:c r="D26" s="53" t="str">
        <x:v>QUESTION</x:v>
      </x:c>
      <x:c r="E26" s="53" t="str"/>
      <x:c r="F26" s="53" t="str">
        <x:v>Quando uma compra impulsiva usa o dinheiro reservado para transporte, qual conceito financeiro está envolvido?</x:v>
      </x:c>
      <x:c r="G26" s="53" t="str">
        <x:v>Liquidez internacional.</x:v>
      </x:c>
      <x:c r="H26" s="53" t="str">
        <x:v>Custo de oportunidade.</x:v>
      </x:c>
      <x:c r="I26" s="53" t="str">
        <x:v>Inflação importada.</x:v>
      </x:c>
      <x:c r="J26" s="53" t="str">
        <x:v>Monopólio natural.</x:v>
      </x:c>
      <x:c r="K26" s="53" t="str">
        <x:v>B</x:v>
      </x:c>
      <x:c r="L26" s="53" t="n">
        <x:v>0</x:v>
      </x:c>
      <x:c r="M26" s="53" t="n">
        <x:v>1</x:v>
      </x:c>
      <x:c r="N26" s="53" t="n">
        <x:v>0</x:v>
      </x:c>
      <x:c r="O26" s="53" t="n">
        <x:v>0</x:v>
      </x:c>
      <x:c r="P26" s="53" t="str">
        <x:v>O custo de oportunidade é aquilo de que se abre mão ao escolher uma alternativa. O dinheiro gasto deixa de atender à finalidade planejada.</x:v>
      </x:c>
      <x:c r="Q26" s="53" t="str">
        <x:v>MR-PD-PACOTE-01</x:v>
      </x:c>
      <x:c r="R26" s="53" t="str">
        <x:v>https://youtu.be/cDsiBieI51A</x:v>
      </x:c>
      <x:c r="S26" s="53" t="str">
        <x:v>perigo-doce,custo-oportunidade,impulso,easy</x:v>
      </x:c>
      <x:c r="T26" s="76" t="b">
        <x:v>1</x:v>
      </x:c>
      <x:c r="U26" s="53" t="str">
        <x:v>EASY</x:v>
      </x:c>
      <x:c r="V26" s="53" t="str">
        <x:v>PILOT_UNREVIEWED</x:v>
      </x:c>
      <x:c r="W26" s="54" t="str">
        <x:v>MONEY_RANK_DRAFT</x:v>
      </x:c>
    </x:row>
    <x:row r="27" ht="56" customHeight="1">
      <x:c r="A27" s="52" t="str">
        <x:v>perigo-doce-quiz</x:v>
      </x:c>
      <x:c r="B27" s="53" t="str">
        <x:v>1.0</x:v>
      </x:c>
      <x:c r="C27" s="53" t="str">
        <x:v>pd-023</x:v>
      </x:c>
      <x:c r="D27" s="53" t="str">
        <x:v>QUESTION</x:v>
      </x:c>
      <x:c r="E27" s="53" t="str"/>
      <x:c r="F27" s="53" t="str">
        <x:v>Qual é uma função dos tributos em uma sociedade?</x:v>
      </x:c>
      <x:c r="G27" s="53" t="str">
        <x:v>Financiar políticas, serviços e estruturas públicas.</x:v>
      </x:c>
      <x:c r="H27" s="53" t="str">
        <x:v>Eliminar qualquer necessidade de planejamento orçamentário.</x:v>
      </x:c>
      <x:c r="I27" s="53" t="str">
        <x:v>Garantir lucro para uma empresa específica.</x:v>
      </x:c>
      <x:c r="J27" s="53" t="str">
        <x:v>Substituir todas as decisões do consumidor.</x:v>
      </x:c>
      <x:c r="K27" s="53" t="str">
        <x:v>A</x:v>
      </x:c>
      <x:c r="L27" s="53" t="n">
        <x:v>1</x:v>
      </x:c>
      <x:c r="M27" s="53" t="n">
        <x:v>0</x:v>
      </x:c>
      <x:c r="N27" s="53" t="n">
        <x:v>0</x:v>
      </x:c>
      <x:c r="O27" s="53" t="n">
        <x:v>0</x:v>
      </x:c>
      <x:c r="P27" s="53" t="str">
        <x:v>A arrecadação tributária financia atividades públicas. A qualidade do gasto e o controle social também fazem parte da educação fiscal.</x:v>
      </x:c>
      <x:c r="Q27" s="53" t="str">
        <x:v>MR-PD-PACOTE-01</x:v>
      </x:c>
      <x:c r="R27" s="53" t="str">
        <x:v>https://youtu.be/cDsiBieI51A</x:v>
      </x:c>
      <x:c r="S27" s="53" t="str">
        <x:v>perigo-doce,tributos,cidadania,easy</x:v>
      </x:c>
      <x:c r="T27" s="76" t="b">
        <x:v>1</x:v>
      </x:c>
      <x:c r="U27" s="53" t="str">
        <x:v>EASY</x:v>
      </x:c>
      <x:c r="V27" s="53" t="str">
        <x:v>PILOT_UNREVIEWED</x:v>
      </x:c>
      <x:c r="W27" s="54" t="str">
        <x:v>MONEY_RANK_DRAFT</x:v>
      </x:c>
    </x:row>
    <x:row r="28" ht="56" customHeight="1">
      <x:c r="A28" s="52" t="str">
        <x:v>perigo-doce-quiz</x:v>
      </x:c>
      <x:c r="B28" s="53" t="str">
        <x:v>1.0</x:v>
      </x:c>
      <x:c r="C28" s="53" t="str">
        <x:v>pd-024</x:v>
      </x:c>
      <x:c r="D28" s="53" t="str">
        <x:v>QUESTION</x:v>
      </x:c>
      <x:c r="E28" s="53" t="str"/>
      <x:c r="F28" s="53" t="str">
        <x:v>Qual escolha é mais compatível com consumo consciente?</x:v>
      </x:c>
      <x:c r="G28" s="53" t="str">
        <x:v>Comprar porque a promoção termina em minutos, sem comparar.</x:v>
      </x:c>
      <x:c r="H28" s="53" t="str">
        <x:v>Verificar necessidade, orçamento, rótulo e alternativas.</x:v>
      </x:c>
      <x:c r="I28" s="53" t="str">
        <x:v>Parcelar qualquer compra sem calcular o total.</x:v>
      </x:c>
      <x:c r="J28" s="53" t="str">
        <x:v>Escolher apenas pela recomendação de um influenciador.</x:v>
      </x:c>
      <x:c r="K28" s="53" t="str">
        <x:v>B</x:v>
      </x:c>
      <x:c r="L28" s="53" t="n">
        <x:v>0</x:v>
      </x:c>
      <x:c r="M28" s="53" t="n">
        <x:v>1</x:v>
      </x:c>
      <x:c r="N28" s="53" t="n">
        <x:v>0</x:v>
      </x:c>
      <x:c r="O28" s="53" t="n">
        <x:v>0</x:v>
      </x:c>
      <x:c r="P28" s="53" t="str">
        <x:v>Consumo consciente combina necessidade, capacidade financeira, informação e consequências da escolha.</x:v>
      </x:c>
      <x:c r="Q28" s="53" t="str">
        <x:v>MR-PD-PACOTE-01</x:v>
      </x:c>
      <x:c r="R28" s="53" t="str">
        <x:v>https://youtu.be/cDsiBieI51A</x:v>
      </x:c>
      <x:c r="S28" s="53" t="str">
        <x:v>perigo-doce,consumo-consciente,planejamento,easy</x:v>
      </x:c>
      <x:c r="T28" s="76" t="b">
        <x:v>1</x:v>
      </x:c>
      <x:c r="U28" s="53" t="str">
        <x:v>EASY</x:v>
      </x:c>
      <x:c r="V28" s="53" t="str">
        <x:v>PILOT_UNREVIEWED</x:v>
      </x:c>
      <x:c r="W28" s="54" t="str">
        <x:v>MONEY_RANK_DRAFT</x:v>
      </x:c>
    </x:row>
    <x:row r="29" ht="56" customHeight="1">
      <x:c r="A29" s="52" t="str">
        <x:v>perigo-doce-quiz</x:v>
      </x:c>
      <x:c r="B29" s="53" t="str">
        <x:v>1.0</x:v>
      </x:c>
      <x:c r="C29" s="53" t="str">
        <x:v>pd-025</x:v>
      </x:c>
      <x:c r="D29" s="53" t="str">
        <x:v>QUESTION</x:v>
      </x:c>
      <x:c r="E29" s="53" t="str"/>
      <x:c r="F29" s="53" t="str">
        <x:v>Se uma compra diária de R$ 4 for evitada por 20 dias, quanto poderá ser preservado no orçamento?</x:v>
      </x:c>
      <x:c r="G29" s="53" t="str">
        <x:v>R$ 24.</x:v>
      </x:c>
      <x:c r="H29" s="53" t="str">
        <x:v>R$ 40.</x:v>
      </x:c>
      <x:c r="I29" s="53" t="str">
        <x:v>R$ 80.</x:v>
      </x:c>
      <x:c r="J29" s="53" t="str">
        <x:v>R$ 400.</x:v>
      </x:c>
      <x:c r="K29" s="53" t="str">
        <x:v>C</x:v>
      </x:c>
      <x:c r="L29" s="53" t="n">
        <x:v>0</x:v>
      </x:c>
      <x:c r="M29" s="53" t="n">
        <x:v>0</x:v>
      </x:c>
      <x:c r="N29" s="53" t="n">
        <x:v>1</x:v>
      </x:c>
      <x:c r="O29" s="53" t="n">
        <x:v>0</x:v>
      </x:c>
      <x:c r="P29" s="53" t="str">
        <x:v>R$ 4 multiplicados por 20 dias resultam em R$ 80. Pequenos gastos frequentes podem ter impacto acumulado relevante.</x:v>
      </x:c>
      <x:c r="Q29" s="53" t="str">
        <x:v>MR-PD-PACOTE-01</x:v>
      </x:c>
      <x:c r="R29" s="53" t="str">
        <x:v>https://youtu.be/cDsiBieI51A</x:v>
      </x:c>
      <x:c r="S29" s="53" t="str">
        <x:v>perigo-doce,calculo,orcamento,easy</x:v>
      </x:c>
      <x:c r="T29" s="76" t="b">
        <x:v>1</x:v>
      </x:c>
      <x:c r="U29" s="53" t="str">
        <x:v>EASY</x:v>
      </x:c>
      <x:c r="V29" s="53" t="str">
        <x:v>PILOT_UNREVIEWED</x:v>
      </x:c>
      <x:c r="W29" s="54" t="str">
        <x:v>MONEY_RANK_DRAFT</x:v>
      </x:c>
    </x:row>
    <x:row r="30" ht="56" customHeight="1">
      <x:c r="A30" s="52" t="str">
        <x:v>perigo-doce-quiz</x:v>
      </x:c>
      <x:c r="B30" s="53" t="str">
        <x:v>1.0</x:v>
      </x:c>
      <x:c r="C30" s="53" t="str">
        <x:v>pd-026</x:v>
      </x:c>
      <x:c r="D30" s="53" t="str">
        <x:v>QUESTION</x:v>
      </x:c>
      <x:c r="E30" s="53" t="str"/>
      <x:c r="F30" s="53" t="str">
        <x:v>Um imposto seletivo eleva o preço de um produto. Qual conclusão é economicamente mais cuidadosa?</x:v>
      </x:c>
      <x:c r="G30" s="53" t="str">
        <x:v>O consumo sempre cai exatamente na mesma proporção do aumento.</x:v>
      </x:c>
      <x:c r="H30" s="53" t="str">
        <x:v>A resposta do consumo depende de alternativas, renda e sensibilidade ao preço.</x:v>
      </x:c>
      <x:c r="I30" s="53" t="str">
        <x:v>A arrecadação sempre será zero após o aumento.</x:v>
      </x:c>
      <x:c r="J30" s="53" t="str">
        <x:v>Todas as empresas deixarão o mercado imediatamente.</x:v>
      </x:c>
      <x:c r="K30" s="53" t="str">
        <x:v>B</x:v>
      </x:c>
      <x:c r="L30" s="53" t="n">
        <x:v>0</x:v>
      </x:c>
      <x:c r="M30" s="53" t="n">
        <x:v>1</x:v>
      </x:c>
      <x:c r="N30" s="53" t="n">
        <x:v>0</x:v>
      </x:c>
      <x:c r="O30" s="53" t="n">
        <x:v>0</x:v>
      </x:c>
      <x:c r="P30" s="53" t="str">
        <x:v>A elasticidade-preço varia entre produtos e grupos. O efeito depende do tamanho do aumento, alternativas disponíveis e comportamento do consumidor.</x:v>
      </x:c>
      <x:c r="Q30" s="53" t="str">
        <x:v>MR-PD-PACOTE-01</x:v>
      </x:c>
      <x:c r="R30" s="53" t="str">
        <x:v>https://youtu.be/cDsiBieI51A</x:v>
      </x:c>
      <x:c r="S30" s="53" t="str">
        <x:v>perigo-doce,elasticidade,imposto-seletivo,medium</x:v>
      </x:c>
      <x:c r="T30" s="76" t="b">
        <x:v>1</x:v>
      </x:c>
      <x:c r="U30" s="53" t="str">
        <x:v>MEDIUM</x:v>
      </x:c>
      <x:c r="V30" s="53" t="str">
        <x:v>PILOT_UNREVIEWED</x:v>
      </x:c>
      <x:c r="W30" s="54" t="str">
        <x:v>MONEY_RANK_DRAFT</x:v>
      </x:c>
    </x:row>
    <x:row r="31" ht="56" customHeight="1">
      <x:c r="A31" s="52" t="str">
        <x:v>perigo-doce-quiz</x:v>
      </x:c>
      <x:c r="B31" s="53" t="str">
        <x:v>1.0</x:v>
      </x:c>
      <x:c r="C31" s="53" t="str">
        <x:v>pd-027</x:v>
      </x:c>
      <x:c r="D31" s="53" t="str">
        <x:v>QUESTION</x:v>
      </x:c>
      <x:c r="E31" s="53" t="str"/>
      <x:c r="F31" s="53" t="str">
        <x:v>Qual exemplo representa um custo privado, e não uma externalidade?</x:v>
      </x:c>
      <x:c r="G31" s="53" t="str">
        <x:v>A despesa paga pelo próprio consumidor ao comprar o produto.</x:v>
      </x:c>
      <x:c r="H31" s="53" t="str">
        <x:v>A pressão adicional sobre serviços públicos de saúde.</x:v>
      </x:c>
      <x:c r="I31" s="53" t="str">
        <x:v>A perda de produtividade suportada por toda a economia.</x:v>
      </x:c>
      <x:c r="J31" s="53" t="str">
        <x:v>O custo coletivo de campanhas públicas de prevenção.</x:v>
      </x:c>
      <x:c r="K31" s="53" t="str">
        <x:v>A</x:v>
      </x:c>
      <x:c r="L31" s="53" t="n">
        <x:v>1</x:v>
      </x:c>
      <x:c r="M31" s="53" t="n">
        <x:v>0</x:v>
      </x:c>
      <x:c r="N31" s="53" t="n">
        <x:v>0</x:v>
      </x:c>
      <x:c r="O31" s="53" t="n">
        <x:v>0</x:v>
      </x:c>
      <x:c r="P31" s="53" t="str">
        <x:v>Custo privado é suportado diretamente por quem toma a decisão. Externalidades recaem, total ou parcialmente, sobre terceiros.</x:v>
      </x:c>
      <x:c r="Q31" s="53" t="str">
        <x:v>MR-PD-PACOTE-01</x:v>
      </x:c>
      <x:c r="R31" s="53" t="str">
        <x:v>https://youtu.be/cDsiBieI51A</x:v>
      </x:c>
      <x:c r="S31" s="53" t="str">
        <x:v>perigo-doce,custo-privado,externalidade,medium</x:v>
      </x:c>
      <x:c r="T31" s="76" t="b">
        <x:v>1</x:v>
      </x:c>
      <x:c r="U31" s="53" t="str">
        <x:v>MEDIUM</x:v>
      </x:c>
      <x:c r="V31" s="53" t="str">
        <x:v>PILOT_UNREVIEWED</x:v>
      </x:c>
      <x:c r="W31" s="54" t="str">
        <x:v>MONEY_RANK_DRAFT</x:v>
      </x:c>
    </x:row>
    <x:row r="32" ht="56" customHeight="1">
      <x:c r="A32" s="52" t="str">
        <x:v>perigo-doce-quiz</x:v>
      </x:c>
      <x:c r="B32" s="53" t="str">
        <x:v>1.0</x:v>
      </x:c>
      <x:c r="C32" s="53" t="str">
        <x:v>pd-028</x:v>
      </x:c>
      <x:c r="D32" s="53" t="str">
        <x:v>QUESTION</x:v>
      </x:c>
      <x:c r="E32" s="53" t="str"/>
      <x:c r="F32" s="53" t="str">
        <x:v>Um produto tem alerta frontal e preço promocional. Qual decisão integra informação nutricional e orçamento?</x:v>
      </x:c>
      <x:c r="G32" s="53" t="str">
        <x:v>Comprar várias unidades apenas porque o preço caiu.</x:v>
      </x:c>
      <x:c r="H32" s="53" t="str">
        <x:v>Ignorar o alerta porque toda promoção gera economia.</x:v>
      </x:c>
      <x:c r="I32" s="53" t="str">
        <x:v>Avaliar necessidade, quantidade, composição e custo total antes de decidir.</x:v>
      </x:c>
      <x:c r="J32" s="53" t="str">
        <x:v>Concluir que o alerta torna o produto proibido por lei.</x:v>
      </x:c>
      <x:c r="K32" s="53" t="str">
        <x:v>C</x:v>
      </x:c>
      <x:c r="L32" s="53" t="n">
        <x:v>0</x:v>
      </x:c>
      <x:c r="M32" s="53" t="n">
        <x:v>0</x:v>
      </x:c>
      <x:c r="N32" s="53" t="n">
        <x:v>1</x:v>
      </x:c>
      <x:c r="O32" s="53" t="n">
        <x:v>0</x:v>
      </x:c>
      <x:c r="P32" s="53" t="str">
        <x:v>O alerta é uma informação relevante, mas a decisão também deve considerar quantidade, frequência, necessidade e orçamento.</x:v>
      </x:c>
      <x:c r="Q32" s="53" t="str">
        <x:v>MR-PD-PACOTE-01</x:v>
      </x:c>
      <x:c r="R32" s="53" t="str">
        <x:v>https://youtu.be/cDsiBieI51A</x:v>
      </x:c>
      <x:c r="S32" s="53" t="str">
        <x:v>perigo-doce,rotulagem,promocao,medium</x:v>
      </x:c>
      <x:c r="T32" s="76" t="b">
        <x:v>1</x:v>
      </x:c>
      <x:c r="U32" s="53" t="str">
        <x:v>MEDIUM</x:v>
      </x:c>
      <x:c r="V32" s="53" t="str">
        <x:v>PILOT_UNREVIEWED</x:v>
      </x:c>
      <x:c r="W32" s="54" t="str">
        <x:v>MONEY_RANK_DRAFT</x:v>
      </x:c>
    </x:row>
    <x:row r="33" ht="56" customHeight="1">
      <x:c r="A33" s="52" t="str">
        <x:v>perigo-doce-quiz</x:v>
      </x:c>
      <x:c r="B33" s="53" t="str">
        <x:v>1.0</x:v>
      </x:c>
      <x:c r="C33" s="53" t="str">
        <x:v>pd-029</x:v>
      </x:c>
      <x:c r="D33" s="53" t="str">
        <x:v>QUESTION</x:v>
      </x:c>
      <x:c r="E33" s="53" t="str"/>
      <x:c r="F33" s="53" t="str">
        <x:v>Qual medida pode reduzir o impacto regressivo de um imposto seletivo sobre alimentos não saudáveis?</x:v>
      </x:c>
      <x:c r="G33" s="53" t="str">
        <x:v>Usar parte da arrecadação para ampliar acesso a alimentos saudáveis e informação.</x:v>
      </x:c>
      <x:c r="H33" s="53" t="str">
        <x:v>Eliminar a transparência sobre a destinação da receita.</x:v>
      </x:c>
      <x:c r="I33" s="53" t="str">
        <x:v>Aplicar a mesma política sem analisar renda ou substitutos disponíveis.</x:v>
      </x:c>
      <x:c r="J33" s="53" t="str">
        <x:v>Proibir a comparação pública de preços.</x:v>
      </x:c>
      <x:c r="K33" s="53" t="str">
        <x:v>A</x:v>
      </x:c>
      <x:c r="L33" s="53" t="n">
        <x:v>1</x:v>
      </x:c>
      <x:c r="M33" s="53" t="n">
        <x:v>0</x:v>
      </x:c>
      <x:c r="N33" s="53" t="n">
        <x:v>0</x:v>
      </x:c>
      <x:c r="O33" s="53" t="n">
        <x:v>0</x:v>
      </x:c>
      <x:c r="P33" s="53" t="str">
        <x:v>Destinar recursos a alternativas saudáveis e políticas de acesso pode compensar efeitos distributivos. O desenho precisa ser monitorado.</x:v>
      </x:c>
      <x:c r="Q33" s="53" t="str">
        <x:v>MR-PD-PACOTE-01</x:v>
      </x:c>
      <x:c r="R33" s="53" t="str">
        <x:v>https://youtu.be/cDsiBieI51A</x:v>
      </x:c>
      <x:c r="S33" s="53" t="str">
        <x:v>perigo-doce,equidade,politica-publica,hard</x:v>
      </x:c>
      <x:c r="T33" s="76" t="b">
        <x:v>1</x:v>
      </x:c>
      <x:c r="U33" s="53" t="str">
        <x:v>HARD</x:v>
      </x:c>
      <x:c r="V33" s="53" t="str">
        <x:v>PILOT_UNREVIEWED</x:v>
      </x:c>
      <x:c r="W33" s="54" t="str">
        <x:v>MONEY_RANK_DRAFT</x:v>
      </x:c>
    </x:row>
    <x:row r="34" ht="56" customHeight="1">
      <x:c r="A34" s="55" t="str">
        <x:v>perigo-doce-quiz</x:v>
      </x:c>
      <x:c r="B34" s="56" t="str">
        <x:v>1.0</x:v>
      </x:c>
      <x:c r="C34" s="56" t="str">
        <x:v>pd-030</x:v>
      </x:c>
      <x:c r="D34" s="56" t="str">
        <x:v>QUESTION</x:v>
      </x:c>
      <x:c r="E34" s="56" t="str"/>
      <x:c r="F34" s="56" t="str">
        <x:v>Por que a prevenção pode ser relevante para a sustentabilidade fiscal de longo prazo?</x:v>
      </x:c>
      <x:c r="G34" s="56" t="str">
        <x:v>Porque elimina toda doença e qualquer gasto público.</x:v>
      </x:c>
      <x:c r="H34" s="56" t="str">
        <x:v>Porque substitui integralmente hospitais e profissionais de saúde.</x:v>
      </x:c>
      <x:c r="I34" s="56" t="str">
        <x:v>Porque pode reduzir riscos e evitar parte de despesas futuras evitáveis.</x:v>
      </x:c>
      <x:c r="J34" s="56" t="str">
        <x:v>Porque garante crescimento econômico sem outras políticas.</x:v>
      </x:c>
      <x:c r="K34" s="56" t="str">
        <x:v>C</x:v>
      </x:c>
      <x:c r="L34" s="56" t="n">
        <x:v>0</x:v>
      </x:c>
      <x:c r="M34" s="56" t="n">
        <x:v>0</x:v>
      </x:c>
      <x:c r="N34" s="56" t="n">
        <x:v>1</x:v>
      </x:c>
      <x:c r="O34" s="56" t="n">
        <x:v>0</x:v>
      </x:c>
      <x:c r="P34" s="56" t="str">
        <x:v>Prevenção não elimina todas as despesas, mas pode reduzir incidência, gravidade e custos evitáveis. Seus resultados precisam ser avaliados com evidências.</x:v>
      </x:c>
      <x:c r="Q34" s="56" t="str">
        <x:v>MR-PD-PACOTE-01</x:v>
      </x:c>
      <x:c r="R34" s="56" t="str">
        <x:v>https://youtu.be/cDsiBieI51A</x:v>
      </x:c>
      <x:c r="S34" s="56" t="str">
        <x:v>perigo-doce,prevencao,sustentabilidade-fiscal,hard</x:v>
      </x:c>
      <x:c r="T34" s="77" t="b">
        <x:v>1</x:v>
      </x:c>
      <x:c r="U34" s="56" t="str">
        <x:v>HARD</x:v>
      </x:c>
      <x:c r="V34" s="56" t="str">
        <x:v>PILOT_UNREVIEWED</x:v>
      </x:c>
      <x:c r="W34" s="57" t="str">
        <x:v>MONEY_RANK_DRAFT</x:v>
      </x:c>
    </x:row>
  </x:sheetData>
  <x:mergeCells>
    <x:mergeCell ref="A1:W1"/>
    <x:mergeCell ref="A2:W2"/>
  </x:mergeCells>
  <x:dataValidations count="5">
    <x:dataValidation type="list" sqref="D5:D34">
      <x:formula1>"QUESTION,DECISION,PATH,CARD"</x:formula1>
    </x:dataValidation>
    <x:dataValidation type="list" sqref="K5:K34">
      <x:formula1>"A,B,C,D"</x:formula1>
    </x:dataValidation>
    <x:dataValidation type="list" sqref="U5:U34">
      <x:formula1>"EASY,MEDIUM,HARD"</x:formula1>
    </x:dataValidation>
    <x:dataValidation type="list" sqref="V5:V34">
      <x:formula1>"PENDING,PILOT_UNREVIEWED,APPROVED,REJECTED,NEEDS_CHANGES"</x:formula1>
    </x:dataValidation>
    <x:dataValidation type="list" sqref="T5:T3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f6e3f686e44b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24" hidden="0" customWidth="1"/>
    <x:col min="4" max="4" width="16" hidden="0" customWidth="1"/>
    <x:col min="5" max="5" width="2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16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34" hidden="0" customWidth="1"/>
    <x:col min="17" max="17" width="24" hidden="0" customWidth="1"/>
    <x:col min="18" max="18" width="42" hidden="0" customWidth="1"/>
    <x:col min="19" max="19" width="30" hidden="0" customWidth="1"/>
    <x:col min="20" max="20" width="11" hidden="0" customWidth="1"/>
    <x:col min="21" max="21" width="16" hidden="0" customWidth="1"/>
    <x:col min="22" max="22" width="16" hidden="0" customWidth="1"/>
    <x:col min="23" max="23" width="16" hidden="0" customWidth="1"/>
    <x:col min="24" max="24" width="40" hidden="0" customWidth="1"/>
    <x:col min="25" max="25" width="40" hidden="0" customWidth="1"/>
    <x:col min="26" max="26" width="40" hidden="0" customWidth="1"/>
    <x:col min="27" max="27" width="40" hidden="0" customWidth="1"/>
  </x:cols>
  <x:sheetData>
    <x:row r="1" ht="28" customHeight="1">
      <x:c r="A1" s="3" t="str">
        <x:v>Money Rank • Custo do Vício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0" customHeight="1">
      <x:c r="A2" s="6" t="str">
        <x:v>54 decisões. Pesos 0–3 formam a nota; não alteram diretamente CapiCoins.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</x:row>
    <x:row r="4">
      <x:c r="A4" s="46" t="str">
        <x:v>activity_id</x:v>
      </x:c>
      <x:c r="B4" s="47" t="str">
        <x:v>version</x:v>
      </x:c>
      <x:c r="C4" s="47" t="str">
        <x:v>item_id</x:v>
      </x:c>
      <x:c r="D4" s="47" t="str">
        <x:v>type</x:v>
      </x:c>
      <x:c r="E4" s="47" t="str">
        <x:v>character_id</x:v>
      </x:c>
      <x:c r="F4" s="47" t="str">
        <x:v>prompt</x:v>
      </x:c>
      <x:c r="G4" s="47" t="str">
        <x:v>option_a</x:v>
      </x:c>
      <x:c r="H4" s="47" t="str">
        <x:v>option_b</x:v>
      </x:c>
      <x:c r="I4" s="47" t="str">
        <x:v>option_c</x:v>
      </x:c>
      <x:c r="J4" s="47" t="str">
        <x:v>option_d</x:v>
      </x:c>
      <x:c r="K4" s="47" t="str">
        <x:v>correct_option_id</x:v>
      </x:c>
      <x:c r="L4" s="47" t="str">
        <x:v>score_a</x:v>
      </x:c>
      <x:c r="M4" s="47" t="str">
        <x:v>score_b</x:v>
      </x:c>
      <x:c r="N4" s="47" t="str">
        <x:v>score_c</x:v>
      </x:c>
      <x:c r="O4" s="47" t="str">
        <x:v>score_d</x:v>
      </x:c>
      <x:c r="P4" s="47" t="str">
        <x:v>explanation</x:v>
      </x:c>
      <x:c r="Q4" s="47" t="str">
        <x:v>source_id</x:v>
      </x:c>
      <x:c r="R4" s="47" t="str">
        <x:v>source_url</x:v>
      </x:c>
      <x:c r="S4" s="47" t="str">
        <x:v>tags</x:v>
      </x:c>
      <x:c r="T4" s="47" t="str">
        <x:v>active</x:v>
      </x:c>
      <x:c r="U4" s="47" t="str">
        <x:v>difficulty</x:v>
      </x:c>
      <x:c r="V4" s="47" t="str">
        <x:v>review_status</x:v>
      </x:c>
      <x:c r="W4" s="47" t="str">
        <x:v>origin</x:v>
      </x:c>
      <x:c r="X4" s="47" t="str">
        <x:v>feedback_a</x:v>
      </x:c>
      <x:c r="Y4" s="47" t="str">
        <x:v>feedback_b</x:v>
      </x:c>
      <x:c r="Z4" s="47" t="str">
        <x:v>feedback_c</x:v>
      </x:c>
      <x:c r="AA4" s="48" t="str">
        <x:v>feedback_d</x:v>
      </x:c>
    </x:row>
    <x:row r="5" ht="56" customHeight="1">
      <x:c r="A5" s="49" t="str">
        <x:v>custo-vicio</x:v>
      </x:c>
      <x:c r="B5" s="50" t="str">
        <x:v>1.0</x:v>
      </x:c>
      <x:c r="C5" s="50" t="str">
        <x:v>cv-001</x:v>
      </x:c>
      <x:c r="D5" s="50" t="str">
        <x:v>DECISION</x:v>
      </x:c>
      <x:c r="E5" s="50" t="str">
        <x:v>lara-consumo-social</x:v>
      </x:c>
      <x:c r="F5" s="50" t="str">
        <x:v>Lara recebe seu dinheiro do mês e vê uma promoção antes de separar transporte e alimentação. O que ela faz?</x:v>
      </x:c>
      <x:c r="G5" s="50" t="str">
        <x:v>Compra imediatamente e decide depois como pagar o essencial.</x:v>
      </x:c>
      <x:c r="H5" s="50" t="str">
        <x:v>Compra apenas um item, sem calcular as despesas necessárias.</x:v>
      </x:c>
      <x:c r="I5" s="50" t="str">
        <x:v>Anota os gastos essenciais e define quanto poderia gastar.</x:v>
      </x:c>
      <x:c r="J5" s="50" t="str">
        <x:v>Separa primeiro as despesas essenciais e só compra se houver saldo no orçamento.</x:v>
      </x:c>
      <x:c r="K5" s="50" t="str"/>
      <x:c r="L5" s="50" t="n">
        <x:v>0</x:v>
      </x:c>
      <x:c r="M5" s="50" t="n">
        <x:v>1</x:v>
      </x:c>
      <x:c r="N5" s="50" t="n">
        <x:v>2</x:v>
      </x:c>
      <x:c r="O5" s="50" t="n">
        <x:v>3</x:v>
      </x:c>
      <x:c r="P5" s="50" t="str">
        <x:v>Separar compromissos antes do consumo reduz o risco de faltar dinheiro para necessidades.</x:v>
      </x:c>
      <x:c r="Q5" s="50" t="str">
        <x:v>MR-CV-PACOTE-01</x:v>
      </x:c>
      <x:c r="R5" s="50" t="str">
        <x:v>https://youtu.be/tsCgmv6ZtSU</x:v>
      </x:c>
      <x:c r="S5" s="50" t="str">
        <x:v>custo-vicio,consumo-social,orcamento,easy</x:v>
      </x:c>
      <x:c r="T5" s="75" t="b">
        <x:v>1</x:v>
      </x:c>
      <x:c r="U5" s="50" t="str">
        <x:v>EASY</x:v>
      </x:c>
      <x:c r="V5" s="50" t="str">
        <x:v>PILOT_UNREVIEWED</x:v>
      </x:c>
      <x:c r="W5" s="50" t="str">
        <x:v>MONEY_RANK_DRAFT</x:v>
      </x:c>
      <x:c r="X5" s="50" t="str">
        <x:v>Esta escolha amplia o risco financeiro ou comportamental. Escolha analisada: Compra imediatamente e decide depois como pagar o essencial. Separar compromissos antes do consumo reduz o risco de faltar dinheiro para necessidades.</x:v>
      </x:c>
      <x:c r="Y5" s="50" t="str">
        <x:v>Esta escolha reconhece parte do problema, mas oferece proteção insuficiente. Escolha analisada: Compra apenas um item, sem calcular as despesas necessárias. Separar compromissos antes do consumo reduz o risco de faltar dinheiro para necessidades.</x:v>
      </x:c>
      <x:c r="Z5" s="50" t="str">
        <x:v>Esta escolha reduz parte do risco, embora ainda possa ser fortalecida. Escolha analisada: Anota os gastos essenciais e define quanto poderia gastar. Separar compromissos antes do consumo reduz o risco de faltar dinheiro para necessidades.</x:v>
      </x:c>
      <x:c r="AA5" s="51" t="str">
        <x:v>Esta é a alternativa mais consistente com proteção financeira e decisão consciente. Escolha analisada: Separa primeiro as despesas essenciais e só compra se houver saldo no orçamento. Separar compromissos antes do consumo reduz o risco de faltar dinheiro para necessidades.</x:v>
      </x:c>
    </x:row>
    <x:row r="6" ht="56" customHeight="1">
      <x:c r="A6" s="52" t="str">
        <x:v>custo-vicio</x:v>
      </x:c>
      <x:c r="B6" s="53" t="str">
        <x:v>1.0</x:v>
      </x:c>
      <x:c r="C6" s="53" t="str">
        <x:v>cv-002</x:v>
      </x:c>
      <x:c r="D6" s="53" t="str">
        <x:v>DECISION</x:v>
      </x:c>
      <x:c r="E6" s="53" t="str">
        <x:v>lara-consumo-social</x:v>
      </x:c>
      <x:c r="F6" s="53" t="str">
        <x:v>Uma influenciadora anuncia um cupom que termina em dez minutos. Como Lara reage?</x:v>
      </x:c>
      <x:c r="G6" s="53" t="str">
        <x:v>Coloca no carrinho e parcela sem conferir o total.</x:v>
      </x:c>
      <x:c r="H6" s="53" t="str">
        <x:v>Espera alguns minutos e compara o preço em outras lojas.</x:v>
      </x:c>
      <x:c r="I6" s="53" t="str">
        <x:v>Verifica necessidade, orçamento, preço histórico e decide sem se orientar pelo cronômetro.</x:v>
      </x:c>
      <x:c r="J6" s="53" t="str">
        <x:v>Compra para não perder o cupom.</x:v>
      </x:c>
      <x:c r="K6" s="53" t="str"/>
      <x:c r="L6" s="53" t="n">
        <x:v>1</x:v>
      </x:c>
      <x:c r="M6" s="53" t="n">
        <x:v>2</x:v>
      </x:c>
      <x:c r="N6" s="53" t="n">
        <x:v>3</x:v>
      </x:c>
      <x:c r="O6" s="53" t="n">
        <x:v>0</x:v>
      </x:c>
      <x:c r="P6" s="53" t="str">
        <x:v>Urgência publicitária não transforma uma compra desnecessária em economia.</x:v>
      </x:c>
      <x:c r="Q6" s="53" t="str">
        <x:v>MR-CV-PACOTE-01</x:v>
      </x:c>
      <x:c r="R6" s="53" t="str">
        <x:v>https://youtu.be/tsCgmv6ZtSU</x:v>
      </x:c>
      <x:c r="S6" s="53" t="str">
        <x:v>custo-vicio,consumo-social,urgencia,easy</x:v>
      </x:c>
      <x:c r="T6" s="76" t="b">
        <x:v>1</x:v>
      </x:c>
      <x:c r="U6" s="53" t="str">
        <x:v>EASY</x:v>
      </x:c>
      <x:c r="V6" s="53" t="str">
        <x:v>PILOT_UNREVIEWED</x:v>
      </x:c>
      <x:c r="W6" s="53" t="str">
        <x:v>MONEY_RANK_DRAFT</x:v>
      </x:c>
      <x:c r="X6" s="53" t="str">
        <x:v>Esta escolha reconhece parte do problema, mas oferece proteção insuficiente. Escolha analisada: Coloca no carrinho e parcela sem conferir o total. Urgência publicitária não transforma uma compra desnecessária em economia.</x:v>
      </x:c>
      <x:c r="Y6" s="53" t="str">
        <x:v>Esta escolha reduz parte do risco, embora ainda possa ser fortalecida. Escolha analisada: Espera alguns minutos e compara o preço em outras lojas. Urgência publicitária não transforma uma compra desnecessária em economia.</x:v>
      </x:c>
      <x:c r="Z6" s="53" t="str">
        <x:v>Esta é a alternativa mais consistente com proteção financeira e decisão consciente. Escolha analisada: Verifica necessidade, orçamento, preço histórico e decide sem se orientar pelo cronômetro. Urgência publicitária não transforma uma compra desnecessária em economia.</x:v>
      </x:c>
      <x:c r="AA6" s="54" t="str">
        <x:v>Esta escolha amplia o risco financeiro ou comportamental. Escolha analisada: Compra para não perder o cupom. Urgência publicitária não transforma uma compra desnecessária em economia.</x:v>
      </x:c>
    </x:row>
    <x:row r="7" ht="56" customHeight="1">
      <x:c r="A7" s="52" t="str">
        <x:v>custo-vicio</x:v>
      </x:c>
      <x:c r="B7" s="53" t="str">
        <x:v>1.0</x:v>
      </x:c>
      <x:c r="C7" s="53" t="str">
        <x:v>cv-003</x:v>
      </x:c>
      <x:c r="D7" s="53" t="str">
        <x:v>DECISION</x:v>
      </x:c>
      <x:c r="E7" s="53" t="str">
        <x:v>lara-consumo-social</x:v>
      </x:c>
      <x:c r="F7" s="53" t="str">
        <x:v>Lara quer parcelar uma compra que não cabe no orçamento deste mês. Qual decisão é mais protetiva?</x:v>
      </x:c>
      <x:c r="G7" s="53" t="str">
        <x:v>Calcular o total e adiar até juntar parte do valor.</x:v>
      </x:c>
      <x:c r="H7" s="53" t="str">
        <x:v>Reavaliar a necessidade e criar uma meta de poupança antes da compra.</x:v>
      </x:c>
      <x:c r="I7" s="53" t="str">
        <x:v>Aceitar o maior número de parcelas disponível.</x:v>
      </x:c>
      <x:c r="J7" s="53" t="str">
        <x:v>Parcelar e reduzir depois gastos ainda não identificados.</x:v>
      </x:c>
      <x:c r="K7" s="53" t="str"/>
      <x:c r="L7" s="53" t="n">
        <x:v>2</x:v>
      </x:c>
      <x:c r="M7" s="53" t="n">
        <x:v>3</x:v>
      </x:c>
      <x:c r="N7" s="53" t="n">
        <x:v>0</x:v>
      </x:c>
      <x:c r="O7" s="53" t="n">
        <x:v>1</x:v>
      </x:c>
      <x:c r="P7" s="53" t="str">
        <x:v>Parcelas comprometem renda futura e precisam caber no planejamento completo.</x:v>
      </x:c>
      <x:c r="Q7" s="53" t="str">
        <x:v>MR-CV-PACOTE-01</x:v>
      </x:c>
      <x:c r="R7" s="53" t="str">
        <x:v>https://youtu.be/tsCgmv6ZtSU</x:v>
      </x:c>
      <x:c r="S7" s="53" t="str">
        <x:v>custo-vicio,consumo-social,parcelamento,easy</x:v>
      </x:c>
      <x:c r="T7" s="76" t="b">
        <x:v>1</x:v>
      </x:c>
      <x:c r="U7" s="53" t="str">
        <x:v>EASY</x:v>
      </x:c>
      <x:c r="V7" s="53" t="str">
        <x:v>PILOT_UNREVIEWED</x:v>
      </x:c>
      <x:c r="W7" s="53" t="str">
        <x:v>MONEY_RANK_DRAFT</x:v>
      </x:c>
      <x:c r="X7" s="53" t="str">
        <x:v>Esta escolha reduz parte do risco, embora ainda possa ser fortalecida. Escolha analisada: Calcular o total e adiar até juntar parte do valor. Parcelas comprometem renda futura e precisam caber no planejamento completo.</x:v>
      </x:c>
      <x:c r="Y7" s="53" t="str">
        <x:v>Esta é a alternativa mais consistente com proteção financeira e decisão consciente. Escolha analisada: Reavaliar a necessidade e criar uma meta de poupança antes da compra. Parcelas comprometem renda futura e precisam caber no planejamento completo.</x:v>
      </x:c>
      <x:c r="Z7" s="53" t="str">
        <x:v>Esta escolha amplia o risco financeiro ou comportamental. Escolha analisada: Aceitar o maior número de parcelas disponível. Parcelas comprometem renda futura e precisam caber no planejamento completo.</x:v>
      </x:c>
      <x:c r="AA7" s="54" t="str">
        <x:v>Esta escolha reconhece parte do problema, mas oferece proteção insuficiente. Escolha analisada: Parcelar e reduzir depois gastos ainda não identificados. Parcelas comprometem renda futura e precisam caber no planejamento completo.</x:v>
      </x:c>
    </x:row>
    <x:row r="8" ht="56" customHeight="1">
      <x:c r="A8" s="52" t="str">
        <x:v>custo-vicio</x:v>
      </x:c>
      <x:c r="B8" s="53" t="str">
        <x:v>1.0</x:v>
      </x:c>
      <x:c r="C8" s="53" t="str">
        <x:v>cv-004</x:v>
      </x:c>
      <x:c r="D8" s="53" t="str">
        <x:v>DECISION</x:v>
      </x:c>
      <x:c r="E8" s="53" t="str">
        <x:v>lara-consumo-social</x:v>
      </x:c>
      <x:c r="F8" s="53" t="str">
        <x:v>Colegas dizem que Lara precisa usar uma marca específica para participar do grupo. O que ela faz?</x:v>
      </x:c>
      <x:c r="G8" s="53" t="str">
        <x:v>Reconhece a pressão, define seu limite e não compromete o orçamento para obter aprovação.</x:v>
      </x:c>
      <x:c r="H8" s="53" t="str">
        <x:v>Compra para evitar qualquer comentário.</x:v>
      </x:c>
      <x:c r="I8" s="53" t="str">
        <x:v>Pede dinheiro emprestado para comprar a marca.</x:v>
      </x:c>
      <x:c r="J8" s="53" t="str">
        <x:v>Procura uma alternativa mais barata que atenda à necessidade.</x:v>
      </x:c>
      <x:c r="K8" s="53" t="str"/>
      <x:c r="L8" s="53" t="n">
        <x:v>3</x:v>
      </x:c>
      <x:c r="M8" s="53" t="n">
        <x:v>0</x:v>
      </x:c>
      <x:c r="N8" s="53" t="n">
        <x:v>1</x:v>
      </x:c>
      <x:c r="O8" s="53" t="n">
        <x:v>2</x:v>
      </x:c>
      <x:c r="P8" s="53" t="str">
        <x:v>Pertencimento não deve depender de uma compra que prejudique necessidades ou metas.</x:v>
      </x:c>
      <x:c r="Q8" s="53" t="str">
        <x:v>MR-CV-PACOTE-01</x:v>
      </x:c>
      <x:c r="R8" s="53" t="str">
        <x:v>https://youtu.be/tsCgmv6ZtSU</x:v>
      </x:c>
      <x:c r="S8" s="53" t="str">
        <x:v>custo-vicio,consumo-social,pressao-social,easy</x:v>
      </x:c>
      <x:c r="T8" s="76" t="b">
        <x:v>1</x:v>
      </x:c>
      <x:c r="U8" s="53" t="str">
        <x:v>EASY</x:v>
      </x:c>
      <x:c r="V8" s="53" t="str">
        <x:v>PILOT_UNREVIEWED</x:v>
      </x:c>
      <x:c r="W8" s="53" t="str">
        <x:v>MONEY_RANK_DRAFT</x:v>
      </x:c>
      <x:c r="X8" s="53" t="str">
        <x:v>Esta é a alternativa mais consistente com proteção financeira e decisão consciente. Escolha analisada: Reconhece a pressão, define seu limite e não compromete o orçamento para obter aprovação. Pertencimento não deve depender de uma compra que prejudique necessidades ou metas.</x:v>
      </x:c>
      <x:c r="Y8" s="53" t="str">
        <x:v>Esta escolha amplia o risco financeiro ou comportamental. Escolha analisada: Compra para evitar qualquer comentário. Pertencimento não deve depender de uma compra que prejudique necessidades ou metas.</x:v>
      </x:c>
      <x:c r="Z8" s="53" t="str">
        <x:v>Esta escolha reconhece parte do problema, mas oferece proteção insuficiente. Escolha analisada: Pede dinheiro emprestado para comprar a marca. Pertencimento não deve depender de uma compra que prejudique necessidades ou metas.</x:v>
      </x:c>
      <x:c r="AA8" s="54" t="str">
        <x:v>Esta escolha reduz parte do risco, embora ainda possa ser fortalecida. Escolha analisada: Procura uma alternativa mais barata que atenda à necessidade. Pertencimento não deve depender de uma compra que prejudique necessidades ou metas.</x:v>
      </x:c>
    </x:row>
    <x:row r="9" ht="56" customHeight="1">
      <x:c r="A9" s="52" t="str">
        <x:v>custo-vicio</x:v>
      </x:c>
      <x:c r="B9" s="53" t="str">
        <x:v>1.0</x:v>
      </x:c>
      <x:c r="C9" s="53" t="str">
        <x:v>cv-005</x:v>
      </x:c>
      <x:c r="D9" s="53" t="str">
        <x:v>DECISION</x:v>
      </x:c>
      <x:c r="E9" s="53" t="str">
        <x:v>lara-consumo-social</x:v>
      </x:c>
      <x:c r="F9" s="53" t="str">
        <x:v>À noite, Lara adiciona vários itens ao carrinho após um dia estressante. Qual resposta é melhor?</x:v>
      </x:c>
      <x:c r="G9" s="53" t="str">
        <x:v>Finalizar a compra antes de mudar de ideia.</x:v>
      </x:c>
      <x:c r="H9" s="53" t="str">
        <x:v>Retirar só o item mais caro e comprar o restante.</x:v>
      </x:c>
      <x:c r="I9" s="53" t="str">
        <x:v>Salvar o carrinho e revisar no dia seguinte.</x:v>
      </x:c>
      <x:c r="J9" s="53" t="str">
        <x:v>Interromper a compra, identificar o gatilho e aplicar uma regra de espera antes de decidir.</x:v>
      </x:c>
      <x:c r="K9" s="53" t="str"/>
      <x:c r="L9" s="53" t="n">
        <x:v>0</x:v>
      </x:c>
      <x:c r="M9" s="53" t="n">
        <x:v>1</x:v>
      </x:c>
      <x:c r="N9" s="53" t="n">
        <x:v>2</x:v>
      </x:c>
      <x:c r="O9" s="53" t="n">
        <x:v>3</x:v>
      </x:c>
      <x:c r="P9" s="53" t="str">
        <x:v>Criar distância entre emoção e pagamento reduz compras impulsivas.</x:v>
      </x:c>
      <x:c r="Q9" s="53" t="str">
        <x:v>MR-CV-PACOTE-01</x:v>
      </x:c>
      <x:c r="R9" s="53" t="str">
        <x:v>https://youtu.be/tsCgmv6ZtSU</x:v>
      </x:c>
      <x:c r="S9" s="53" t="str">
        <x:v>custo-vicio,consumo-social,impulso,easy</x:v>
      </x:c>
      <x:c r="T9" s="76" t="b">
        <x:v>1</x:v>
      </x:c>
      <x:c r="U9" s="53" t="str">
        <x:v>EASY</x:v>
      </x:c>
      <x:c r="V9" s="53" t="str">
        <x:v>PILOT_UNREVIEWED</x:v>
      </x:c>
      <x:c r="W9" s="53" t="str">
        <x:v>MONEY_RANK_DRAFT</x:v>
      </x:c>
      <x:c r="X9" s="53" t="str">
        <x:v>Esta escolha amplia o risco financeiro ou comportamental. Escolha analisada: Finalizar a compra antes de mudar de ideia. Criar distância entre emoção e pagamento reduz compras impulsivas.</x:v>
      </x:c>
      <x:c r="Y9" s="53" t="str">
        <x:v>Esta escolha reconhece parte do problema, mas oferece proteção insuficiente. Escolha analisada: Retirar só o item mais caro e comprar o restante. Criar distância entre emoção e pagamento reduz compras impulsivas.</x:v>
      </x:c>
      <x:c r="Z9" s="53" t="str">
        <x:v>Esta escolha reduz parte do risco, embora ainda possa ser fortalecida. Escolha analisada: Salvar o carrinho e revisar no dia seguinte. Criar distância entre emoção e pagamento reduz compras impulsivas.</x:v>
      </x:c>
      <x:c r="AA9" s="54" t="str">
        <x:v>Esta é a alternativa mais consistente com proteção financeira e decisão consciente. Escolha analisada: Interromper a compra, identificar o gatilho e aplicar uma regra de espera antes de decidir. Criar distância entre emoção e pagamento reduz compras impulsivas.</x:v>
      </x:c>
    </x:row>
    <x:row r="10" ht="56" customHeight="1">
      <x:c r="A10" s="52" t="str">
        <x:v>custo-vicio</x:v>
      </x:c>
      <x:c r="B10" s="53" t="str">
        <x:v>1.0</x:v>
      </x:c>
      <x:c r="C10" s="53" t="str">
        <x:v>cv-006</x:v>
      </x:c>
      <x:c r="D10" s="53" t="str">
        <x:v>DECISION</x:v>
      </x:c>
      <x:c r="E10" s="53" t="str">
        <x:v>lara-consumo-social</x:v>
      </x:c>
      <x:c r="F10" s="53" t="str">
        <x:v>Lara percebe uma assinatura mensal que quase não utiliza. O que faz?</x:v>
      </x:c>
      <x:c r="G10" s="53" t="str">
        <x:v>Espera mais alguns meses para avaliar.</x:v>
      </x:c>
      <x:c r="H10" s="53" t="str">
        <x:v>Compara uso e custo anual antes de decidir.</x:v>
      </x:c>
      <x:c r="I10" s="53" t="str">
        <x:v>Cancela se não entrega valor e direciona o valor a uma meta definida.</x:v>
      </x:c>
      <x:c r="J10" s="53" t="str">
        <x:v>Mantém porque o valor mensal parece pequeno.</x:v>
      </x:c>
      <x:c r="K10" s="53" t="str"/>
      <x:c r="L10" s="53" t="n">
        <x:v>1</x:v>
      </x:c>
      <x:c r="M10" s="53" t="n">
        <x:v>2</x:v>
      </x:c>
      <x:c r="N10" s="53" t="n">
        <x:v>3</x:v>
      </x:c>
      <x:c r="O10" s="53" t="n">
        <x:v>0</x:v>
      </x:c>
      <x:c r="P10" s="53" t="str">
        <x:v>Custos recorrentes pequenos podem acumular impacto relevante no ano.</x:v>
      </x:c>
      <x:c r="Q10" s="53" t="str">
        <x:v>MR-CV-PACOTE-01</x:v>
      </x:c>
      <x:c r="R10" s="53" t="str">
        <x:v>https://youtu.be/tsCgmv6ZtSU</x:v>
      </x:c>
      <x:c r="S10" s="53" t="str">
        <x:v>custo-vicio,consumo-social,assinatura,easy</x:v>
      </x:c>
      <x:c r="T10" s="76" t="b">
        <x:v>1</x:v>
      </x:c>
      <x:c r="U10" s="53" t="str">
        <x:v>EASY</x:v>
      </x:c>
      <x:c r="V10" s="53" t="str">
        <x:v>PILOT_UNREVIEWED</x:v>
      </x:c>
      <x:c r="W10" s="53" t="str">
        <x:v>MONEY_RANK_DRAFT</x:v>
      </x:c>
      <x:c r="X10" s="53" t="str">
        <x:v>Esta escolha reconhece parte do problema, mas oferece proteção insuficiente. Escolha analisada: Espera mais alguns meses para avaliar. Custos recorrentes pequenos podem acumular impacto relevante no ano.</x:v>
      </x:c>
      <x:c r="Y10" s="53" t="str">
        <x:v>Esta escolha reduz parte do risco, embora ainda possa ser fortalecida. Escolha analisada: Compara uso e custo anual antes de decidir. Custos recorrentes pequenos podem acumular impacto relevante no ano.</x:v>
      </x:c>
      <x:c r="Z10" s="53" t="str">
        <x:v>Esta é a alternativa mais consistente com proteção financeira e decisão consciente. Escolha analisada: Cancela se não entrega valor e direciona o valor a uma meta definida. Custos recorrentes pequenos podem acumular impacto relevante no ano.</x:v>
      </x:c>
      <x:c r="AA10" s="54" t="str">
        <x:v>Esta escolha amplia o risco financeiro ou comportamental. Escolha analisada: Mantém porque o valor mensal parece pequeno. Custos recorrentes pequenos podem acumular impacto relevante no ano.</x:v>
      </x:c>
    </x:row>
    <x:row r="11" ht="56" customHeight="1">
      <x:c r="A11" s="52" t="str">
        <x:v>custo-vicio</x:v>
      </x:c>
      <x:c r="B11" s="53" t="str">
        <x:v>1.0</x:v>
      </x:c>
      <x:c r="C11" s="53" t="str">
        <x:v>cv-007</x:v>
      </x:c>
      <x:c r="D11" s="53" t="str">
        <x:v>DECISION</x:v>
      </x:c>
      <x:c r="E11" s="53" t="str">
        <x:v>lara-consumo-social</x:v>
      </x:c>
      <x:c r="F11" s="53" t="str">
        <x:v>Vídeos de unboxing fazem Lara sentir que está ficando para trás. Como lidar?</x:v>
      </x:c>
      <x:c r="G11" s="53" t="str">
        <x:v>Silenciar temporariamente conteúdos que acionam comparação.</x:v>
      </x:c>
      <x:c r="H11" s="53" t="str">
        <x:v>Reduzir a exposição, revisar objetivos próprios e decidir com base em necessidade e orçamento.</x:v>
      </x:c>
      <x:c r="I11" s="53" t="str">
        <x:v>Comprar o produto mais exibido naquela semana.</x:v>
      </x:c>
      <x:c r="J11" s="53" t="str">
        <x:v>Seguir mais perfis para escolher melhor o que comprar.</x:v>
      </x:c>
      <x:c r="K11" s="53" t="str"/>
      <x:c r="L11" s="53" t="n">
        <x:v>2</x:v>
      </x:c>
      <x:c r="M11" s="53" t="n">
        <x:v>3</x:v>
      </x:c>
      <x:c r="N11" s="53" t="n">
        <x:v>0</x:v>
      </x:c>
      <x:c r="O11" s="53" t="n">
        <x:v>1</x:v>
      </x:c>
      <x:c r="P11" s="53" t="str">
        <x:v>Curadoria do ambiente digital reduz gatilhos de comparação e consumo.</x:v>
      </x:c>
      <x:c r="Q11" s="53" t="str">
        <x:v>MR-CV-PACOTE-01</x:v>
      </x:c>
      <x:c r="R11" s="53" t="str">
        <x:v>https://youtu.be/tsCgmv6ZtSU</x:v>
      </x:c>
      <x:c r="S11" s="53" t="str">
        <x:v>custo-vicio,consumo-social,midias,medium</x:v>
      </x:c>
      <x:c r="T11" s="76" t="b">
        <x:v>1</x:v>
      </x:c>
      <x:c r="U11" s="53" t="str">
        <x:v>MEDIUM</x:v>
      </x:c>
      <x:c r="V11" s="53" t="str">
        <x:v>PILOT_UNREVIEWED</x:v>
      </x:c>
      <x:c r="W11" s="53" t="str">
        <x:v>MONEY_RANK_DRAFT</x:v>
      </x:c>
      <x:c r="X11" s="53" t="str">
        <x:v>Esta escolha reduz parte do risco, embora ainda possa ser fortalecida. Escolha analisada: Silenciar temporariamente conteúdos que acionam comparação. Curadoria do ambiente digital reduz gatilhos de comparação e consumo.</x:v>
      </x:c>
      <x:c r="Y11" s="53" t="str">
        <x:v>Esta é a alternativa mais consistente com proteção financeira e decisão consciente. Escolha analisada: Reduzir a exposição, revisar objetivos próprios e decidir com base em necessidade e orçamento. Curadoria do ambiente digital reduz gatilhos de comparação e consumo.</x:v>
      </x:c>
      <x:c r="Z11" s="53" t="str">
        <x:v>Esta escolha amplia o risco financeiro ou comportamental. Escolha analisada: Comprar o produto mais exibido naquela semana. Curadoria do ambiente digital reduz gatilhos de comparação e consumo.</x:v>
      </x:c>
      <x:c r="AA11" s="54" t="str">
        <x:v>Esta escolha reconhece parte do problema, mas oferece proteção insuficiente. Escolha analisada: Seguir mais perfis para escolher melhor o que comprar. Curadoria do ambiente digital reduz gatilhos de comparação e consumo.</x:v>
      </x:c>
    </x:row>
    <x:row r="12" ht="56" customHeight="1">
      <x:c r="A12" s="52" t="str">
        <x:v>custo-vicio</x:v>
      </x:c>
      <x:c r="B12" s="53" t="str">
        <x:v>1.0</x:v>
      </x:c>
      <x:c r="C12" s="53" t="str">
        <x:v>cv-008</x:v>
      </x:c>
      <x:c r="D12" s="53" t="str">
        <x:v>DECISION</x:v>
      </x:c>
      <x:c r="E12" s="53" t="str">
        <x:v>lara-consumo-social</x:v>
      </x:c>
      <x:c r="F12" s="53" t="str">
        <x:v>Uma loja oferece 'leve três e pague dois' de algo que Lara usa pouco. Qual análise é adequada?</x:v>
      </x:c>
      <x:c r="G12" s="53" t="str">
        <x:v>Recusar se o volume excede a necessidade, mesmo com menor preço unitário.</x:v>
      </x:c>
      <x:c r="H12" s="53" t="str">
        <x:v>Comprar porque uma unidade parece gratuita.</x:v>
      </x:c>
      <x:c r="I12" s="53" t="str">
        <x:v>Dividir no cartão para o desconto ficar menor por mês.</x:v>
      </x:c>
      <x:c r="J12" s="53" t="str">
        <x:v>Comparar o custo total com a quantidade realmente necessária.</x:v>
      </x:c>
      <x:c r="K12" s="53" t="str"/>
      <x:c r="L12" s="53" t="n">
        <x:v>3</x:v>
      </x:c>
      <x:c r="M12" s="53" t="n">
        <x:v>0</x:v>
      </x:c>
      <x:c r="N12" s="53" t="n">
        <x:v>1</x:v>
      </x:c>
      <x:c r="O12" s="53" t="n">
        <x:v>2</x:v>
      </x:c>
      <x:c r="P12" s="53" t="str">
        <x:v>Desconto só gera economia quando evita gasto futuro necessário, não quando aumenta consumo inútil.</x:v>
      </x:c>
      <x:c r="Q12" s="53" t="str">
        <x:v>MR-CV-PACOTE-01</x:v>
      </x:c>
      <x:c r="R12" s="53" t="str">
        <x:v>https://youtu.be/tsCgmv6ZtSU</x:v>
      </x:c>
      <x:c r="S12" s="53" t="str">
        <x:v>custo-vicio,consumo-social,promocao,medium</x:v>
      </x:c>
      <x:c r="T12" s="76" t="b">
        <x:v>1</x:v>
      </x:c>
      <x:c r="U12" s="53" t="str">
        <x:v>MEDIUM</x:v>
      </x:c>
      <x:c r="V12" s="53" t="str">
        <x:v>PILOT_UNREVIEWED</x:v>
      </x:c>
      <x:c r="W12" s="53" t="str">
        <x:v>MONEY_RANK_DRAFT</x:v>
      </x:c>
      <x:c r="X12" s="53" t="str">
        <x:v>Esta é a alternativa mais consistente com proteção financeira e decisão consciente. Escolha analisada: Recusar se o volume excede a necessidade, mesmo com menor preço unitário. Desconto só gera economia quando evita gasto futuro necessário, não quando aumenta consumo inútil.</x:v>
      </x:c>
      <x:c r="Y12" s="53" t="str">
        <x:v>Esta escolha amplia o risco financeiro ou comportamental. Escolha analisada: Comprar porque uma unidade parece gratuita. Desconto só gera economia quando evita gasto futuro necessário, não quando aumenta consumo inútil.</x:v>
      </x:c>
      <x:c r="Z12" s="53" t="str">
        <x:v>Esta escolha reconhece parte do problema, mas oferece proteção insuficiente. Escolha analisada: Dividir no cartão para o desconto ficar menor por mês. Desconto só gera economia quando evita gasto futuro necessário, não quando aumenta consumo inútil.</x:v>
      </x:c>
      <x:c r="AA12" s="54" t="str">
        <x:v>Esta escolha reduz parte do risco, embora ainda possa ser fortalecida. Escolha analisada: Comparar o custo total com a quantidade realmente necessária. Desconto só gera economia quando evita gasto futuro necessário, não quando aumenta consumo inútil.</x:v>
      </x:c>
    </x:row>
    <x:row r="13" ht="56" customHeight="1">
      <x:c r="A13" s="52" t="str">
        <x:v>custo-vicio</x:v>
      </x:c>
      <x:c r="B13" s="53" t="str">
        <x:v>1.0</x:v>
      </x:c>
      <x:c r="C13" s="53" t="str">
        <x:v>cv-009</x:v>
      </x:c>
      <x:c r="D13" s="53" t="str">
        <x:v>DECISION</x:v>
      </x:c>
      <x:c r="E13" s="53" t="str">
        <x:v>lara-consumo-social</x:v>
      </x:c>
      <x:c r="F13" s="53" t="str">
        <x:v>A fatura de Lara já está alta, mas surge uma nova tendência. O que fazer?</x:v>
      </x:c>
      <x:c r="G13" s="53" t="str">
        <x:v>Comprar e pagar apenas o mínimo da fatura.</x:v>
      </x:c>
      <x:c r="H13" s="53" t="str">
        <x:v>Usar outro cartão para separar a nova compra.</x:v>
      </x:c>
      <x:c r="I13" s="53" t="str">
        <x:v>Adiar a compra e montar um plano para quitar a fatura.</x:v>
      </x:c>
      <x:c r="J13" s="53" t="str">
        <x:v>Bloquear novas compras, quitar a dívida prioritária e revisar os gatilhos que elevaram a fatura.</x:v>
      </x:c>
      <x:c r="K13" s="53" t="str"/>
      <x:c r="L13" s="53" t="n">
        <x:v>0</x:v>
      </x:c>
      <x:c r="M13" s="53" t="n">
        <x:v>1</x:v>
      </x:c>
      <x:c r="N13" s="53" t="n">
        <x:v>2</x:v>
      </x:c>
      <x:c r="O13" s="53" t="n">
        <x:v>3</x:v>
      </x:c>
      <x:c r="P13" s="53" t="str">
        <x:v>Rotativo e novas dívidas podem ampliar rapidamente o custo financeiro.</x:v>
      </x:c>
      <x:c r="Q13" s="53" t="str">
        <x:v>MR-CV-PACOTE-01</x:v>
      </x:c>
      <x:c r="R13" s="53" t="str">
        <x:v>https://youtu.be/tsCgmv6ZtSU</x:v>
      </x:c>
      <x:c r="S13" s="53" t="str">
        <x:v>custo-vicio,consumo-social,divida,medium</x:v>
      </x:c>
      <x:c r="T13" s="76" t="b">
        <x:v>1</x:v>
      </x:c>
      <x:c r="U13" s="53" t="str">
        <x:v>MEDIUM</x:v>
      </x:c>
      <x:c r="V13" s="53" t="str">
        <x:v>PILOT_UNREVIEWED</x:v>
      </x:c>
      <x:c r="W13" s="53" t="str">
        <x:v>MONEY_RANK_DRAFT</x:v>
      </x:c>
      <x:c r="X13" s="53" t="str">
        <x:v>Esta escolha amplia o risco financeiro ou comportamental. Escolha analisada: Comprar e pagar apenas o mínimo da fatura. Rotativo e novas dívidas podem ampliar rapidamente o custo financeiro.</x:v>
      </x:c>
      <x:c r="Y13" s="53" t="str">
        <x:v>Esta escolha reconhece parte do problema, mas oferece proteção insuficiente. Escolha analisada: Usar outro cartão para separar a nova compra. Rotativo e novas dívidas podem ampliar rapidamente o custo financeiro.</x:v>
      </x:c>
      <x:c r="Z13" s="53" t="str">
        <x:v>Esta escolha reduz parte do risco, embora ainda possa ser fortalecida. Escolha analisada: Adiar a compra e montar um plano para quitar a fatura. Rotativo e novas dívidas podem ampliar rapidamente o custo financeiro.</x:v>
      </x:c>
      <x:c r="AA13" s="54" t="str">
        <x:v>Esta é a alternativa mais consistente com proteção financeira e decisão consciente. Escolha analisada: Bloquear novas compras, quitar a dívida prioritária e revisar os gatilhos que elevaram a fatura. Rotativo e novas dívidas podem ampliar rapidamente o custo financeiro.</x:v>
      </x:c>
    </x:row>
    <x:row r="14" ht="56" customHeight="1">
      <x:c r="A14" s="52" t="str">
        <x:v>custo-vicio</x:v>
      </x:c>
      <x:c r="B14" s="53" t="str">
        <x:v>1.0</x:v>
      </x:c>
      <x:c r="C14" s="53" t="str">
        <x:v>cv-010</x:v>
      </x:c>
      <x:c r="D14" s="53" t="str">
        <x:v>DECISION</x:v>
      </x:c>
      <x:c r="E14" s="53" t="str">
        <x:v>lara-consumo-social</x:v>
      </x:c>
      <x:c r="F14" s="53" t="str">
        <x:v>Lara quer uma roupa para um evento único. Qual solução equilibra uso e orçamento?</x:v>
      </x:c>
      <x:c r="G14" s="53" t="str">
        <x:v>Parcelar uma nova sem comparar alternativas.</x:v>
      </x:c>
      <x:c r="H14" s="53" t="str">
        <x:v>Procurar uma opção mais barata que possa ser reutilizada.</x:v>
      </x:c>
      <x:c r="I14" s="53" t="str">
        <x:v>Avaliar empréstimo, troca, aluguel ou peça reutilizável antes de comprar.</x:v>
      </x:c>
      <x:c r="J14" s="53" t="str">
        <x:v>Comprar a mais cara para garantir aceitação.</x:v>
      </x:c>
      <x:c r="K14" s="53" t="str"/>
      <x:c r="L14" s="53" t="n">
        <x:v>1</x:v>
      </x:c>
      <x:c r="M14" s="53" t="n">
        <x:v>2</x:v>
      </x:c>
      <x:c r="N14" s="53" t="n">
        <x:v>3</x:v>
      </x:c>
      <x:c r="O14" s="53" t="n">
        <x:v>0</x:v>
      </x:c>
      <x:c r="P14" s="53" t="str">
        <x:v>O custo por uso ajuda a comparar compra, aluguel, troca e reaproveitamento.</x:v>
      </x:c>
      <x:c r="Q14" s="53" t="str">
        <x:v>MR-CV-PACOTE-01</x:v>
      </x:c>
      <x:c r="R14" s="53" t="str">
        <x:v>https://youtu.be/tsCgmv6ZtSU</x:v>
      </x:c>
      <x:c r="S14" s="53" t="str">
        <x:v>custo-vicio,consumo-social,custo-por-uso,medium</x:v>
      </x:c>
      <x:c r="T14" s="76" t="b">
        <x:v>1</x:v>
      </x:c>
      <x:c r="U14" s="53" t="str">
        <x:v>MEDIUM</x:v>
      </x:c>
      <x:c r="V14" s="53" t="str">
        <x:v>PILOT_UNREVIEWED</x:v>
      </x:c>
      <x:c r="W14" s="53" t="str">
        <x:v>MONEY_RANK_DRAFT</x:v>
      </x:c>
      <x:c r="X14" s="53" t="str">
        <x:v>Esta escolha reconhece parte do problema, mas oferece proteção insuficiente. Escolha analisada: Parcelar uma nova sem comparar alternativas. O custo por uso ajuda a comparar compra, aluguel, troca e reaproveitamento.</x:v>
      </x:c>
      <x:c r="Y14" s="53" t="str">
        <x:v>Esta escolha reduz parte do risco, embora ainda possa ser fortalecida. Escolha analisada: Procurar uma opção mais barata que possa ser reutilizada. O custo por uso ajuda a comparar compra, aluguel, troca e reaproveitamento.</x:v>
      </x:c>
      <x:c r="Z14" s="53" t="str">
        <x:v>Esta é a alternativa mais consistente com proteção financeira e decisão consciente. Escolha analisada: Avaliar empréstimo, troca, aluguel ou peça reutilizável antes de comprar. O custo por uso ajuda a comparar compra, aluguel, troca e reaproveitamento.</x:v>
      </x:c>
      <x:c r="AA14" s="54" t="str">
        <x:v>Esta escolha amplia o risco financeiro ou comportamental. Escolha analisada: Comprar a mais cara para garantir aceitação. O custo por uso ajuda a comparar compra, aluguel, troca e reaproveitamento.</x:v>
      </x:c>
    </x:row>
    <x:row r="15" ht="56" customHeight="1">
      <x:c r="A15" s="52" t="str">
        <x:v>custo-vicio</x:v>
      </x:c>
      <x:c r="B15" s="53" t="str">
        <x:v>1.0</x:v>
      </x:c>
      <x:c r="C15" s="53" t="str">
        <x:v>cv-011</x:v>
      </x:c>
      <x:c r="D15" s="53" t="str">
        <x:v>DECISION</x:v>
      </x:c>
      <x:c r="E15" s="53" t="str">
        <x:v>lara-consumo-social</x:v>
      </x:c>
      <x:c r="F15" s="53" t="str">
        <x:v>Lara se arrepende de uma compra recente e ainda está no prazo de devolução. O que faz?</x:v>
      </x:c>
      <x:c r="G15" s="53" t="str">
        <x:v>Confere a política de devolução e o estado do produto.</x:v>
      </x:c>
      <x:c r="H15" s="53" t="str">
        <x:v>Exerce o direito aplicável, registra o reembolso e ajusta a regra que evitará nova compra impulsiva.</x:v>
      </x:c>
      <x:c r="I15" s="53" t="str">
        <x:v>Mantém para evitar admitir o erro.</x:v>
      </x:c>
      <x:c r="J15" s="53" t="str">
        <x:v>Tenta revender imediatamente por qualquer valor.</x:v>
      </x:c>
      <x:c r="K15" s="53" t="str"/>
      <x:c r="L15" s="53" t="n">
        <x:v>2</x:v>
      </x:c>
      <x:c r="M15" s="53" t="n">
        <x:v>3</x:v>
      </x:c>
      <x:c r="N15" s="53" t="n">
        <x:v>0</x:v>
      </x:c>
      <x:c r="O15" s="53" t="n">
        <x:v>1</x:v>
      </x:c>
      <x:c r="P15" s="53" t="str">
        <x:v>Corrigir rapidamente uma decisão reduz a perda e gera aprendizado para o próximo consumo.</x:v>
      </x:c>
      <x:c r="Q15" s="53" t="str">
        <x:v>MR-CV-PACOTE-01</x:v>
      </x:c>
      <x:c r="R15" s="53" t="str">
        <x:v>https://youtu.be/tsCgmv6ZtSU</x:v>
      </x:c>
      <x:c r="S15" s="53" t="str">
        <x:v>custo-vicio,consumo-social,devolucao,medium</x:v>
      </x:c>
      <x:c r="T15" s="76" t="b">
        <x:v>1</x:v>
      </x:c>
      <x:c r="U15" s="53" t="str">
        <x:v>MEDIUM</x:v>
      </x:c>
      <x:c r="V15" s="53" t="str">
        <x:v>PILOT_UNREVIEWED</x:v>
      </x:c>
      <x:c r="W15" s="53" t="str">
        <x:v>MONEY_RANK_DRAFT</x:v>
      </x:c>
      <x:c r="X15" s="53" t="str">
        <x:v>Esta escolha reduz parte do risco, embora ainda possa ser fortalecida. Escolha analisada: Confere a política de devolução e o estado do produto. Corrigir rapidamente uma decisão reduz a perda e gera aprendizado para o próximo consumo.</x:v>
      </x:c>
      <x:c r="Y15" s="53" t="str">
        <x:v>Esta é a alternativa mais consistente com proteção financeira e decisão consciente. Escolha analisada: Exerce o direito aplicável, registra o reembolso e ajusta a regra que evitará nova compra impulsiva. Corrigir rapidamente uma decisão reduz a perda e gera aprendizado para o próximo consumo.</x:v>
      </x:c>
      <x:c r="Z15" s="53" t="str">
        <x:v>Esta escolha amplia o risco financeiro ou comportamental. Escolha analisada: Mantém para evitar admitir o erro. Corrigir rapidamente uma decisão reduz a perda e gera aprendizado para o próximo consumo.</x:v>
      </x:c>
      <x:c r="AA15" s="54" t="str">
        <x:v>Esta escolha reconhece parte do problema, mas oferece proteção insuficiente. Escolha analisada: Tenta revender imediatamente por qualquer valor. Corrigir rapidamente uma decisão reduz a perda e gera aprendizado para o próximo consumo.</x:v>
      </x:c>
    </x:row>
    <x:row r="16" ht="56" customHeight="1">
      <x:c r="A16" s="52" t="str">
        <x:v>custo-vicio</x:v>
      </x:c>
      <x:c r="B16" s="53" t="str">
        <x:v>1.0</x:v>
      </x:c>
      <x:c r="C16" s="53" t="str">
        <x:v>cv-012</x:v>
      </x:c>
      <x:c r="D16" s="53" t="str">
        <x:v>DECISION</x:v>
      </x:c>
      <x:c r="E16" s="53" t="str">
        <x:v>lara-consumo-social</x:v>
      </x:c>
      <x:c r="F16" s="53" t="str">
        <x:v>Uma compra compete com a meta de guardar dinheiro para um curso. Como Lara decide?</x:v>
      </x:c>
      <x:c r="G16" s="53" t="str">
        <x:v>Prioriza o curso ou cria uma reserva separada sem comprometer o prazo definido.</x:v>
      </x:c>
      <x:c r="H16" s="53" t="str">
        <x:v>Abandona a meta porque a compra dá prazer imediato.</x:v>
      </x:c>
      <x:c r="I16" s="53" t="str">
        <x:v>Reduz a reserva sem calcular o atraso causado.</x:v>
      </x:c>
      <x:c r="J16" s="53" t="str">
        <x:v>Calcula quantos meses a compra atrasaria a meta.</x:v>
      </x:c>
      <x:c r="K16" s="53" t="str"/>
      <x:c r="L16" s="53" t="n">
        <x:v>3</x:v>
      </x:c>
      <x:c r="M16" s="53" t="n">
        <x:v>0</x:v>
      </x:c>
      <x:c r="N16" s="53" t="n">
        <x:v>1</x:v>
      </x:c>
      <x:c r="O16" s="53" t="n">
        <x:v>2</x:v>
      </x:c>
      <x:c r="P16" s="53" t="str">
        <x:v>Traduzir a compra em atraso da meta torna o custo de oportunidade visível.</x:v>
      </x:c>
      <x:c r="Q16" s="53" t="str">
        <x:v>MR-CV-PACOTE-01</x:v>
      </x:c>
      <x:c r="R16" s="53" t="str">
        <x:v>https://youtu.be/tsCgmv6ZtSU</x:v>
      </x:c>
      <x:c r="S16" s="53" t="str">
        <x:v>custo-vicio,consumo-social,meta,medium</x:v>
      </x:c>
      <x:c r="T16" s="76" t="b">
        <x:v>1</x:v>
      </x:c>
      <x:c r="U16" s="53" t="str">
        <x:v>MEDIUM</x:v>
      </x:c>
      <x:c r="V16" s="53" t="str">
        <x:v>PILOT_UNREVIEWED</x:v>
      </x:c>
      <x:c r="W16" s="53" t="str">
        <x:v>MONEY_RANK_DRAFT</x:v>
      </x:c>
      <x:c r="X16" s="53" t="str">
        <x:v>Esta é a alternativa mais consistente com proteção financeira e decisão consciente. Escolha analisada: Prioriza o curso ou cria uma reserva separada sem comprometer o prazo definido. Traduzir a compra em atraso da meta torna o custo de oportunidade visível.</x:v>
      </x:c>
      <x:c r="Y16" s="53" t="str">
        <x:v>Esta escolha amplia o risco financeiro ou comportamental. Escolha analisada: Abandona a meta porque a compra dá prazer imediato. Traduzir a compra em atraso da meta torna o custo de oportunidade visível.</x:v>
      </x:c>
      <x:c r="Z16" s="53" t="str">
        <x:v>Esta escolha reconhece parte do problema, mas oferece proteção insuficiente. Escolha analisada: Reduz a reserva sem calcular o atraso causado. Traduzir a compra em atraso da meta torna o custo de oportunidade visível.</x:v>
      </x:c>
      <x:c r="AA16" s="54" t="str">
        <x:v>Esta escolha reduz parte do risco, embora ainda possa ser fortalecida. Escolha analisada: Calcula quantos meses a compra atrasaria a meta. Traduzir a compra em atraso da meta torna o custo de oportunidade visível.</x:v>
      </x:c>
    </x:row>
    <x:row r="17" ht="56" customHeight="1">
      <x:c r="A17" s="52" t="str">
        <x:v>custo-vicio</x:v>
      </x:c>
      <x:c r="B17" s="53" t="str">
        <x:v>1.0</x:v>
      </x:c>
      <x:c r="C17" s="53" t="str">
        <x:v>cv-013</x:v>
      </x:c>
      <x:c r="D17" s="53" t="str">
        <x:v>DECISION</x:v>
      </x:c>
      <x:c r="E17" s="53" t="str">
        <x:v>lara-consumo-social</x:v>
      </x:c>
      <x:c r="F17" s="53" t="str">
        <x:v>Lara recebe oferta de 'compre agora, pague depois'. Qual é a análise correta?</x:v>
      </x:c>
      <x:c r="G17" s="53" t="str">
        <x:v>Aceitar porque não há pagamento imediato.</x:v>
      </x:c>
      <x:c r="H17" s="53" t="str">
        <x:v>Ver apenas o valor da primeira parcela.</x:v>
      </x:c>
      <x:c r="I17" s="53" t="str">
        <x:v>Somar parcelas, juros e compromissos futuros.</x:v>
      </x:c>
      <x:c r="J17" s="53" t="str">
        <x:v>Tratar a oferta como dívida e só aceitar se necessária, compreendida e integralmente compatível com o orçamento.</x:v>
      </x:c>
      <x:c r="K17" s="53" t="str"/>
      <x:c r="L17" s="53" t="n">
        <x:v>0</x:v>
      </x:c>
      <x:c r="M17" s="53" t="n">
        <x:v>1</x:v>
      </x:c>
      <x:c r="N17" s="53" t="n">
        <x:v>2</x:v>
      </x:c>
      <x:c r="O17" s="53" t="n">
        <x:v>3</x:v>
      </x:c>
      <x:c r="P17" s="53" t="str">
        <x:v>Adiar o pagamento não elimina o custo nem o compromisso sobre a renda futura.</x:v>
      </x:c>
      <x:c r="Q17" s="53" t="str">
        <x:v>MR-CV-PACOTE-01</x:v>
      </x:c>
      <x:c r="R17" s="53" t="str">
        <x:v>https://youtu.be/tsCgmv6ZtSU</x:v>
      </x:c>
      <x:c r="S17" s="53" t="str">
        <x:v>custo-vicio,consumo-social,credito,hard</x:v>
      </x:c>
      <x:c r="T17" s="76" t="b">
        <x:v>1</x:v>
      </x:c>
      <x:c r="U17" s="53" t="str">
        <x:v>HARD</x:v>
      </x:c>
      <x:c r="V17" s="53" t="str">
        <x:v>PILOT_UNREVIEWED</x:v>
      </x:c>
      <x:c r="W17" s="53" t="str">
        <x:v>MONEY_RANK_DRAFT</x:v>
      </x:c>
      <x:c r="X17" s="53" t="str">
        <x:v>Esta escolha amplia o risco financeiro ou comportamental. Escolha analisada: Aceitar porque não há pagamento imediato. Adiar o pagamento não elimina o custo nem o compromisso sobre a renda futura.</x:v>
      </x:c>
      <x:c r="Y17" s="53" t="str">
        <x:v>Esta escolha reconhece parte do problema, mas oferece proteção insuficiente. Escolha analisada: Ver apenas o valor da primeira parcela. Adiar o pagamento não elimina o custo nem o compromisso sobre a renda futura.</x:v>
      </x:c>
      <x:c r="Z17" s="53" t="str">
        <x:v>Esta escolha reduz parte do risco, embora ainda possa ser fortalecida. Escolha analisada: Somar parcelas, juros e compromissos futuros. Adiar o pagamento não elimina o custo nem o compromisso sobre a renda futura.</x:v>
      </x:c>
      <x:c r="AA17" s="54" t="str">
        <x:v>Esta é a alternativa mais consistente com proteção financeira e decisão consciente. Escolha analisada: Tratar a oferta como dívida e só aceitar se necessária, compreendida e integralmente compatível com o orçamento. Adiar o pagamento não elimina o custo nem o compromisso sobre a renda futura.</x:v>
      </x:c>
    </x:row>
    <x:row r="18" ht="56" customHeight="1">
      <x:c r="A18" s="52" t="str">
        <x:v>custo-vicio</x:v>
      </x:c>
      <x:c r="B18" s="53" t="str">
        <x:v>1.0</x:v>
      </x:c>
      <x:c r="C18" s="53" t="str">
        <x:v>cv-014</x:v>
      </x:c>
      <x:c r="D18" s="53" t="str">
        <x:v>DECISION</x:v>
      </x:c>
      <x:c r="E18" s="53" t="str">
        <x:v>lara-consumo-social</x:v>
      </x:c>
      <x:c r="F18" s="53" t="str">
        <x:v>Um post parece recomendação espontânea, mas contém publicidade. Como Lara reage?</x:v>
      </x:c>
      <x:c r="G18" s="53" t="str">
        <x:v>Confere apenas os comentários positivos.</x:v>
      </x:c>
      <x:c r="H18" s="53" t="str">
        <x:v>Identifica o patrocínio e pesquisa avaliações independentes.</x:v>
      </x:c>
      <x:c r="I18" s="53" t="str">
        <x:v>Separa publicidade de evidência, compara alternativas e decide pela própria necessidade.</x:v>
      </x:c>
      <x:c r="J18" s="53" t="str">
        <x:v>Compra porque a influenciadora parece confiável.</x:v>
      </x:c>
      <x:c r="K18" s="53" t="str"/>
      <x:c r="L18" s="53" t="n">
        <x:v>1</x:v>
      </x:c>
      <x:c r="M18" s="53" t="n">
        <x:v>2</x:v>
      </x:c>
      <x:c r="N18" s="53" t="n">
        <x:v>3</x:v>
      </x:c>
      <x:c r="O18" s="53" t="n">
        <x:v>0</x:v>
      </x:c>
      <x:c r="P18" s="53" t="str">
        <x:v>Conteúdo patrocinado tem objetivo comercial e deve ser avaliado criticamente.</x:v>
      </x:c>
      <x:c r="Q18" s="53" t="str">
        <x:v>MR-CV-PACOTE-01</x:v>
      </x:c>
      <x:c r="R18" s="53" t="str">
        <x:v>https://youtu.be/tsCgmv6ZtSU</x:v>
      </x:c>
      <x:c r="S18" s="53" t="str">
        <x:v>custo-vicio,consumo-social,publicidade,hard</x:v>
      </x:c>
      <x:c r="T18" s="76" t="b">
        <x:v>1</x:v>
      </x:c>
      <x:c r="U18" s="53" t="str">
        <x:v>HARD</x:v>
      </x:c>
      <x:c r="V18" s="53" t="str">
        <x:v>PILOT_UNREVIEWED</x:v>
      </x:c>
      <x:c r="W18" s="53" t="str">
        <x:v>MONEY_RANK_DRAFT</x:v>
      </x:c>
      <x:c r="X18" s="53" t="str">
        <x:v>Esta escolha reconhece parte do problema, mas oferece proteção insuficiente. Escolha analisada: Confere apenas os comentários positivos. Conteúdo patrocinado tem objetivo comercial e deve ser avaliado criticamente.</x:v>
      </x:c>
      <x:c r="Y18" s="53" t="str">
        <x:v>Esta escolha reduz parte do risco, embora ainda possa ser fortalecida. Escolha analisada: Identifica o patrocínio e pesquisa avaliações independentes. Conteúdo patrocinado tem objetivo comercial e deve ser avaliado criticamente.</x:v>
      </x:c>
      <x:c r="Z18" s="53" t="str">
        <x:v>Esta é a alternativa mais consistente com proteção financeira e decisão consciente. Escolha analisada: Separa publicidade de evidência, compara alternativas e decide pela própria necessidade. Conteúdo patrocinado tem objetivo comercial e deve ser avaliado criticamente.</x:v>
      </x:c>
      <x:c r="AA18" s="54" t="str">
        <x:v>Esta escolha amplia o risco financeiro ou comportamental. Escolha analisada: Compra porque a influenciadora parece confiável. Conteúdo patrocinado tem objetivo comercial e deve ser avaliado criticamente.</x:v>
      </x:c>
    </x:row>
    <x:row r="19" ht="56" customHeight="1">
      <x:c r="A19" s="52" t="str">
        <x:v>custo-vicio</x:v>
      </x:c>
      <x:c r="B19" s="53" t="str">
        <x:v>1.0</x:v>
      </x:c>
      <x:c r="C19" s="53" t="str">
        <x:v>cv-015</x:v>
      </x:c>
      <x:c r="D19" s="53" t="str">
        <x:v>DECISION</x:v>
      </x:c>
      <x:c r="E19" s="53" t="str">
        <x:v>lara-consumo-social</x:v>
      </x:c>
      <x:c r="F19" s="53" t="str">
        <x:v>Lara percebe que compra quando está ansiosa. Qual estratégia é mais sustentável?</x:v>
      </x:c>
      <x:c r="G19" s="53" t="str">
        <x:v>Criar uma lista de alternativas sem gasto para esses momentos.</x:v>
      </x:c>
      <x:c r="H19" s="53" t="str">
        <x:v>Mapear gatilhos, adotar alternativas e buscar apoio adequado se o padrão persistir.</x:v>
      </x:c>
      <x:c r="I19" s="53" t="str">
        <x:v>Usar compras como recompensa sempre que a ansiedade aparecer.</x:v>
      </x:c>
      <x:c r="J19" s="53" t="str">
        <x:v>Definir um limite maior para evitar culpa.</x:v>
      </x:c>
      <x:c r="K19" s="53" t="str"/>
      <x:c r="L19" s="53" t="n">
        <x:v>2</x:v>
      </x:c>
      <x:c r="M19" s="53" t="n">
        <x:v>3</x:v>
      </x:c>
      <x:c r="N19" s="53" t="n">
        <x:v>0</x:v>
      </x:c>
      <x:c r="O19" s="53" t="n">
        <x:v>1</x:v>
      </x:c>
      <x:c r="P19" s="53" t="str">
        <x:v>O foco é interromper o ciclo gatilho-compra e ampliar formas de regulação sem consumo.</x:v>
      </x:c>
      <x:c r="Q19" s="53" t="str">
        <x:v>MR-CV-PACOTE-01</x:v>
      </x:c>
      <x:c r="R19" s="53" t="str">
        <x:v>https://youtu.be/tsCgmv6ZtSU</x:v>
      </x:c>
      <x:c r="S19" s="53" t="str">
        <x:v>custo-vicio,consumo-social,gatilho,hard</x:v>
      </x:c>
      <x:c r="T19" s="76" t="b">
        <x:v>1</x:v>
      </x:c>
      <x:c r="U19" s="53" t="str">
        <x:v>HARD</x:v>
      </x:c>
      <x:c r="V19" s="53" t="str">
        <x:v>PILOT_UNREVIEWED</x:v>
      </x:c>
      <x:c r="W19" s="53" t="str">
        <x:v>MONEY_RANK_DRAFT</x:v>
      </x:c>
      <x:c r="X19" s="53" t="str">
        <x:v>Esta escolha reduz parte do risco, embora ainda possa ser fortalecida. Escolha analisada: Criar uma lista de alternativas sem gasto para esses momentos. O foco é interromper o ciclo gatilho-compra e ampliar formas de regulação sem consumo.</x:v>
      </x:c>
      <x:c r="Y19" s="53" t="str">
        <x:v>Esta é a alternativa mais consistente com proteção financeira e decisão consciente. Escolha analisada: Mapear gatilhos, adotar alternativas e buscar apoio adequado se o padrão persistir. O foco é interromper o ciclo gatilho-compra e ampliar formas de regulação sem consumo.</x:v>
      </x:c>
      <x:c r="Z19" s="53" t="str">
        <x:v>Esta escolha amplia o risco financeiro ou comportamental. Escolha analisada: Usar compras como recompensa sempre que a ansiedade aparecer. O foco é interromper o ciclo gatilho-compra e ampliar formas de regulação sem consumo.</x:v>
      </x:c>
      <x:c r="AA19" s="54" t="str">
        <x:v>Esta escolha reconhece parte do problema, mas oferece proteção insuficiente. Escolha analisada: Definir um limite maior para evitar culpa. O foco é interromper o ciclo gatilho-compra e ampliar formas de regulação sem consumo.</x:v>
      </x:c>
    </x:row>
    <x:row r="20" ht="56" customHeight="1">
      <x:c r="A20" s="52" t="str">
        <x:v>custo-vicio</x:v>
      </x:c>
      <x:c r="B20" s="53" t="str">
        <x:v>1.0</x:v>
      </x:c>
      <x:c r="C20" s="53" t="str">
        <x:v>cv-016</x:v>
      </x:c>
      <x:c r="D20" s="53" t="str">
        <x:v>DECISION</x:v>
      </x:c>
      <x:c r="E20" s="53" t="str">
        <x:v>lara-consumo-social</x:v>
      </x:c>
      <x:c r="F20" s="53" t="str">
        <x:v>A renda familiar teve uma redução inesperada. Como Lara ajusta seu consumo?</x:v>
      </x:c>
      <x:c r="G20" s="53" t="str">
        <x:v>Prioriza necessidades, renegocia compromissos e acompanha o orçamento com a família.</x:v>
      </x:c>
      <x:c r="H20" s="53" t="str">
        <x:v>Mantém todos os gastos e espera a situação se resolver.</x:v>
      </x:c>
      <x:c r="I20" s="53" t="str">
        <x:v>Corta uma despesa aleatória sem conversar com ninguém.</x:v>
      </x:c>
      <x:c r="J20" s="53" t="str">
        <x:v>Revisa gastos não essenciais e compartilha o planejamento.</x:v>
      </x:c>
      <x:c r="K20" s="53" t="str"/>
      <x:c r="L20" s="53" t="n">
        <x:v>3</x:v>
      </x:c>
      <x:c r="M20" s="53" t="n">
        <x:v>0</x:v>
      </x:c>
      <x:c r="N20" s="53" t="n">
        <x:v>1</x:v>
      </x:c>
      <x:c r="O20" s="53" t="n">
        <x:v>2</x:v>
      </x:c>
      <x:c r="P20" s="53" t="str">
        <x:v>Choques de renda exigem priorização, comunicação e acompanhamento frequente.</x:v>
      </x:c>
      <x:c r="Q20" s="53" t="str">
        <x:v>MR-CV-PACOTE-01</x:v>
      </x:c>
      <x:c r="R20" s="53" t="str">
        <x:v>https://youtu.be/tsCgmv6ZtSU</x:v>
      </x:c>
      <x:c r="S20" s="53" t="str">
        <x:v>custo-vicio,consumo-social,renda,hard</x:v>
      </x:c>
      <x:c r="T20" s="76" t="b">
        <x:v>1</x:v>
      </x:c>
      <x:c r="U20" s="53" t="str">
        <x:v>HARD</x:v>
      </x:c>
      <x:c r="V20" s="53" t="str">
        <x:v>PILOT_UNREVIEWED</x:v>
      </x:c>
      <x:c r="W20" s="53" t="str">
        <x:v>MONEY_RANK_DRAFT</x:v>
      </x:c>
      <x:c r="X20" s="53" t="str">
        <x:v>Esta é a alternativa mais consistente com proteção financeira e decisão consciente. Escolha analisada: Prioriza necessidades, renegocia compromissos e acompanha o orçamento com a família. Choques de renda exigem priorização, comunicação e acompanhamento frequente.</x:v>
      </x:c>
      <x:c r="Y20" s="53" t="str">
        <x:v>Esta escolha amplia o risco financeiro ou comportamental. Escolha analisada: Mantém todos os gastos e espera a situação se resolver. Choques de renda exigem priorização, comunicação e acompanhamento frequente.</x:v>
      </x:c>
      <x:c r="Z20" s="53" t="str">
        <x:v>Esta escolha reconhece parte do problema, mas oferece proteção insuficiente. Escolha analisada: Corta uma despesa aleatória sem conversar com ninguém. Choques de renda exigem priorização, comunicação e acompanhamento frequente.</x:v>
      </x:c>
      <x:c r="AA20" s="54" t="str">
        <x:v>Esta escolha reduz parte do risco, embora ainda possa ser fortalecida. Escolha analisada: Revisa gastos não essenciais e compartilha o planejamento. Choques de renda exigem priorização, comunicação e acompanhamento frequente.</x:v>
      </x:c>
    </x:row>
    <x:row r="21" ht="56" customHeight="1">
      <x:c r="A21" s="52" t="str">
        <x:v>custo-vicio</x:v>
      </x:c>
      <x:c r="B21" s="53" t="str">
        <x:v>1.0</x:v>
      </x:c>
      <x:c r="C21" s="53" t="str">
        <x:v>cv-017</x:v>
      </x:c>
      <x:c r="D21" s="53" t="str">
        <x:v>DECISION</x:v>
      </x:c>
      <x:c r="E21" s="53" t="str">
        <x:v>lara-consumo-social</x:v>
      </x:c>
      <x:c r="F21" s="53" t="str">
        <x:v>Lara encontra o mesmo objetivo de uso em uma peça de segunda mão. O que considerar?</x:v>
      </x:c>
      <x:c r="G21" s="53" t="str">
        <x:v>Recusar porque produto usado nunca tem valor.</x:v>
      </x:c>
      <x:c r="H21" s="53" t="str">
        <x:v>Comprar ambos para comparar depois.</x:v>
      </x:c>
      <x:c r="I21" s="53" t="str">
        <x:v>Comparar estado, preço e vida útil esperada.</x:v>
      </x:c>
      <x:c r="J21" s="53" t="str">
        <x:v>Escolher a alternativa com melhor custo por uso e menor impacto, se atender à necessidade.</x:v>
      </x:c>
      <x:c r="K21" s="53" t="str"/>
      <x:c r="L21" s="53" t="n">
        <x:v>0</x:v>
      </x:c>
      <x:c r="M21" s="53" t="n">
        <x:v>1</x:v>
      </x:c>
      <x:c r="N21" s="53" t="n">
        <x:v>2</x:v>
      </x:c>
      <x:c r="O21" s="53" t="n">
        <x:v>3</x:v>
      </x:c>
      <x:c r="P21" s="53" t="str">
        <x:v>Segunda mão pode ampliar acesso e reduzir custo, desde que condição e utilidade sejam avaliadas.</x:v>
      </x:c>
      <x:c r="Q21" s="53" t="str">
        <x:v>MR-CV-PACOTE-01</x:v>
      </x:c>
      <x:c r="R21" s="53" t="str">
        <x:v>https://youtu.be/tsCgmv6ZtSU</x:v>
      </x:c>
      <x:c r="S21" s="53" t="str">
        <x:v>custo-vicio,consumo-social,segunda-mao,hard</x:v>
      </x:c>
      <x:c r="T21" s="76" t="b">
        <x:v>1</x:v>
      </x:c>
      <x:c r="U21" s="53" t="str">
        <x:v>HARD</x:v>
      </x:c>
      <x:c r="V21" s="53" t="str">
        <x:v>PILOT_UNREVIEWED</x:v>
      </x:c>
      <x:c r="W21" s="53" t="str">
        <x:v>MONEY_RANK_DRAFT</x:v>
      </x:c>
      <x:c r="X21" s="53" t="str">
        <x:v>Esta escolha amplia o risco financeiro ou comportamental. Escolha analisada: Recusar porque produto usado nunca tem valor. Segunda mão pode ampliar acesso e reduzir custo, desde que condição e utilidade sejam avaliadas.</x:v>
      </x:c>
      <x:c r="Y21" s="53" t="str">
        <x:v>Esta escolha reconhece parte do problema, mas oferece proteção insuficiente. Escolha analisada: Comprar ambos para comparar depois. Segunda mão pode ampliar acesso e reduzir custo, desde que condição e utilidade sejam avaliadas.</x:v>
      </x:c>
      <x:c r="Z21" s="53" t="str">
        <x:v>Esta escolha reduz parte do risco, embora ainda possa ser fortalecida. Escolha analisada: Comparar estado, preço e vida útil esperada. Segunda mão pode ampliar acesso e reduzir custo, desde que condição e utilidade sejam avaliadas.</x:v>
      </x:c>
      <x:c r="AA21" s="54" t="str">
        <x:v>Esta é a alternativa mais consistente com proteção financeira e decisão consciente. Escolha analisada: Escolher a alternativa com melhor custo por uso e menor impacto, se atender à necessidade. Segunda mão pode ampliar acesso e reduzir custo, desde que condição e utilidade sejam avaliadas.</x:v>
      </x:c>
    </x:row>
    <x:row r="22" ht="56" customHeight="1">
      <x:c r="A22" s="52" t="str">
        <x:v>custo-vicio</x:v>
      </x:c>
      <x:c r="B22" s="53" t="str">
        <x:v>1.0</x:v>
      </x:c>
      <x:c r="C22" s="53" t="str">
        <x:v>cv-018</x:v>
      </x:c>
      <x:c r="D22" s="53" t="str">
        <x:v>DECISION</x:v>
      </x:c>
      <x:c r="E22" s="53" t="str">
        <x:v>lara-consumo-social</x:v>
      </x:c>
      <x:c r="F22" s="53" t="str">
        <x:v>Depois de gastar além do planejado, qual é o melhor plano de recuperação para Lara?</x:v>
      </x:c>
      <x:c r="G22" s="53" t="str">
        <x:v>Cobrir o excesso com novo empréstimo sem revisar gastos.</x:v>
      </x:c>
      <x:c r="H22" s="53" t="str">
        <x:v>Suspender compras não essenciais e definir parcelas de recuperação.</x:v>
      </x:c>
      <x:c r="I22" s="53" t="str">
        <x:v>Mapear o déficit, priorizar dívidas, ajustar o orçamento e monitorar semanalmente até recuperar a meta.</x:v>
      </x:c>
      <x:c r="J22" s="53" t="str">
        <x:v>Ignorar a fatura e continuar comprando normalmente.</x:v>
      </x:c>
      <x:c r="K22" s="53" t="str"/>
      <x:c r="L22" s="53" t="n">
        <x:v>1</x:v>
      </x:c>
      <x:c r="M22" s="53" t="n">
        <x:v>2</x:v>
      </x:c>
      <x:c r="N22" s="53" t="n">
        <x:v>3</x:v>
      </x:c>
      <x:c r="O22" s="53" t="n">
        <x:v>0</x:v>
      </x:c>
      <x:c r="P22" s="53" t="str">
        <x:v>Recuperação exige reconhecer o saldo, interromper novas perdas e acompanhar um plano viável.</x:v>
      </x:c>
      <x:c r="Q22" s="53" t="str">
        <x:v>MR-CV-PACOTE-01</x:v>
      </x:c>
      <x:c r="R22" s="53" t="str">
        <x:v>https://youtu.be/tsCgmv6ZtSU</x:v>
      </x:c>
      <x:c r="S22" s="53" t="str">
        <x:v>custo-vicio,consumo-social,recuperacao,hard</x:v>
      </x:c>
      <x:c r="T22" s="76" t="b">
        <x:v>1</x:v>
      </x:c>
      <x:c r="U22" s="53" t="str">
        <x:v>HARD</x:v>
      </x:c>
      <x:c r="V22" s="53" t="str">
        <x:v>PILOT_UNREVIEWED</x:v>
      </x:c>
      <x:c r="W22" s="53" t="str">
        <x:v>MONEY_RANK_DRAFT</x:v>
      </x:c>
      <x:c r="X22" s="53" t="str">
        <x:v>Esta escolha reconhece parte do problema, mas oferece proteção insuficiente. Escolha analisada: Cobrir o excesso com novo empréstimo sem revisar gastos. Recuperação exige reconhecer o saldo, interromper novas perdas e acompanhar um plano viável.</x:v>
      </x:c>
      <x:c r="Y22" s="53" t="str">
        <x:v>Esta escolha reduz parte do risco, embora ainda possa ser fortalecida. Escolha analisada: Suspender compras não essenciais e definir parcelas de recuperação. Recuperação exige reconhecer o saldo, interromper novas perdas e acompanhar um plano viável.</x:v>
      </x:c>
      <x:c r="Z22" s="53" t="str">
        <x:v>Esta é a alternativa mais consistente com proteção financeira e decisão consciente. Escolha analisada: Mapear o déficit, priorizar dívidas, ajustar o orçamento e monitorar semanalmente até recuperar a meta. Recuperação exige reconhecer o saldo, interromper novas perdas e acompanhar um plano viável.</x:v>
      </x:c>
      <x:c r="AA22" s="54" t="str">
        <x:v>Esta escolha amplia o risco financeiro ou comportamental. Escolha analisada: Ignorar a fatura e continuar comprando normalmente. Recuperação exige reconhecer o saldo, interromper novas perdas e acompanhar um plano viável.</x:v>
      </x:c>
    </x:row>
    <x:row r="23" ht="56" customHeight="1">
      <x:c r="A23" s="52" t="str">
        <x:v>custo-vicio</x:v>
      </x:c>
      <x:c r="B23" s="53" t="str">
        <x:v>1.0</x:v>
      </x:c>
      <x:c r="C23" s="53" t="str">
        <x:v>cv-019</x:v>
      </x:c>
      <x:c r="D23" s="53" t="str">
        <x:v>DECISION</x:v>
      </x:c>
      <x:c r="E23" s="53" t="str">
        <x:v>miguel-apostas</x:v>
      </x:c>
      <x:c r="F23" s="53" t="str">
        <x:v>Miguel recebe uma oferta de bônus para fazer o primeiro depósito em uma plataforma de apostas. O que faz?</x:v>
      </x:c>
      <x:c r="G23" s="53" t="str">
        <x:v>Deposita um valor pequeno sem ler as condições.</x:v>
      </x:c>
      <x:c r="H23" s="53" t="str">
        <x:v>Lê regras de saque, riscos e limites antes de decidir.</x:v>
      </x:c>
      <x:c r="I23" s="53" t="str">
        <x:v>Reconhece o incentivo comercial e evita comprometer dinheiro necessário ou destinado a metas.</x:v>
      </x:c>
      <x:c r="J23" s="53" t="str">
        <x:v>Deposita imediatamente para não perder o bônus.</x:v>
      </x:c>
      <x:c r="K23" s="53" t="str"/>
      <x:c r="L23" s="53" t="n">
        <x:v>1</x:v>
      </x:c>
      <x:c r="M23" s="53" t="n">
        <x:v>2</x:v>
      </x:c>
      <x:c r="N23" s="53" t="n">
        <x:v>3</x:v>
      </x:c>
      <x:c r="O23" s="53" t="n">
        <x:v>0</x:v>
      </x:c>
      <x:c r="P23" s="53" t="str">
        <x:v>Bônus pode exigir volume de apostas e estimular depósitos maiores; não é ganho garantido.</x:v>
      </x:c>
      <x:c r="Q23" s="53" t="str">
        <x:v>MR-CV-PACOTE-01</x:v>
      </x:c>
      <x:c r="R23" s="53" t="str">
        <x:v>https://youtu.be/tsCgmv6ZtSU</x:v>
      </x:c>
      <x:c r="S23" s="53" t="str">
        <x:v>custo-vicio,apostas,bonus,easy</x:v>
      </x:c>
      <x:c r="T23" s="76" t="b">
        <x:v>1</x:v>
      </x:c>
      <x:c r="U23" s="53" t="str">
        <x:v>EASY</x:v>
      </x:c>
      <x:c r="V23" s="53" t="str">
        <x:v>PILOT_UNREVIEWED</x:v>
      </x:c>
      <x:c r="W23" s="53" t="str">
        <x:v>MONEY_RANK_DRAFT</x:v>
      </x:c>
      <x:c r="X23" s="53" t="str">
        <x:v>Esta escolha reconhece parte do problema, mas oferece proteção insuficiente. Escolha analisada: Deposita um valor pequeno sem ler as condições. Bônus pode exigir volume de apostas e estimular depósitos maiores; não é ganho garantido.</x:v>
      </x:c>
      <x:c r="Y23" s="53" t="str">
        <x:v>Esta escolha reduz parte do risco, embora ainda possa ser fortalecida. Escolha analisada: Lê regras de saque, riscos e limites antes de decidir. Bônus pode exigir volume de apostas e estimular depósitos maiores; não é ganho garantido.</x:v>
      </x:c>
      <x:c r="Z23" s="53" t="str">
        <x:v>Esta é a alternativa mais consistente com proteção financeira e decisão consciente. Escolha analisada: Reconhece o incentivo comercial e evita comprometer dinheiro necessário ou destinado a metas. Bônus pode exigir volume de apostas e estimular depósitos maiores; não é ganho garantido.</x:v>
      </x:c>
      <x:c r="AA23" s="54" t="str">
        <x:v>Esta escolha amplia o risco financeiro ou comportamental. Escolha analisada: Deposita imediatamente para não perder o bônus. Bônus pode exigir volume de apostas e estimular depósitos maiores; não é ganho garantido.</x:v>
      </x:c>
    </x:row>
    <x:row r="24" ht="56" customHeight="1">
      <x:c r="A24" s="52" t="str">
        <x:v>custo-vicio</x:v>
      </x:c>
      <x:c r="B24" s="53" t="str">
        <x:v>1.0</x:v>
      </x:c>
      <x:c r="C24" s="53" t="str">
        <x:v>cv-020</x:v>
      </x:c>
      <x:c r="D24" s="53" t="str">
        <x:v>DECISION</x:v>
      </x:c>
      <x:c r="E24" s="53" t="str">
        <x:v>miguel-apostas</x:v>
      </x:c>
      <x:c r="F24" s="53" t="str">
        <x:v>Miguel ganha na primeira aposta e conclui que encontrou uma renda fácil. Qual reação é mais racional?</x:v>
      </x:c>
      <x:c r="G24" s="53" t="str">
        <x:v>Separar o resultado da expectativa futura e não elevar o risco.</x:v>
      </x:c>
      <x:c r="H24" s="53" t="str">
        <x:v>Reconhecer o papel do acaso, preservar o orçamento e não tratar aposta como renda.</x:v>
      </x:c>
      <x:c r="I24" s="53" t="str">
        <x:v>Aumentar muito o valor da próxima aposta.</x:v>
      </x:c>
      <x:c r="J24" s="53" t="str">
        <x:v>Repetir a estratégia até recuperar todo o salário.</x:v>
      </x:c>
      <x:c r="K24" s="53" t="str"/>
      <x:c r="L24" s="53" t="n">
        <x:v>2</x:v>
      </x:c>
      <x:c r="M24" s="53" t="n">
        <x:v>3</x:v>
      </x:c>
      <x:c r="N24" s="53" t="n">
        <x:v>0</x:v>
      </x:c>
      <x:c r="O24" s="53" t="n">
        <x:v>1</x:v>
      </x:c>
      <x:c r="P24" s="53" t="str">
        <x:v>Um resultado isolado não prova habilidade nem altera a incerteza das próximas apostas.</x:v>
      </x:c>
      <x:c r="Q24" s="53" t="str">
        <x:v>MR-CV-PACOTE-01</x:v>
      </x:c>
      <x:c r="R24" s="53" t="str">
        <x:v>https://youtu.be/tsCgmv6ZtSU</x:v>
      </x:c>
      <x:c r="S24" s="53" t="str">
        <x:v>custo-vicio,apostas,primeira-vitoria,easy</x:v>
      </x:c>
      <x:c r="T24" s="76" t="b">
        <x:v>1</x:v>
      </x:c>
      <x:c r="U24" s="53" t="str">
        <x:v>EASY</x:v>
      </x:c>
      <x:c r="V24" s="53" t="str">
        <x:v>PILOT_UNREVIEWED</x:v>
      </x:c>
      <x:c r="W24" s="53" t="str">
        <x:v>MONEY_RANK_DRAFT</x:v>
      </x:c>
      <x:c r="X24" s="53" t="str">
        <x:v>Esta escolha reduz parte do risco, embora ainda possa ser fortalecida. Escolha analisada: Separar o resultado da expectativa futura e não elevar o risco. Um resultado isolado não prova habilidade nem altera a incerteza das próximas apostas.</x:v>
      </x:c>
      <x:c r="Y24" s="53" t="str">
        <x:v>Esta é a alternativa mais consistente com proteção financeira e decisão consciente. Escolha analisada: Reconhecer o papel do acaso, preservar o orçamento e não tratar aposta como renda. Um resultado isolado não prova habilidade nem altera a incerteza das próximas apostas.</x:v>
      </x:c>
      <x:c r="Z24" s="53" t="str">
        <x:v>Esta escolha amplia o risco financeiro ou comportamental. Escolha analisada: Aumentar muito o valor da próxima aposta. Um resultado isolado não prova habilidade nem altera a incerteza das próximas apostas.</x:v>
      </x:c>
      <x:c r="AA24" s="54" t="str">
        <x:v>Esta escolha reconhece parte do problema, mas oferece proteção insuficiente. Escolha analisada: Repetir a estratégia até recuperar todo o salário. Um resultado isolado não prova habilidade nem altera a incerteza das próximas apostas.</x:v>
      </x:c>
    </x:row>
    <x:row r="25" ht="56" customHeight="1">
      <x:c r="A25" s="52" t="str">
        <x:v>custo-vicio</x:v>
      </x:c>
      <x:c r="B25" s="53" t="str">
        <x:v>1.0</x:v>
      </x:c>
      <x:c r="C25" s="53" t="str">
        <x:v>cv-021</x:v>
      </x:c>
      <x:c r="D25" s="53" t="str">
        <x:v>DECISION</x:v>
      </x:c>
      <x:c r="E25" s="53" t="str">
        <x:v>miguel-apostas</x:v>
      </x:c>
      <x:c r="F25" s="53" t="str">
        <x:v>Após uma perda, Miguel sente que precisa apostar novamente para recuperar o dinheiro. O que fazer?</x:v>
      </x:c>
      <x:c r="G25" s="53" t="str">
        <x:v>Interromper o acesso, aceitar que a perda não cria direito a recuperação e revisar limites com apoio.</x:v>
      </x:c>
      <x:c r="H25" s="53" t="str">
        <x:v>Dobrar o valor para recuperar mais rápido.</x:v>
      </x:c>
      <x:c r="I25" s="53" t="str">
        <x:v>Fazer várias apostas menores na mesma noite.</x:v>
      </x:c>
      <x:c r="J25" s="53" t="str">
        <x:v>Encerrar naquele momento e registrar a perda.</x:v>
      </x:c>
      <x:c r="K25" s="53" t="str"/>
      <x:c r="L25" s="53" t="n">
        <x:v>3</x:v>
      </x:c>
      <x:c r="M25" s="53" t="n">
        <x:v>0</x:v>
      </x:c>
      <x:c r="N25" s="53" t="n">
        <x:v>1</x:v>
      </x:c>
      <x:c r="O25" s="53" t="n">
        <x:v>2</x:v>
      </x:c>
      <x:c r="P25" s="53" t="str">
        <x:v>Perseguir perdas aumenta exposição e pode transformar perda pontual em endividamento.</x:v>
      </x:c>
      <x:c r="Q25" s="53" t="str">
        <x:v>MR-CV-PACOTE-01</x:v>
      </x:c>
      <x:c r="R25" s="53" t="str">
        <x:v>https://youtu.be/tsCgmv6ZtSU</x:v>
      </x:c>
      <x:c r="S25" s="53" t="str">
        <x:v>custo-vicio,apostas,perseguicao-perdas,easy</x:v>
      </x:c>
      <x:c r="T25" s="76" t="b">
        <x:v>1</x:v>
      </x:c>
      <x:c r="U25" s="53" t="str">
        <x:v>EASY</x:v>
      </x:c>
      <x:c r="V25" s="53" t="str">
        <x:v>PILOT_UNREVIEWED</x:v>
      </x:c>
      <x:c r="W25" s="53" t="str">
        <x:v>MONEY_RANK_DRAFT</x:v>
      </x:c>
      <x:c r="X25" s="53" t="str">
        <x:v>Esta é a alternativa mais consistente com proteção financeira e decisão consciente. Escolha analisada: Interromper o acesso, aceitar que a perda não cria direito a recuperação e revisar limites com apoio. Perseguir perdas aumenta exposição e pode transformar perda pontual em endividamento.</x:v>
      </x:c>
      <x:c r="Y25" s="53" t="str">
        <x:v>Esta escolha amplia o risco financeiro ou comportamental. Escolha analisada: Dobrar o valor para recuperar mais rápido. Perseguir perdas aumenta exposição e pode transformar perda pontual em endividamento.</x:v>
      </x:c>
      <x:c r="Z25" s="53" t="str">
        <x:v>Esta escolha reconhece parte do problema, mas oferece proteção insuficiente. Escolha analisada: Fazer várias apostas menores na mesma noite. Perseguir perdas aumenta exposição e pode transformar perda pontual em endividamento.</x:v>
      </x:c>
      <x:c r="AA25" s="54" t="str">
        <x:v>Esta escolha reduz parte do risco, embora ainda possa ser fortalecida. Escolha analisada: Encerrar naquele momento e registrar a perda. Perseguir perdas aumenta exposição e pode transformar perda pontual em endividamento.</x:v>
      </x:c>
    </x:row>
    <x:row r="26" ht="56" customHeight="1">
      <x:c r="A26" s="52" t="str">
        <x:v>custo-vicio</x:v>
      </x:c>
      <x:c r="B26" s="53" t="str">
        <x:v>1.0</x:v>
      </x:c>
      <x:c r="C26" s="53" t="str">
        <x:v>cv-022</x:v>
      </x:c>
      <x:c r="D26" s="53" t="str">
        <x:v>DECISION</x:v>
      </x:c>
      <x:c r="E26" s="53" t="str">
        <x:v>miguel-apostas</x:v>
      </x:c>
      <x:c r="F26" s="53" t="str">
        <x:v>Miguel vê uma aposta com retorno alto e acha que isso significa grande chance de ganhar. Qual análise é correta?</x:v>
      </x:c>
      <x:c r="G26" s="53" t="str">
        <x:v>Retorno alto sempre significa probabilidade alta.</x:v>
      </x:c>
      <x:c r="H26" s="53" t="str">
        <x:v>A plataforma garante o resultado mais lucrativo.</x:v>
      </x:c>
      <x:c r="I26" s="53" t="str">
        <x:v>Retorno e probabilidade devem ser diferenciados.</x:v>
      </x:c>
      <x:c r="J26" s="53" t="str">
        <x:v>Odds altas geralmente refletem menor probabilidade implícita e não eliminam a margem da plataforma.</x:v>
      </x:c>
      <x:c r="K26" s="53" t="str"/>
      <x:c r="L26" s="53" t="n">
        <x:v>0</x:v>
      </x:c>
      <x:c r="M26" s="53" t="n">
        <x:v>1</x:v>
      </x:c>
      <x:c r="N26" s="53" t="n">
        <x:v>2</x:v>
      </x:c>
      <x:c r="O26" s="53" t="n">
        <x:v>3</x:v>
      </x:c>
      <x:c r="P26" s="53" t="str">
        <x:v>Prêmio potencial elevado costuma acompanhar probabilidade menor, não certeza maior.</x:v>
      </x:c>
      <x:c r="Q26" s="53" t="str">
        <x:v>MR-CV-PACOTE-01</x:v>
      </x:c>
      <x:c r="R26" s="53" t="str">
        <x:v>https://youtu.be/tsCgmv6ZtSU</x:v>
      </x:c>
      <x:c r="S26" s="53" t="str">
        <x:v>custo-vicio,apostas,probabilidade,easy</x:v>
      </x:c>
      <x:c r="T26" s="76" t="b">
        <x:v>1</x:v>
      </x:c>
      <x:c r="U26" s="53" t="str">
        <x:v>EASY</x:v>
      </x:c>
      <x:c r="V26" s="53" t="str">
        <x:v>PILOT_UNREVIEWED</x:v>
      </x:c>
      <x:c r="W26" s="53" t="str">
        <x:v>MONEY_RANK_DRAFT</x:v>
      </x:c>
      <x:c r="X26" s="53" t="str">
        <x:v>Esta escolha amplia o risco financeiro ou comportamental. Escolha analisada: Retorno alto sempre significa probabilidade alta. Prêmio potencial elevado costuma acompanhar probabilidade menor, não certeza maior.</x:v>
      </x:c>
      <x:c r="Y26" s="53" t="str">
        <x:v>Esta escolha reconhece parte do problema, mas oferece proteção insuficiente. Escolha analisada: A plataforma garante o resultado mais lucrativo. Prêmio potencial elevado costuma acompanhar probabilidade menor, não certeza maior.</x:v>
      </x:c>
      <x:c r="Z26" s="53" t="str">
        <x:v>Esta escolha reduz parte do risco, embora ainda possa ser fortalecida. Escolha analisada: Retorno e probabilidade devem ser diferenciados. Prêmio potencial elevado costuma acompanhar probabilidade menor, não certeza maior.</x:v>
      </x:c>
      <x:c r="AA26" s="54" t="str">
        <x:v>Esta é a alternativa mais consistente com proteção financeira e decisão consciente. Escolha analisada: Odds altas geralmente refletem menor probabilidade implícita e não eliminam a margem da plataforma. Prêmio potencial elevado costuma acompanhar probabilidade menor, não certeza maior.</x:v>
      </x:c>
    </x:row>
    <x:row r="27" ht="56" customHeight="1">
      <x:c r="A27" s="52" t="str">
        <x:v>custo-vicio</x:v>
      </x:c>
      <x:c r="B27" s="53" t="str">
        <x:v>1.0</x:v>
      </x:c>
      <x:c r="C27" s="53" t="str">
        <x:v>cv-023</x:v>
      </x:c>
      <x:c r="D27" s="53" t="str">
        <x:v>DECISION</x:v>
      </x:c>
      <x:c r="E27" s="53" t="str">
        <x:v>miguel-apostas</x:v>
      </x:c>
      <x:c r="F27" s="53" t="str">
        <x:v>Miguel pensa em usar dinheiro emprestado para apostar. Qual decisão protege melhor seu orçamento?</x:v>
      </x:c>
      <x:c r="G27" s="53" t="str">
        <x:v>Pedir pouco e tentar devolver no mesmo dia.</x:v>
      </x:c>
      <x:c r="H27" s="53" t="str">
        <x:v>Não usar crédito e rever o comportamento de aposta.</x:v>
      </x:c>
      <x:c r="I27" s="53" t="str">
        <x:v>Interromper apostas, não contrair dívida e buscar apoio para reorganizar as finanças.</x:v>
      </x:c>
      <x:c r="J27" s="53" t="str">
        <x:v>Pedir o máximo possível porque o ganho pagará a dívida.</x:v>
      </x:c>
      <x:c r="K27" s="53" t="str"/>
      <x:c r="L27" s="53" t="n">
        <x:v>1</x:v>
      </x:c>
      <x:c r="M27" s="53" t="n">
        <x:v>2</x:v>
      </x:c>
      <x:c r="N27" s="53" t="n">
        <x:v>3</x:v>
      </x:c>
      <x:c r="O27" s="53" t="n">
        <x:v>0</x:v>
      </x:c>
      <x:c r="P27" s="53" t="str">
        <x:v>Apostar com dinheiro emprestado combina risco incerto com obrigação certa de pagamento.</x:v>
      </x:c>
      <x:c r="Q27" s="53" t="str">
        <x:v>MR-CV-PACOTE-01</x:v>
      </x:c>
      <x:c r="R27" s="53" t="str">
        <x:v>https://youtu.be/tsCgmv6ZtSU</x:v>
      </x:c>
      <x:c r="S27" s="53" t="str">
        <x:v>custo-vicio,apostas,credito,easy</x:v>
      </x:c>
      <x:c r="T27" s="76" t="b">
        <x:v>1</x:v>
      </x:c>
      <x:c r="U27" s="53" t="str">
        <x:v>EASY</x:v>
      </x:c>
      <x:c r="V27" s="53" t="str">
        <x:v>PILOT_UNREVIEWED</x:v>
      </x:c>
      <x:c r="W27" s="53" t="str">
        <x:v>MONEY_RANK_DRAFT</x:v>
      </x:c>
      <x:c r="X27" s="53" t="str">
        <x:v>Esta escolha reconhece parte do problema, mas oferece proteção insuficiente. Escolha analisada: Pedir pouco e tentar devolver no mesmo dia. Apostar com dinheiro emprestado combina risco incerto com obrigação certa de pagamento.</x:v>
      </x:c>
      <x:c r="Y27" s="53" t="str">
        <x:v>Esta escolha reduz parte do risco, embora ainda possa ser fortalecida. Escolha analisada: Não usar crédito e rever o comportamento de aposta. Apostar com dinheiro emprestado combina risco incerto com obrigação certa de pagamento.</x:v>
      </x:c>
      <x:c r="Z27" s="53" t="str">
        <x:v>Esta é a alternativa mais consistente com proteção financeira e decisão consciente. Escolha analisada: Interromper apostas, não contrair dívida e buscar apoio para reorganizar as finanças. Apostar com dinheiro emprestado combina risco incerto com obrigação certa de pagamento.</x:v>
      </x:c>
      <x:c r="AA27" s="54" t="str">
        <x:v>Esta escolha amplia o risco financeiro ou comportamental. Escolha analisada: Pedir o máximo possível porque o ganho pagará a dívida. Apostar com dinheiro emprestado combina risco incerto com obrigação certa de pagamento.</x:v>
      </x:c>
    </x:row>
    <x:row r="28" ht="56" customHeight="1">
      <x:c r="A28" s="52" t="str">
        <x:v>custo-vicio</x:v>
      </x:c>
      <x:c r="B28" s="53" t="str">
        <x:v>1.0</x:v>
      </x:c>
      <x:c r="C28" s="53" t="str">
        <x:v>cv-024</x:v>
      </x:c>
      <x:c r="D28" s="53" t="str">
        <x:v>DECISION</x:v>
      </x:c>
      <x:c r="E28" s="53" t="str">
        <x:v>miguel-apostas</x:v>
      </x:c>
      <x:c r="F28" s="53" t="str">
        <x:v>Um amigo afirma ter uma dica infalível para o jogo. Como Miguel deve reagir?</x:v>
      </x:c>
      <x:c r="G28" s="53" t="str">
        <x:v>Perguntar pela fonte e considerar que não existe garantia.</x:v>
      </x:c>
      <x:c r="H28" s="53" t="str">
        <x:v>Recusar a ideia de certeza, proteger o orçamento e não agir por pressão do grupo.</x:v>
      </x:c>
      <x:c r="I28" s="53" t="str">
        <x:v>Apostar antes que a informação se espalhe.</x:v>
      </x:c>
      <x:c r="J28" s="53" t="str">
        <x:v>Dividir o valor em duas plataformas.</x:v>
      </x:c>
      <x:c r="K28" s="53" t="str"/>
      <x:c r="L28" s="53" t="n">
        <x:v>2</x:v>
      </x:c>
      <x:c r="M28" s="53" t="n">
        <x:v>3</x:v>
      </x:c>
      <x:c r="N28" s="53" t="n">
        <x:v>0</x:v>
      </x:c>
      <x:c r="O28" s="53" t="n">
        <x:v>1</x:v>
      </x:c>
      <x:c r="P28" s="53" t="str">
        <x:v>Informação esportiva não transforma um evento incerto em resultado garantido.</x:v>
      </x:c>
      <x:c r="Q28" s="53" t="str">
        <x:v>MR-CV-PACOTE-01</x:v>
      </x:c>
      <x:c r="R28" s="53" t="str">
        <x:v>https://youtu.be/tsCgmv6ZtSU</x:v>
      </x:c>
      <x:c r="S28" s="53" t="str">
        <x:v>custo-vicio,apostas,pressao-social,easy</x:v>
      </x:c>
      <x:c r="T28" s="76" t="b">
        <x:v>1</x:v>
      </x:c>
      <x:c r="U28" s="53" t="str">
        <x:v>EASY</x:v>
      </x:c>
      <x:c r="V28" s="53" t="str">
        <x:v>PILOT_UNREVIEWED</x:v>
      </x:c>
      <x:c r="W28" s="53" t="str">
        <x:v>MONEY_RANK_DRAFT</x:v>
      </x:c>
      <x:c r="X28" s="53" t="str">
        <x:v>Esta escolha reduz parte do risco, embora ainda possa ser fortalecida. Escolha analisada: Perguntar pela fonte e considerar que não existe garantia. Informação esportiva não transforma um evento incerto em resultado garantido.</x:v>
      </x:c>
      <x:c r="Y28" s="53" t="str">
        <x:v>Esta é a alternativa mais consistente com proteção financeira e decisão consciente. Escolha analisada: Recusar a ideia de certeza, proteger o orçamento e não agir por pressão do grupo. Informação esportiva não transforma um evento incerto em resultado garantido.</x:v>
      </x:c>
      <x:c r="Z28" s="53" t="str">
        <x:v>Esta escolha amplia o risco financeiro ou comportamental. Escolha analisada: Apostar antes que a informação se espalhe. Informação esportiva não transforma um evento incerto em resultado garantido.</x:v>
      </x:c>
      <x:c r="AA28" s="54" t="str">
        <x:v>Esta escolha reconhece parte do problema, mas oferece proteção insuficiente. Escolha analisada: Dividir o valor em duas plataformas. Informação esportiva não transforma um evento incerto em resultado garantido.</x:v>
      </x:c>
    </x:row>
    <x:row r="29" ht="56" customHeight="1">
      <x:c r="A29" s="52" t="str">
        <x:v>custo-vicio</x:v>
      </x:c>
      <x:c r="B29" s="53" t="str">
        <x:v>1.0</x:v>
      </x:c>
      <x:c r="C29" s="53" t="str">
        <x:v>cv-025</x:v>
      </x:c>
      <x:c r="D29" s="53" t="str">
        <x:v>DECISION</x:v>
      </x:c>
      <x:c r="E29" s="53" t="str">
        <x:v>miguel-apostas</x:v>
      </x:c>
      <x:c r="F29" s="53" t="str">
        <x:v>Um influenciador exibe apenas ganhos com apostas. Qual é a leitura crítica?</x:v>
      </x:c>
      <x:c r="G29" s="53" t="str">
        <x:v>É publicidade potencialmente enviesada; decisões financeiras não devem se basear em recortes promocionais.</x:v>
      </x:c>
      <x:c r="H29" s="53" t="str">
        <x:v>Os ganhos provam que qualquer seguidor pode repetir o resultado.</x:v>
      </x:c>
      <x:c r="I29" s="53" t="str">
        <x:v>A ausência de perdas significa que elas não existem.</x:v>
      </x:c>
      <x:c r="J29" s="53" t="str">
        <x:v>O conteúdo pode selecionar resultados favoráveis e omitir riscos.</x:v>
      </x:c>
      <x:c r="K29" s="53" t="str"/>
      <x:c r="L29" s="53" t="n">
        <x:v>3</x:v>
      </x:c>
      <x:c r="M29" s="53" t="n">
        <x:v>0</x:v>
      </x:c>
      <x:c r="N29" s="53" t="n">
        <x:v>1</x:v>
      </x:c>
      <x:c r="O29" s="53" t="n">
        <x:v>2</x:v>
      </x:c>
      <x:c r="P29" s="53" t="str">
        <x:v>Exposição seletiva de vitórias distorce a percepção de frequência e risco.</x:v>
      </x:c>
      <x:c r="Q29" s="53" t="str">
        <x:v>MR-CV-PACOTE-01</x:v>
      </x:c>
      <x:c r="R29" s="53" t="str">
        <x:v>https://youtu.be/tsCgmv6ZtSU</x:v>
      </x:c>
      <x:c r="S29" s="53" t="str">
        <x:v>custo-vicio,apostas,publicidade,medium</x:v>
      </x:c>
      <x:c r="T29" s="76" t="b">
        <x:v>1</x:v>
      </x:c>
      <x:c r="U29" s="53" t="str">
        <x:v>MEDIUM</x:v>
      </x:c>
      <x:c r="V29" s="53" t="str">
        <x:v>PILOT_UNREVIEWED</x:v>
      </x:c>
      <x:c r="W29" s="53" t="str">
        <x:v>MONEY_RANK_DRAFT</x:v>
      </x:c>
      <x:c r="X29" s="53" t="str">
        <x:v>Esta é a alternativa mais consistente com proteção financeira e decisão consciente. Escolha analisada: É publicidade potencialmente enviesada; decisões financeiras não devem se basear em recortes promocionais. Exposição seletiva de vitórias distorce a percepção de frequência e risco.</x:v>
      </x:c>
      <x:c r="Y29" s="53" t="str">
        <x:v>Esta escolha amplia o risco financeiro ou comportamental. Escolha analisada: Os ganhos provam que qualquer seguidor pode repetir o resultado. Exposição seletiva de vitórias distorce a percepção de frequência e risco.</x:v>
      </x:c>
      <x:c r="Z29" s="53" t="str">
        <x:v>Esta escolha reconhece parte do problema, mas oferece proteção insuficiente. Escolha analisada: A ausência de perdas significa que elas não existem. Exposição seletiva de vitórias distorce a percepção de frequência e risco.</x:v>
      </x:c>
      <x:c r="AA29" s="54" t="str">
        <x:v>Esta escolha reduz parte do risco, embora ainda possa ser fortalecida. Escolha analisada: O conteúdo pode selecionar resultados favoráveis e omitir riscos. Exposição seletiva de vitórias distorce a percepção de frequência e risco.</x:v>
      </x:c>
    </x:row>
    <x:row r="30" ht="56" customHeight="1">
      <x:c r="A30" s="52" t="str">
        <x:v>custo-vicio</x:v>
      </x:c>
      <x:c r="B30" s="53" t="str">
        <x:v>1.0</x:v>
      </x:c>
      <x:c r="C30" s="53" t="str">
        <x:v>cv-026</x:v>
      </x:c>
      <x:c r="D30" s="53" t="str">
        <x:v>DECISION</x:v>
      </x:c>
      <x:c r="E30" s="53" t="str">
        <x:v>miguel-apostas</x:v>
      </x:c>
      <x:c r="F30" s="53" t="str">
        <x:v>Miguel combina muitos resultados em uma aposta múltipla para aumentar o prêmio. O que ocorre com a chance de acerto total?</x:v>
      </x:c>
      <x:c r="G30" s="53" t="str">
        <x:v>Aumenta necessariamente a cada novo evento.</x:v>
      </x:c>
      <x:c r="H30" s="53" t="str">
        <x:v>Fica garantida se os times forem favoritos.</x:v>
      </x:c>
      <x:c r="I30" s="53" t="str">
        <x:v>Depende de todos os eventos ocorrerem e tende a diminuir.</x:v>
      </x:c>
      <x:c r="J30" s="53" t="str">
        <x:v>A multiplicação de condições aumenta o risco; o prêmio maior não torna o resultado provável.</x:v>
      </x:c>
      <x:c r="K30" s="53" t="str"/>
      <x:c r="L30" s="53" t="n">
        <x:v>0</x:v>
      </x:c>
      <x:c r="M30" s="53" t="n">
        <x:v>1</x:v>
      </x:c>
      <x:c r="N30" s="53" t="n">
        <x:v>2</x:v>
      </x:c>
      <x:c r="O30" s="53" t="n">
        <x:v>3</x:v>
      </x:c>
      <x:c r="P30" s="53" t="str">
        <x:v>Em uma múltipla, todas as condições precisam ser satisfeitas, reduzindo a probabilidade conjunta.</x:v>
      </x:c>
      <x:c r="Q30" s="53" t="str">
        <x:v>MR-CV-PACOTE-01</x:v>
      </x:c>
      <x:c r="R30" s="53" t="str">
        <x:v>https://youtu.be/tsCgmv6ZtSU</x:v>
      </x:c>
      <x:c r="S30" s="53" t="str">
        <x:v>custo-vicio,apostas,aposta-multipla,medium</x:v>
      </x:c>
      <x:c r="T30" s="76" t="b">
        <x:v>1</x:v>
      </x:c>
      <x:c r="U30" s="53" t="str">
        <x:v>MEDIUM</x:v>
      </x:c>
      <x:c r="V30" s="53" t="str">
        <x:v>PILOT_UNREVIEWED</x:v>
      </x:c>
      <x:c r="W30" s="53" t="str">
        <x:v>MONEY_RANK_DRAFT</x:v>
      </x:c>
      <x:c r="X30" s="53" t="str">
        <x:v>Esta escolha amplia o risco financeiro ou comportamental. Escolha analisada: Aumenta necessariamente a cada novo evento. Em uma múltipla, todas as condições precisam ser satisfeitas, reduzindo a probabilidade conjunta.</x:v>
      </x:c>
      <x:c r="Y30" s="53" t="str">
        <x:v>Esta escolha reconhece parte do problema, mas oferece proteção insuficiente. Escolha analisada: Fica garantida se os times forem favoritos. Em uma múltipla, todas as condições precisam ser satisfeitas, reduzindo a probabilidade conjunta.</x:v>
      </x:c>
      <x:c r="Z30" s="53" t="str">
        <x:v>Esta escolha reduz parte do risco, embora ainda possa ser fortalecida. Escolha analisada: Depende de todos os eventos ocorrerem e tende a diminuir. Em uma múltipla, todas as condições precisam ser satisfeitas, reduzindo a probabilidade conjunta.</x:v>
      </x:c>
      <x:c r="AA30" s="54" t="str">
        <x:v>Esta é a alternativa mais consistente com proteção financeira e decisão consciente. Escolha analisada: A multiplicação de condições aumenta o risco; o prêmio maior não torna o resultado provável. Em uma múltipla, todas as condições precisam ser satisfeitas, reduzindo a probabilidade conjunta.</x:v>
      </x:c>
    </x:row>
    <x:row r="31" ht="56" customHeight="1">
      <x:c r="A31" s="52" t="str">
        <x:v>custo-vicio</x:v>
      </x:c>
      <x:c r="B31" s="53" t="str">
        <x:v>1.0</x:v>
      </x:c>
      <x:c r="C31" s="53" t="str">
        <x:v>cv-027</x:v>
      </x:c>
      <x:c r="D31" s="53" t="str">
        <x:v>DECISION</x:v>
      </x:c>
      <x:c r="E31" s="53" t="str">
        <x:v>miguel-apostas</x:v>
      </x:c>
      <x:c r="F31" s="53" t="str">
        <x:v>Miguel separa dinheiro para alimentação, transporte e apostas. Qual limite é mais seguro?</x:v>
      </x:c>
      <x:c r="G31" s="53" t="str">
        <x:v>Transferir sobras sem registrar.</x:v>
      </x:c>
      <x:c r="H31" s="53" t="str">
        <x:v>Definir que necessidades e reservas nunca serão usadas.</x:v>
      </x:c>
      <x:c r="I31" s="53" t="str">
        <x:v>Considerar a opção de não apostar e estabelecer barreiras que impeçam acesso a dinheiro essencial.</x:v>
      </x:c>
      <x:c r="J31" s="53" t="str">
        <x:v>Usar primeiro o dinheiro das necessidades e repor com ganhos.</x:v>
      </x:c>
      <x:c r="K31" s="53" t="str"/>
      <x:c r="L31" s="53" t="n">
        <x:v>1</x:v>
      </x:c>
      <x:c r="M31" s="53" t="n">
        <x:v>2</x:v>
      </x:c>
      <x:c r="N31" s="53" t="n">
        <x:v>3</x:v>
      </x:c>
      <x:c r="O31" s="53" t="n">
        <x:v>0</x:v>
      </x:c>
      <x:c r="P31" s="53" t="str">
        <x:v>Dinheiro essencial e reserva não devem financiar uma atividade de perda possível.</x:v>
      </x:c>
      <x:c r="Q31" s="53" t="str">
        <x:v>MR-CV-PACOTE-01</x:v>
      </x:c>
      <x:c r="R31" s="53" t="str">
        <x:v>https://youtu.be/tsCgmv6ZtSU</x:v>
      </x:c>
      <x:c r="S31" s="53" t="str">
        <x:v>custo-vicio,apostas,orcamento,medium</x:v>
      </x:c>
      <x:c r="T31" s="76" t="b">
        <x:v>1</x:v>
      </x:c>
      <x:c r="U31" s="53" t="str">
        <x:v>MEDIUM</x:v>
      </x:c>
      <x:c r="V31" s="53" t="str">
        <x:v>PILOT_UNREVIEWED</x:v>
      </x:c>
      <x:c r="W31" s="53" t="str">
        <x:v>MONEY_RANK_DRAFT</x:v>
      </x:c>
      <x:c r="X31" s="53" t="str">
        <x:v>Esta escolha reconhece parte do problema, mas oferece proteção insuficiente. Escolha analisada: Transferir sobras sem registrar. Dinheiro essencial e reserva não devem financiar uma atividade de perda possível.</x:v>
      </x:c>
      <x:c r="Y31" s="53" t="str">
        <x:v>Esta escolha reduz parte do risco, embora ainda possa ser fortalecida. Escolha analisada: Definir que necessidades e reservas nunca serão usadas. Dinheiro essencial e reserva não devem financiar uma atividade de perda possível.</x:v>
      </x:c>
      <x:c r="Z31" s="53" t="str">
        <x:v>Esta é a alternativa mais consistente com proteção financeira e decisão consciente. Escolha analisada: Considerar a opção de não apostar e estabelecer barreiras que impeçam acesso a dinheiro essencial. Dinheiro essencial e reserva não devem financiar uma atividade de perda possível.</x:v>
      </x:c>
      <x:c r="AA31" s="54" t="str">
        <x:v>Esta escolha amplia o risco financeiro ou comportamental. Escolha analisada: Usar primeiro o dinheiro das necessidades e repor com ganhos. Dinheiro essencial e reserva não devem financiar uma atividade de perda possível.</x:v>
      </x:c>
    </x:row>
    <x:row r="32" ht="56" customHeight="1">
      <x:c r="A32" s="52" t="str">
        <x:v>custo-vicio</x:v>
      </x:c>
      <x:c r="B32" s="53" t="str">
        <x:v>1.0</x:v>
      </x:c>
      <x:c r="C32" s="53" t="str">
        <x:v>cv-028</x:v>
      </x:c>
      <x:c r="D32" s="53" t="str">
        <x:v>DECISION</x:v>
      </x:c>
      <x:c r="E32" s="53" t="str">
        <x:v>miguel-apostas</x:v>
      </x:c>
      <x:c r="F32" s="53" t="str">
        <x:v>Miguel começa a esconder perdas da família. Qual é a resposta mais protetiva?</x:v>
      </x:c>
      <x:c r="G32" s="53" t="str">
        <x:v>Interromper e organizar os valores reais.</x:v>
      </x:c>
      <x:c r="H32" s="53" t="str">
        <x:v>Buscar uma pessoa de confiança, mostrar a situação e construir um plano de interrupção e pagamento.</x:v>
      </x:c>
      <x:c r="I32" s="53" t="str">
        <x:v>Criar outra conta para ocultar melhor.</x:v>
      </x:c>
      <x:c r="J32" s="53" t="str">
        <x:v>Apostar mais antes de contar, tentando recuperar.</x:v>
      </x:c>
      <x:c r="K32" s="53" t="str"/>
      <x:c r="L32" s="53" t="n">
        <x:v>2</x:v>
      </x:c>
      <x:c r="M32" s="53" t="n">
        <x:v>3</x:v>
      </x:c>
      <x:c r="N32" s="53" t="n">
        <x:v>0</x:v>
      </x:c>
      <x:c r="O32" s="53" t="n">
        <x:v>1</x:v>
      </x:c>
      <x:c r="P32" s="53" t="str">
        <x:v>Segredo e tentativa de recuperação ampliam o risco; transparência favorece ajuda concreta.</x:v>
      </x:c>
      <x:c r="Q32" s="53" t="str">
        <x:v>MR-CV-PACOTE-01</x:v>
      </x:c>
      <x:c r="R32" s="53" t="str">
        <x:v>https://youtu.be/tsCgmv6ZtSU</x:v>
      </x:c>
      <x:c r="S32" s="53" t="str">
        <x:v>custo-vicio,apostas,transparencia,medium</x:v>
      </x:c>
      <x:c r="T32" s="76" t="b">
        <x:v>1</x:v>
      </x:c>
      <x:c r="U32" s="53" t="str">
        <x:v>MEDIUM</x:v>
      </x:c>
      <x:c r="V32" s="53" t="str">
        <x:v>PILOT_UNREVIEWED</x:v>
      </x:c>
      <x:c r="W32" s="53" t="str">
        <x:v>MONEY_RANK_DRAFT</x:v>
      </x:c>
      <x:c r="X32" s="53" t="str">
        <x:v>Esta escolha reduz parte do risco, embora ainda possa ser fortalecida. Escolha analisada: Interromper e organizar os valores reais. Segredo e tentativa de recuperação ampliam o risco; transparência favorece ajuda concreta.</x:v>
      </x:c>
      <x:c r="Y32" s="53" t="str">
        <x:v>Esta é a alternativa mais consistente com proteção financeira e decisão consciente. Escolha analisada: Buscar uma pessoa de confiança, mostrar a situação e construir um plano de interrupção e pagamento. Segredo e tentativa de recuperação ampliam o risco; transparência favorece ajuda concreta.</x:v>
      </x:c>
      <x:c r="Z32" s="53" t="str">
        <x:v>Esta escolha amplia o risco financeiro ou comportamental. Escolha analisada: Criar outra conta para ocultar melhor. Segredo e tentativa de recuperação ampliam o risco; transparência favorece ajuda concreta.</x:v>
      </x:c>
      <x:c r="AA32" s="54" t="str">
        <x:v>Esta escolha reconhece parte do problema, mas oferece proteção insuficiente. Escolha analisada: Apostar mais antes de contar, tentando recuperar. Segredo e tentativa de recuperação ampliam o risco; transparência favorece ajuda concreta.</x:v>
      </x:c>
    </x:row>
    <x:row r="33" ht="56" customHeight="1">
      <x:c r="A33" s="52" t="str">
        <x:v>custo-vicio</x:v>
      </x:c>
      <x:c r="B33" s="53" t="str">
        <x:v>1.0</x:v>
      </x:c>
      <x:c r="C33" s="53" t="str">
        <x:v>cv-029</x:v>
      </x:c>
      <x:c r="D33" s="53" t="str">
        <x:v>DECISION</x:v>
      </x:c>
      <x:c r="E33" s="53" t="str">
        <x:v>miguel-apostas</x:v>
      </x:c>
      <x:c r="F33" s="53" t="str">
        <x:v>A plataforma dificulta o saque e oferece novos bônus. O que Miguel deve fazer?</x:v>
      </x:c>
      <x:c r="G33" s="53" t="str">
        <x:v>Parar novos depósitos, solicitar o saque pelos canais formais e buscar orientação se houver irregularidade.</x:v>
      </x:c>
      <x:c r="H33" s="53" t="str">
        <x:v>Aceitar o bônus e continuar apostando o saldo.</x:v>
      </x:c>
      <x:c r="I33" s="53" t="str">
        <x:v>Aumentar o depósito para liberar o saque.</x:v>
      </x:c>
      <x:c r="J33" s="53" t="str">
        <x:v>Guardar evidências e verificar as condições da plataforma.</x:v>
      </x:c>
      <x:c r="K33" s="53" t="str"/>
      <x:c r="L33" s="53" t="n">
        <x:v>3</x:v>
      </x:c>
      <x:c r="M33" s="53" t="n">
        <x:v>0</x:v>
      </x:c>
      <x:c r="N33" s="53" t="n">
        <x:v>1</x:v>
      </x:c>
      <x:c r="O33" s="53" t="n">
        <x:v>2</x:v>
      </x:c>
      <x:c r="P33" s="53" t="str">
        <x:v>Dificuldade de saque não deve ser respondida com maior exposição financeira.</x:v>
      </x:c>
      <x:c r="Q33" s="53" t="str">
        <x:v>MR-CV-PACOTE-01</x:v>
      </x:c>
      <x:c r="R33" s="53" t="str">
        <x:v>https://youtu.be/tsCgmv6ZtSU</x:v>
      </x:c>
      <x:c r="S33" s="53" t="str">
        <x:v>custo-vicio,apostas,saque,medium</x:v>
      </x:c>
      <x:c r="T33" s="76" t="b">
        <x:v>1</x:v>
      </x:c>
      <x:c r="U33" s="53" t="str">
        <x:v>MEDIUM</x:v>
      </x:c>
      <x:c r="V33" s="53" t="str">
        <x:v>PILOT_UNREVIEWED</x:v>
      </x:c>
      <x:c r="W33" s="53" t="str">
        <x:v>MONEY_RANK_DRAFT</x:v>
      </x:c>
      <x:c r="X33" s="53" t="str">
        <x:v>Esta é a alternativa mais consistente com proteção financeira e decisão consciente. Escolha analisada: Parar novos depósitos, solicitar o saque pelos canais formais e buscar orientação se houver irregularidade. Dificuldade de saque não deve ser respondida com maior exposição financeira.</x:v>
      </x:c>
      <x:c r="Y33" s="53" t="str">
        <x:v>Esta escolha amplia o risco financeiro ou comportamental. Escolha analisada: Aceitar o bônus e continuar apostando o saldo. Dificuldade de saque não deve ser respondida com maior exposição financeira.</x:v>
      </x:c>
      <x:c r="Z33" s="53" t="str">
        <x:v>Esta escolha reconhece parte do problema, mas oferece proteção insuficiente. Escolha analisada: Aumentar o depósito para liberar o saque. Dificuldade de saque não deve ser respondida com maior exposição financeira.</x:v>
      </x:c>
      <x:c r="AA33" s="54" t="str">
        <x:v>Esta escolha reduz parte do risco, embora ainda possa ser fortalecida. Escolha analisada: Guardar evidências e verificar as condições da plataforma. Dificuldade de saque não deve ser respondida com maior exposição financeira.</x:v>
      </x:c>
    </x:row>
    <x:row r="34" ht="56" customHeight="1">
      <x:c r="A34" s="52" t="str">
        <x:v>custo-vicio</x:v>
      </x:c>
      <x:c r="B34" s="53" t="str">
        <x:v>1.0</x:v>
      </x:c>
      <x:c r="C34" s="53" t="str">
        <x:v>cv-030</x:v>
      </x:c>
      <x:c r="D34" s="53" t="str">
        <x:v>DECISION</x:v>
      </x:c>
      <x:c r="E34" s="53" t="str">
        <x:v>miguel-apostas</x:v>
      </x:c>
      <x:c r="F34" s="53" t="str">
        <x:v>Miguel quer estabelecer um limite. Qual medida é mais efetiva?</x:v>
      </x:c>
      <x:c r="G34" s="53" t="str">
        <x:v>Confiar apenas na força de vontade durante o jogo.</x:v>
      </x:c>
      <x:c r="H34" s="53" t="str">
        <x:v>Definir um valor alto para não precisar revisar.</x:v>
      </x:c>
      <x:c r="I34" s="53" t="str">
        <x:v>Usar limites de depósito e tempo na plataforma.</x:v>
      </x:c>
      <x:c r="J34" s="53" t="str">
        <x:v>Combinar limites técnicos, bloqueios financeiros e acompanhamento por pessoa de confiança.</x:v>
      </x:c>
      <x:c r="K34" s="53" t="str"/>
      <x:c r="L34" s="53" t="n">
        <x:v>0</x:v>
      </x:c>
      <x:c r="M34" s="53" t="n">
        <x:v>1</x:v>
      </x:c>
      <x:c r="N34" s="53" t="n">
        <x:v>2</x:v>
      </x:c>
      <x:c r="O34" s="53" t="n">
        <x:v>3</x:v>
      </x:c>
      <x:c r="P34" s="53" t="str">
        <x:v>Barreiras prévias funcionam melhor do que decisões tomadas sob excitação e urgência.</x:v>
      </x:c>
      <x:c r="Q34" s="53" t="str">
        <x:v>MR-CV-PACOTE-01</x:v>
      </x:c>
      <x:c r="R34" s="53" t="str">
        <x:v>https://youtu.be/tsCgmv6ZtSU</x:v>
      </x:c>
      <x:c r="S34" s="53" t="str">
        <x:v>custo-vicio,apostas,limites,medium</x:v>
      </x:c>
      <x:c r="T34" s="76" t="b">
        <x:v>1</x:v>
      </x:c>
      <x:c r="U34" s="53" t="str">
        <x:v>MEDIUM</x:v>
      </x:c>
      <x:c r="V34" s="53" t="str">
        <x:v>PILOT_UNREVIEWED</x:v>
      </x:c>
      <x:c r="W34" s="53" t="str">
        <x:v>MONEY_RANK_DRAFT</x:v>
      </x:c>
      <x:c r="X34" s="53" t="str">
        <x:v>Esta escolha amplia o risco financeiro ou comportamental. Escolha analisada: Confiar apenas na força de vontade durante o jogo. Barreiras prévias funcionam melhor do que decisões tomadas sob excitação e urgência.</x:v>
      </x:c>
      <x:c r="Y34" s="53" t="str">
        <x:v>Esta escolha reconhece parte do problema, mas oferece proteção insuficiente. Escolha analisada: Definir um valor alto para não precisar revisar. Barreiras prévias funcionam melhor do que decisões tomadas sob excitação e urgência.</x:v>
      </x:c>
      <x:c r="Z34" s="53" t="str">
        <x:v>Esta escolha reduz parte do risco, embora ainda possa ser fortalecida. Escolha analisada: Usar limites de depósito e tempo na plataforma. Barreiras prévias funcionam melhor do que decisões tomadas sob excitação e urgência.</x:v>
      </x:c>
      <x:c r="AA34" s="54" t="str">
        <x:v>Esta é a alternativa mais consistente com proteção financeira e decisão consciente. Escolha analisada: Combinar limites técnicos, bloqueios financeiros e acompanhamento por pessoa de confiança. Barreiras prévias funcionam melhor do que decisões tomadas sob excitação e urgência.</x:v>
      </x:c>
    </x:row>
    <x:row r="35" ht="56" customHeight="1">
      <x:c r="A35" s="52" t="str">
        <x:v>custo-vicio</x:v>
      </x:c>
      <x:c r="B35" s="53" t="str">
        <x:v>1.0</x:v>
      </x:c>
      <x:c r="C35" s="53" t="str">
        <x:v>cv-031</x:v>
      </x:c>
      <x:c r="D35" s="53" t="str">
        <x:v>DECISION</x:v>
      </x:c>
      <x:c r="E35" s="53" t="str">
        <x:v>miguel-apostas</x:v>
      </x:c>
      <x:c r="F35" s="53" t="str">
        <x:v>Miguel perde por pouco e interpreta isso como sinal de que está perto de ganhar. O que esse pensamento ignora?</x:v>
      </x:c>
      <x:c r="G35" s="53" t="str">
        <x:v>Que a plataforma precisa devolver perdas antigas.</x:v>
      </x:c>
      <x:c r="H35" s="53" t="str">
        <x:v>Que cada evento continua incerto.</x:v>
      </x:c>
      <x:c r="I35" s="53" t="str">
        <x:v>Que o 'quase ganho' pode reforçar o comportamento sem aumentar a probabilidade futura.</x:v>
      </x:c>
      <x:c r="J35" s="53" t="str">
        <x:v>Que quase acertar garante acerto na tentativa seguinte.</x:v>
      </x:c>
      <x:c r="K35" s="53" t="str"/>
      <x:c r="L35" s="53" t="n">
        <x:v>1</x:v>
      </x:c>
      <x:c r="M35" s="53" t="n">
        <x:v>2</x:v>
      </x:c>
      <x:c r="N35" s="53" t="n">
        <x:v>3</x:v>
      </x:c>
      <x:c r="O35" s="53" t="n">
        <x:v>0</x:v>
      </x:c>
      <x:c r="P35" s="53" t="str">
        <x:v>Near miss produz sensação de proximidade, mas não altera necessariamente as chances seguintes.</x:v>
      </x:c>
      <x:c r="Q35" s="53" t="str">
        <x:v>MR-CV-PACOTE-01</x:v>
      </x:c>
      <x:c r="R35" s="53" t="str">
        <x:v>https://youtu.be/tsCgmv6ZtSU</x:v>
      </x:c>
      <x:c r="S35" s="53" t="str">
        <x:v>custo-vicio,apostas,quase-ganho,hard</x:v>
      </x:c>
      <x:c r="T35" s="76" t="b">
        <x:v>1</x:v>
      </x:c>
      <x:c r="U35" s="53" t="str">
        <x:v>HARD</x:v>
      </x:c>
      <x:c r="V35" s="53" t="str">
        <x:v>PILOT_UNREVIEWED</x:v>
      </x:c>
      <x:c r="W35" s="53" t="str">
        <x:v>MONEY_RANK_DRAFT</x:v>
      </x:c>
      <x:c r="X35" s="53" t="str">
        <x:v>Esta escolha reconhece parte do problema, mas oferece proteção insuficiente. Escolha analisada: Que a plataforma precisa devolver perdas antigas. Near miss produz sensação de proximidade, mas não altera necessariamente as chances seguintes.</x:v>
      </x:c>
      <x:c r="Y35" s="53" t="str">
        <x:v>Esta escolha reduz parte do risco, embora ainda possa ser fortalecida. Escolha analisada: Que cada evento continua incerto. Near miss produz sensação de proximidade, mas não altera necessariamente as chances seguintes.</x:v>
      </x:c>
      <x:c r="Z35" s="53" t="str">
        <x:v>Esta é a alternativa mais consistente com proteção financeira e decisão consciente. Escolha analisada: Que o 'quase ganho' pode reforçar o comportamento sem aumentar a probabilidade futura. Near miss produz sensação de proximidade, mas não altera necessariamente as chances seguintes.</x:v>
      </x:c>
      <x:c r="AA35" s="54" t="str">
        <x:v>Esta escolha amplia o risco financeiro ou comportamental. Escolha analisada: Que quase acertar garante acerto na tentativa seguinte. Near miss produz sensação de proximidade, mas não altera necessariamente as chances seguintes.</x:v>
      </x:c>
    </x:row>
    <x:row r="36" ht="56" customHeight="1">
      <x:c r="A36" s="52" t="str">
        <x:v>custo-vicio</x:v>
      </x:c>
      <x:c r="B36" s="53" t="str">
        <x:v>1.0</x:v>
      </x:c>
      <x:c r="C36" s="53" t="str">
        <x:v>cv-032</x:v>
      </x:c>
      <x:c r="D36" s="53" t="str">
        <x:v>DECISION</x:v>
      </x:c>
      <x:c r="E36" s="53" t="str">
        <x:v>miguel-apostas</x:v>
      </x:c>
      <x:c r="F36" s="53" t="str">
        <x:v>Durante uma partida, o aplicativo oferece apostas rápidas com contagem regressiva. Como agir?</x:v>
      </x:c>
      <x:c r="G36" s="53" t="str">
        <x:v>Fechar o aplicativo e decidir fora da urgência.</x:v>
      </x:c>
      <x:c r="H36" s="53" t="str">
        <x:v>Desativar notificações e evitar decisões financeiras em ambiente de pressão temporal.</x:v>
      </x:c>
      <x:c r="I36" s="53" t="str">
        <x:v>Apostar antes do relógio zerar.</x:v>
      </x:c>
      <x:c r="J36" s="53" t="str">
        <x:v>Usar valores menores em muitas apostas.</x:v>
      </x:c>
      <x:c r="K36" s="53" t="str"/>
      <x:c r="L36" s="53" t="n">
        <x:v>2</x:v>
      </x:c>
      <x:c r="M36" s="53" t="n">
        <x:v>3</x:v>
      </x:c>
      <x:c r="N36" s="53" t="n">
        <x:v>0</x:v>
      </x:c>
      <x:c r="O36" s="53" t="n">
        <x:v>1</x:v>
      </x:c>
      <x:c r="P36" s="53" t="str">
        <x:v>Urgência reduz reflexão e favorece decisões impulsivas.</x:v>
      </x:c>
      <x:c r="Q36" s="53" t="str">
        <x:v>MR-CV-PACOTE-01</x:v>
      </x:c>
      <x:c r="R36" s="53" t="str">
        <x:v>https://youtu.be/tsCgmv6ZtSU</x:v>
      </x:c>
      <x:c r="S36" s="53" t="str">
        <x:v>custo-vicio,apostas,aposta-ao-vivo,hard</x:v>
      </x:c>
      <x:c r="T36" s="76" t="b">
        <x:v>1</x:v>
      </x:c>
      <x:c r="U36" s="53" t="str">
        <x:v>HARD</x:v>
      </x:c>
      <x:c r="V36" s="53" t="str">
        <x:v>PILOT_UNREVIEWED</x:v>
      </x:c>
      <x:c r="W36" s="53" t="str">
        <x:v>MONEY_RANK_DRAFT</x:v>
      </x:c>
      <x:c r="X36" s="53" t="str">
        <x:v>Esta escolha reduz parte do risco, embora ainda possa ser fortalecida. Escolha analisada: Fechar o aplicativo e decidir fora da urgência. Urgência reduz reflexão e favorece decisões impulsivas.</x:v>
      </x:c>
      <x:c r="Y36" s="53" t="str">
        <x:v>Esta é a alternativa mais consistente com proteção financeira e decisão consciente. Escolha analisada: Desativar notificações e evitar decisões financeiras em ambiente de pressão temporal. Urgência reduz reflexão e favorece decisões impulsivas.</x:v>
      </x:c>
      <x:c r="Z36" s="53" t="str">
        <x:v>Esta escolha amplia o risco financeiro ou comportamental. Escolha analisada: Apostar antes do relógio zerar. Urgência reduz reflexão e favorece decisões impulsivas.</x:v>
      </x:c>
      <x:c r="AA36" s="54" t="str">
        <x:v>Esta escolha reconhece parte do problema, mas oferece proteção insuficiente. Escolha analisada: Usar valores menores em muitas apostas. Urgência reduz reflexão e favorece decisões impulsivas.</x:v>
      </x:c>
    </x:row>
    <x:row r="37" ht="56" customHeight="1">
      <x:c r="A37" s="52" t="str">
        <x:v>custo-vicio</x:v>
      </x:c>
      <x:c r="B37" s="53" t="str">
        <x:v>1.0</x:v>
      </x:c>
      <x:c r="C37" s="53" t="str">
        <x:v>cv-033</x:v>
      </x:c>
      <x:c r="D37" s="53" t="str">
        <x:v>DECISION</x:v>
      </x:c>
      <x:c r="E37" s="53" t="str">
        <x:v>miguel-apostas</x:v>
      </x:c>
      <x:c r="F37" s="53" t="str">
        <x:v>Miguel já tem dívida relacionada a apostas. Qual prioridade é adequada?</x:v>
      </x:c>
      <x:c r="G37" s="53" t="str">
        <x:v>Interromper o comportamento, negociar dívidas e buscar apoio financeiro e psicossocial quando necessário.</x:v>
      </x:c>
      <x:c r="H37" s="53" t="str">
        <x:v>Fazer uma aposta grande para quitar tudo.</x:v>
      </x:c>
      <x:c r="I37" s="53" t="str">
        <x:v>Contrair outra dívida de prazo maior.</x:v>
      </x:c>
      <x:c r="J37" s="53" t="str">
        <x:v>Parar novos depósitos e listar credores, juros e vencimentos.</x:v>
      </x:c>
      <x:c r="K37" s="53" t="str"/>
      <x:c r="L37" s="53" t="n">
        <x:v>3</x:v>
      </x:c>
      <x:c r="M37" s="53" t="n">
        <x:v>0</x:v>
      </x:c>
      <x:c r="N37" s="53" t="n">
        <x:v>1</x:v>
      </x:c>
      <x:c r="O37" s="53" t="n">
        <x:v>2</x:v>
      </x:c>
      <x:c r="P37" s="53" t="str">
        <x:v>A dívida exige interrupção da fonte de novas perdas e um plano realista de pagamento.</x:v>
      </x:c>
      <x:c r="Q37" s="53" t="str">
        <x:v>MR-CV-PACOTE-01</x:v>
      </x:c>
      <x:c r="R37" s="53" t="str">
        <x:v>https://youtu.be/tsCgmv6ZtSU</x:v>
      </x:c>
      <x:c r="S37" s="53" t="str">
        <x:v>custo-vicio,apostas,endividamento,hard</x:v>
      </x:c>
      <x:c r="T37" s="76" t="b">
        <x:v>1</x:v>
      </x:c>
      <x:c r="U37" s="53" t="str">
        <x:v>HARD</x:v>
      </x:c>
      <x:c r="V37" s="53" t="str">
        <x:v>PILOT_UNREVIEWED</x:v>
      </x:c>
      <x:c r="W37" s="53" t="str">
        <x:v>MONEY_RANK_DRAFT</x:v>
      </x:c>
      <x:c r="X37" s="53" t="str">
        <x:v>Esta é a alternativa mais consistente com proteção financeira e decisão consciente. Escolha analisada: Interromper o comportamento, negociar dívidas e buscar apoio financeiro e psicossocial quando necessário. A dívida exige interrupção da fonte de novas perdas e um plano realista de pagamento.</x:v>
      </x:c>
      <x:c r="Y37" s="53" t="str">
        <x:v>Esta escolha amplia o risco financeiro ou comportamental. Escolha analisada: Fazer uma aposta grande para quitar tudo. A dívida exige interrupção da fonte de novas perdas e um plano realista de pagamento.</x:v>
      </x:c>
      <x:c r="Z37" s="53" t="str">
        <x:v>Esta escolha reconhece parte do problema, mas oferece proteção insuficiente. Escolha analisada: Contrair outra dívida de prazo maior. A dívida exige interrupção da fonte de novas perdas e um plano realista de pagamento.</x:v>
      </x:c>
      <x:c r="AA37" s="54" t="str">
        <x:v>Esta escolha reduz parte do risco, embora ainda possa ser fortalecida. Escolha analisada: Parar novos depósitos e listar credores, juros e vencimentos. A dívida exige interrupção da fonte de novas perdas e um plano realista de pagamento.</x:v>
      </x:c>
    </x:row>
    <x:row r="38" ht="56" customHeight="1">
      <x:c r="A38" s="52" t="str">
        <x:v>custo-vicio</x:v>
      </x:c>
      <x:c r="B38" s="53" t="str">
        <x:v>1.0</x:v>
      </x:c>
      <x:c r="C38" s="53" t="str">
        <x:v>cv-034</x:v>
      </x:c>
      <x:c r="D38" s="53" t="str">
        <x:v>DECISION</x:v>
      </x:c>
      <x:c r="E38" s="53" t="str">
        <x:v>miguel-apostas</x:v>
      </x:c>
      <x:c r="F38" s="53" t="str">
        <x:v>Qual recurso pode ajudar Miguel a interromper o acesso às apostas?</x:v>
      </x:c>
      <x:c r="G38" s="53" t="str">
        <x:v>Seguir mais perfis de palpites.</x:v>
      </x:c>
      <x:c r="H38" s="53" t="str">
        <x:v>Guardar senhas em vários dispositivos.</x:v>
      </x:c>
      <x:c r="I38" s="53" t="str">
        <x:v>Usar limites e bloqueios oferecidos pelas plataformas.</x:v>
      </x:c>
      <x:c r="J38" s="53" t="str">
        <x:v>Solicitar autoexclusão, bloquear meios de pagamento e remover aplicativos e notificações.</x:v>
      </x:c>
      <x:c r="K38" s="53" t="str"/>
      <x:c r="L38" s="53" t="n">
        <x:v>0</x:v>
      </x:c>
      <x:c r="M38" s="53" t="n">
        <x:v>1</x:v>
      </x:c>
      <x:c r="N38" s="53" t="n">
        <x:v>2</x:v>
      </x:c>
      <x:c r="O38" s="53" t="n">
        <x:v>3</x:v>
      </x:c>
      <x:c r="P38" s="53" t="str">
        <x:v>Reduzir acesso e oportunidade cria fricção importante durante a recuperação.</x:v>
      </x:c>
      <x:c r="Q38" s="53" t="str">
        <x:v>MR-CV-PACOTE-01</x:v>
      </x:c>
      <x:c r="R38" s="53" t="str">
        <x:v>https://youtu.be/tsCgmv6ZtSU</x:v>
      </x:c>
      <x:c r="S38" s="53" t="str">
        <x:v>custo-vicio,apostas,autoexclusao,hard</x:v>
      </x:c>
      <x:c r="T38" s="76" t="b">
        <x:v>1</x:v>
      </x:c>
      <x:c r="U38" s="53" t="str">
        <x:v>HARD</x:v>
      </x:c>
      <x:c r="V38" s="53" t="str">
        <x:v>PILOT_UNREVIEWED</x:v>
      </x:c>
      <x:c r="W38" s="53" t="str">
        <x:v>MONEY_RANK_DRAFT</x:v>
      </x:c>
      <x:c r="X38" s="53" t="str">
        <x:v>Esta escolha amplia o risco financeiro ou comportamental. Escolha analisada: Seguir mais perfis de palpites. Reduzir acesso e oportunidade cria fricção importante durante a recuperação.</x:v>
      </x:c>
      <x:c r="Y38" s="53" t="str">
        <x:v>Esta escolha reconhece parte do problema, mas oferece proteção insuficiente. Escolha analisada: Guardar senhas em vários dispositivos. Reduzir acesso e oportunidade cria fricção importante durante a recuperação.</x:v>
      </x:c>
      <x:c r="Z38" s="53" t="str">
        <x:v>Esta escolha reduz parte do risco, embora ainda possa ser fortalecida. Escolha analisada: Usar limites e bloqueios oferecidos pelas plataformas. Reduzir acesso e oportunidade cria fricção importante durante a recuperação.</x:v>
      </x:c>
      <x:c r="AA38" s="54" t="str">
        <x:v>Esta é a alternativa mais consistente com proteção financeira e decisão consciente. Escolha analisada: Solicitar autoexclusão, bloquear meios de pagamento e remover aplicativos e notificações. Reduzir acesso e oportunidade cria fricção importante durante a recuperação.</x:v>
      </x:c>
    </x:row>
    <x:row r="39" ht="56" customHeight="1">
      <x:c r="A39" s="52" t="str">
        <x:v>custo-vicio</x:v>
      </x:c>
      <x:c r="B39" s="53" t="str">
        <x:v>1.0</x:v>
      </x:c>
      <x:c r="C39" s="53" t="str">
        <x:v>cv-035</x:v>
      </x:c>
      <x:c r="D39" s="53" t="str">
        <x:v>DECISION</x:v>
      </x:c>
      <x:c r="E39" s="53" t="str">
        <x:v>miguel-apostas</x:v>
      </x:c>
      <x:c r="F39" s="53" t="str">
        <x:v>Miguel percebe que não consegue parar sozinho. Qual passo é mais responsável?</x:v>
      </x:c>
      <x:c r="G39" s="53" t="str">
        <x:v>Esperar uma grande vitória antes de pedir ajuda.</x:v>
      </x:c>
      <x:c r="H39" s="53" t="str">
        <x:v>Conversar com uma pessoa de confiança.</x:v>
      </x:c>
      <x:c r="I39" s="53" t="str">
        <x:v>Buscar apoio especializado e financeiro, compartilhando valores e criando barreiras de acesso.</x:v>
      </x:c>
      <x:c r="J39" s="53" t="str">
        <x:v>Esconder o problema para preservar a imagem.</x:v>
      </x:c>
      <x:c r="K39" s="53" t="str"/>
      <x:c r="L39" s="53" t="n">
        <x:v>1</x:v>
      </x:c>
      <x:c r="M39" s="53" t="n">
        <x:v>2</x:v>
      </x:c>
      <x:c r="N39" s="53" t="n">
        <x:v>3</x:v>
      </x:c>
      <x:c r="O39" s="53" t="n">
        <x:v>0</x:v>
      </x:c>
      <x:c r="P39" s="53" t="str">
        <x:v>Pedir ajuda cedo reduz isolamento e aumenta a capacidade de interromper perdas.</x:v>
      </x:c>
      <x:c r="Q39" s="53" t="str">
        <x:v>MR-CV-PACOTE-01</x:v>
      </x:c>
      <x:c r="R39" s="53" t="str">
        <x:v>https://youtu.be/tsCgmv6ZtSU</x:v>
      </x:c>
      <x:c r="S39" s="53" t="str">
        <x:v>custo-vicio,apostas,apoio,hard</x:v>
      </x:c>
      <x:c r="T39" s="76" t="b">
        <x:v>1</x:v>
      </x:c>
      <x:c r="U39" s="53" t="str">
        <x:v>HARD</x:v>
      </x:c>
      <x:c r="V39" s="53" t="str">
        <x:v>PILOT_UNREVIEWED</x:v>
      </x:c>
      <x:c r="W39" s="53" t="str">
        <x:v>MONEY_RANK_DRAFT</x:v>
      </x:c>
      <x:c r="X39" s="53" t="str">
        <x:v>Esta escolha reconhece parte do problema, mas oferece proteção insuficiente. Escolha analisada: Esperar uma grande vitória antes de pedir ajuda. Pedir ajuda cedo reduz isolamento e aumenta a capacidade de interromper perdas.</x:v>
      </x:c>
      <x:c r="Y39" s="53" t="str">
        <x:v>Esta escolha reduz parte do risco, embora ainda possa ser fortalecida. Escolha analisada: Conversar com uma pessoa de confiança. Pedir ajuda cedo reduz isolamento e aumenta a capacidade de interromper perdas.</x:v>
      </x:c>
      <x:c r="Z39" s="53" t="str">
        <x:v>Esta é a alternativa mais consistente com proteção financeira e decisão consciente. Escolha analisada: Buscar apoio especializado e financeiro, compartilhando valores e criando barreiras de acesso. Pedir ajuda cedo reduz isolamento e aumenta a capacidade de interromper perdas.</x:v>
      </x:c>
      <x:c r="AA39" s="54" t="str">
        <x:v>Esta escolha amplia o risco financeiro ou comportamental. Escolha analisada: Esconder o problema para preservar a imagem. Pedir ajuda cedo reduz isolamento e aumenta a capacidade de interromper perdas.</x:v>
      </x:c>
    </x:row>
    <x:row r="40" ht="56" customHeight="1">
      <x:c r="A40" s="52" t="str">
        <x:v>custo-vicio</x:v>
      </x:c>
      <x:c r="B40" s="53" t="str">
        <x:v>1.0</x:v>
      </x:c>
      <x:c r="C40" s="53" t="str">
        <x:v>cv-036</x:v>
      </x:c>
      <x:c r="D40" s="53" t="str">
        <x:v>DECISION</x:v>
      </x:c>
      <x:c r="E40" s="53" t="str">
        <x:v>miguel-apostas</x:v>
      </x:c>
      <x:c r="F40" s="53" t="str">
        <x:v>Após interromper as apostas, qual plano reduz risco de recaída financeira?</x:v>
      </x:c>
      <x:c r="G40" s="53" t="str">
        <x:v>Criar orçamento e transferir automaticamente valores para objetivos.</x:v>
      </x:c>
      <x:c r="H40" s="53" t="str">
        <x:v>Combinar orçamento, bloqueios, apoio, acompanhamento de gatilhos e revisão periódica do plano.</x:v>
      </x:c>
      <x:c r="I40" s="53" t="str">
        <x:v>Manter saldo disponível nas plataformas para testar autocontrole.</x:v>
      </x:c>
      <x:c r="J40" s="53" t="str">
        <x:v>Acompanhar jogos e promoções diariamente.</x:v>
      </x:c>
      <x:c r="K40" s="53" t="str"/>
      <x:c r="L40" s="53" t="n">
        <x:v>2</x:v>
      </x:c>
      <x:c r="M40" s="53" t="n">
        <x:v>3</x:v>
      </x:c>
      <x:c r="N40" s="53" t="n">
        <x:v>0</x:v>
      </x:c>
      <x:c r="O40" s="53" t="n">
        <x:v>1</x:v>
      </x:c>
      <x:c r="P40" s="53" t="str">
        <x:v>Recuperação sustentável integra finanças, ambiente digital, apoio e prevenção de gatilhos.</x:v>
      </x:c>
      <x:c r="Q40" s="53" t="str">
        <x:v>MR-CV-PACOTE-01</x:v>
      </x:c>
      <x:c r="R40" s="53" t="str">
        <x:v>https://youtu.be/tsCgmv6ZtSU</x:v>
      </x:c>
      <x:c r="S40" s="53" t="str">
        <x:v>custo-vicio,apostas,recuperacao,hard</x:v>
      </x:c>
      <x:c r="T40" s="76" t="b">
        <x:v>1</x:v>
      </x:c>
      <x:c r="U40" s="53" t="str">
        <x:v>HARD</x:v>
      </x:c>
      <x:c r="V40" s="53" t="str">
        <x:v>PILOT_UNREVIEWED</x:v>
      </x:c>
      <x:c r="W40" s="53" t="str">
        <x:v>MONEY_RANK_DRAFT</x:v>
      </x:c>
      <x:c r="X40" s="53" t="str">
        <x:v>Esta escolha reduz parte do risco, embora ainda possa ser fortalecida. Escolha analisada: Criar orçamento e transferir automaticamente valores para objetivos. Recuperação sustentável integra finanças, ambiente digital, apoio e prevenção de gatilhos.</x:v>
      </x:c>
      <x:c r="Y40" s="53" t="str">
        <x:v>Esta é a alternativa mais consistente com proteção financeira e decisão consciente. Escolha analisada: Combinar orçamento, bloqueios, apoio, acompanhamento de gatilhos e revisão periódica do plano. Recuperação sustentável integra finanças, ambiente digital, apoio e prevenção de gatilhos.</x:v>
      </x:c>
      <x:c r="Z40" s="53" t="str">
        <x:v>Esta escolha amplia o risco financeiro ou comportamental. Escolha analisada: Manter saldo disponível nas plataformas para testar autocontrole. Recuperação sustentável integra finanças, ambiente digital, apoio e prevenção de gatilhos.</x:v>
      </x:c>
      <x:c r="AA40" s="54" t="str">
        <x:v>Esta escolha reconhece parte do problema, mas oferece proteção insuficiente. Escolha analisada: Acompanhar jogos e promoções diariamente. Recuperação sustentável integra finanças, ambiente digital, apoio e prevenção de gatilhos.</x:v>
      </x:c>
    </x:row>
    <x:row r="41" ht="56" customHeight="1">
      <x:c r="A41" s="52" t="str">
        <x:v>custo-vicio</x:v>
      </x:c>
      <x:c r="B41" s="53" t="str">
        <x:v>1.0</x:v>
      </x:c>
      <x:c r="C41" s="53" t="str">
        <x:v>cv-037</x:v>
      </x:c>
      <x:c r="D41" s="53" t="str">
        <x:v>DECISION</x:v>
      </x:c>
      <x:c r="E41" s="53" t="str">
        <x:v>rafael-vape</x:v>
      </x:c>
      <x:c r="F41" s="53" t="str">
        <x:v>Rafael compra refis ou dispositivos várias vezes por semana, mas nunca soma os valores. O que fazer?</x:v>
      </x:c>
      <x:c r="G41" s="53" t="str">
        <x:v>Registrar as compras por um mês.</x:v>
      </x:c>
      <x:c r="H41" s="53" t="str">
        <x:v>Calcular custo semanal, mensal e anual e relacioná-lo a metas concretas.</x:v>
      </x:c>
      <x:c r="I41" s="53" t="str">
        <x:v>Continuar porque cada compra isolada parece barata.</x:v>
      </x:c>
      <x:c r="J41" s="53" t="str">
        <x:v>Estimar apenas a última semana.</x:v>
      </x:c>
      <x:c r="K41" s="53" t="str"/>
      <x:c r="L41" s="53" t="n">
        <x:v>2</x:v>
      </x:c>
      <x:c r="M41" s="53" t="n">
        <x:v>3</x:v>
      </x:c>
      <x:c r="N41" s="53" t="n">
        <x:v>0</x:v>
      </x:c>
      <x:c r="O41" s="53" t="n">
        <x:v>1</x:v>
      </x:c>
      <x:c r="P41" s="53" t="str">
        <x:v>Somar frequência e horizonte anual torna o custo recorrente visível.</x:v>
      </x:c>
      <x:c r="Q41" s="53" t="str">
        <x:v>MR-CV-PACOTE-01</x:v>
      </x:c>
      <x:c r="R41" s="53" t="str">
        <x:v>https://youtu.be/tsCgmv6ZtSU</x:v>
      </x:c>
      <x:c r="S41" s="53" t="str">
        <x:v>custo-vicio,vape,custo-recorrente,easy</x:v>
      </x:c>
      <x:c r="T41" s="76" t="b">
        <x:v>1</x:v>
      </x:c>
      <x:c r="U41" s="53" t="str">
        <x:v>EASY</x:v>
      </x:c>
      <x:c r="V41" s="53" t="str">
        <x:v>PILOT_UNREVIEWED</x:v>
      </x:c>
      <x:c r="W41" s="53" t="str">
        <x:v>MONEY_RANK_DRAFT</x:v>
      </x:c>
      <x:c r="X41" s="53" t="str">
        <x:v>Esta escolha reduz parte do risco, embora ainda possa ser fortalecida. Escolha analisada: Registrar as compras por um mês. Somar frequência e horizonte anual torna o custo recorrente visível.</x:v>
      </x:c>
      <x:c r="Y41" s="53" t="str">
        <x:v>Esta é a alternativa mais consistente com proteção financeira e decisão consciente. Escolha analisada: Calcular custo semanal, mensal e anual e relacioná-lo a metas concretas. Somar frequência e horizonte anual torna o custo recorrente visível.</x:v>
      </x:c>
      <x:c r="Z41" s="53" t="str">
        <x:v>Esta escolha amplia o risco financeiro ou comportamental. Escolha analisada: Continuar porque cada compra isolada parece barata. Somar frequência e horizonte anual torna o custo recorrente visível.</x:v>
      </x:c>
      <x:c r="AA41" s="54" t="str">
        <x:v>Esta escolha reconhece parte do problema, mas oferece proteção insuficiente. Escolha analisada: Estimar apenas a última semana. Somar frequência e horizonte anual torna o custo recorrente visível.</x:v>
      </x:c>
    </x:row>
    <x:row r="42" ht="56" customHeight="1">
      <x:c r="A42" s="52" t="str">
        <x:v>custo-vicio</x:v>
      </x:c>
      <x:c r="B42" s="53" t="str">
        <x:v>1.0</x:v>
      </x:c>
      <x:c r="C42" s="53" t="str">
        <x:v>cv-038</x:v>
      </x:c>
      <x:c r="D42" s="53" t="str">
        <x:v>DECISION</x:v>
      </x:c>
      <x:c r="E42" s="53" t="str">
        <x:v>rafael-vape</x:v>
      </x:c>
      <x:c r="F42" s="53" t="str">
        <x:v>Amigos oferecem vape a Rafael em uma festa. Qual resposta protege melhor sua decisão?</x:v>
      </x:c>
      <x:c r="G42" s="53" t="str">
        <x:v>Planejar uma resposta, buscar apoio de um amigo e evitar gatilhos previsíveis.</x:v>
      </x:c>
      <x:c r="H42" s="53" t="str">
        <x:v>Aceitar para não parecer diferente.</x:v>
      </x:c>
      <x:c r="I42" s="53" t="str">
        <x:v>Usar apenas porque não terá custo naquele momento.</x:v>
      </x:c>
      <x:c r="J42" s="53" t="str">
        <x:v>Recusar e mudar de ambiente se houver pressão.</x:v>
      </x:c>
      <x:c r="K42" s="53" t="str"/>
      <x:c r="L42" s="53" t="n">
        <x:v>3</x:v>
      </x:c>
      <x:c r="M42" s="53" t="n">
        <x:v>0</x:v>
      </x:c>
      <x:c r="N42" s="53" t="n">
        <x:v>1</x:v>
      </x:c>
      <x:c r="O42" s="53" t="n">
        <x:v>2</x:v>
      </x:c>
      <x:c r="P42" s="53" t="str">
        <x:v>Gratuidade imediata não elimina risco nem o custo futuro de manter o comportamento.</x:v>
      </x:c>
      <x:c r="Q42" s="53" t="str">
        <x:v>MR-CV-PACOTE-01</x:v>
      </x:c>
      <x:c r="R42" s="53" t="str">
        <x:v>https://youtu.be/tsCgmv6ZtSU</x:v>
      </x:c>
      <x:c r="S42" s="53" t="str">
        <x:v>custo-vicio,vape,pressao-social,easy</x:v>
      </x:c>
      <x:c r="T42" s="76" t="b">
        <x:v>1</x:v>
      </x:c>
      <x:c r="U42" s="53" t="str">
        <x:v>EASY</x:v>
      </x:c>
      <x:c r="V42" s="53" t="str">
        <x:v>PILOT_UNREVIEWED</x:v>
      </x:c>
      <x:c r="W42" s="53" t="str">
        <x:v>MONEY_RANK_DRAFT</x:v>
      </x:c>
      <x:c r="X42" s="53" t="str">
        <x:v>Esta é a alternativa mais consistente com proteção financeira e decisão consciente. Escolha analisada: Planejar uma resposta, buscar apoio de um amigo e evitar gatilhos previsíveis. Gratuidade imediata não elimina risco nem o custo futuro de manter o comportamento.</x:v>
      </x:c>
      <x:c r="Y42" s="53" t="str">
        <x:v>Esta escolha amplia o risco financeiro ou comportamental. Escolha analisada: Aceitar para não parecer diferente. Gratuidade imediata não elimina risco nem o custo futuro de manter o comportamento.</x:v>
      </x:c>
      <x:c r="Z42" s="53" t="str">
        <x:v>Esta escolha reconhece parte do problema, mas oferece proteção insuficiente. Escolha analisada: Usar apenas porque não terá custo naquele momento. Gratuidade imediata não elimina risco nem o custo futuro de manter o comportamento.</x:v>
      </x:c>
      <x:c r="AA42" s="54" t="str">
        <x:v>Esta escolha reduz parte do risco, embora ainda possa ser fortalecida. Escolha analisada: Recusar e mudar de ambiente se houver pressão. Gratuidade imediata não elimina risco nem o custo futuro de manter o comportamento.</x:v>
      </x:c>
    </x:row>
    <x:row r="43" ht="56" customHeight="1">
      <x:c r="A43" s="52" t="str">
        <x:v>custo-vicio</x:v>
      </x:c>
      <x:c r="B43" s="53" t="str">
        <x:v>1.0</x:v>
      </x:c>
      <x:c r="C43" s="53" t="str">
        <x:v>cv-039</x:v>
      </x:c>
      <x:c r="D43" s="53" t="str">
        <x:v>DECISION</x:v>
      </x:c>
      <x:c r="E43" s="53" t="str">
        <x:v>rafael-vape</x:v>
      </x:c>
      <x:c r="F43" s="53" t="str">
        <x:v>O preço dos produtos usados por Rafael aumenta. Como ele reage?</x:v>
      </x:c>
      <x:c r="G43" s="53" t="str">
        <x:v>Reduz gastos essenciais para manter o consumo.</x:v>
      </x:c>
      <x:c r="H43" s="53" t="str">
        <x:v>Procura crédito para comprar a mesma quantidade.</x:v>
      </x:c>
      <x:c r="I43" s="53" t="str">
        <x:v>Usa o aumento como motivo para reduzir e calcular economia.</x:v>
      </x:c>
      <x:c r="J43" s="53" t="str">
        <x:v>Interrompe novas compras e direciona a economia a uma meta acompanhada.</x:v>
      </x:c>
      <x:c r="K43" s="53" t="str"/>
      <x:c r="L43" s="53" t="n">
        <x:v>0</x:v>
      </x:c>
      <x:c r="M43" s="53" t="n">
        <x:v>1</x:v>
      </x:c>
      <x:c r="N43" s="53" t="n">
        <x:v>2</x:v>
      </x:c>
      <x:c r="O43" s="53" t="n">
        <x:v>3</x:v>
      </x:c>
      <x:c r="P43" s="53" t="str">
        <x:v>A elevação do custo pode ser transformada em incentivo mensurável para mudança.</x:v>
      </x:c>
      <x:c r="Q43" s="53" t="str">
        <x:v>MR-CV-PACOTE-01</x:v>
      </x:c>
      <x:c r="R43" s="53" t="str">
        <x:v>https://youtu.be/tsCgmv6ZtSU</x:v>
      </x:c>
      <x:c r="S43" s="53" t="str">
        <x:v>custo-vicio,vape,preco,easy</x:v>
      </x:c>
      <x:c r="T43" s="76" t="b">
        <x:v>1</x:v>
      </x:c>
      <x:c r="U43" s="53" t="str">
        <x:v>EASY</x:v>
      </x:c>
      <x:c r="V43" s="53" t="str">
        <x:v>PILOT_UNREVIEWED</x:v>
      </x:c>
      <x:c r="W43" s="53" t="str">
        <x:v>MONEY_RANK_DRAFT</x:v>
      </x:c>
      <x:c r="X43" s="53" t="str">
        <x:v>Esta escolha amplia o risco financeiro ou comportamental. Escolha analisada: Reduz gastos essenciais para manter o consumo. A elevação do custo pode ser transformada em incentivo mensurável para mudança.</x:v>
      </x:c>
      <x:c r="Y43" s="53" t="str">
        <x:v>Esta escolha reconhece parte do problema, mas oferece proteção insuficiente. Escolha analisada: Procura crédito para comprar a mesma quantidade. A elevação do custo pode ser transformada em incentivo mensurável para mudança.</x:v>
      </x:c>
      <x:c r="Z43" s="53" t="str">
        <x:v>Esta escolha reduz parte do risco, embora ainda possa ser fortalecida. Escolha analisada: Usa o aumento como motivo para reduzir e calcular economia. A elevação do custo pode ser transformada em incentivo mensurável para mudança.</x:v>
      </x:c>
      <x:c r="AA43" s="54" t="str">
        <x:v>Esta é a alternativa mais consistente com proteção financeira e decisão consciente. Escolha analisada: Interrompe novas compras e direciona a economia a uma meta acompanhada. A elevação do custo pode ser transformada em incentivo mensurável para mudança.</x:v>
      </x:c>
    </x:row>
    <x:row r="44" ht="56" customHeight="1">
      <x:c r="A44" s="52" t="str">
        <x:v>custo-vicio</x:v>
      </x:c>
      <x:c r="B44" s="53" t="str">
        <x:v>1.0</x:v>
      </x:c>
      <x:c r="C44" s="53" t="str">
        <x:v>cv-040</x:v>
      </x:c>
      <x:c r="D44" s="53" t="str">
        <x:v>DECISION</x:v>
      </x:c>
      <x:c r="E44" s="53" t="str">
        <x:v>rafael-vape</x:v>
      </x:c>
      <x:c r="F44" s="53" t="str">
        <x:v>Rafael considera comprar grande quantidade porque o preço unitário é menor. Qual é o risco?</x:v>
      </x:c>
      <x:c r="G44" s="53" t="str">
        <x:v>Eliminar qualquer despesa futura.</x:v>
      </x:c>
      <x:c r="H44" s="53" t="str">
        <x:v>Aumentar disponibilidade e facilitar maior consumo.</x:v>
      </x:c>
      <x:c r="I44" s="53" t="str">
        <x:v>Imobilizar dinheiro e reforçar o hábito; a melhor economia pode ser não comprar.</x:v>
      </x:c>
      <x:c r="J44" s="53" t="str">
        <x:v>Garantir que o consumo cairá automaticamente.</x:v>
      </x:c>
      <x:c r="K44" s="53" t="str"/>
      <x:c r="L44" s="53" t="n">
        <x:v>1</x:v>
      </x:c>
      <x:c r="M44" s="53" t="n">
        <x:v>2</x:v>
      </x:c>
      <x:c r="N44" s="53" t="n">
        <x:v>3</x:v>
      </x:c>
      <x:c r="O44" s="53" t="n">
        <x:v>0</x:v>
      </x:c>
      <x:c r="P44" s="53" t="str">
        <x:v>Estoque e acesso fácil podem ampliar frequência, anulando o desconto unitário.</x:v>
      </x:c>
      <x:c r="Q44" s="53" t="str">
        <x:v>MR-CV-PACOTE-01</x:v>
      </x:c>
      <x:c r="R44" s="53" t="str">
        <x:v>https://youtu.be/tsCgmv6ZtSU</x:v>
      </x:c>
      <x:c r="S44" s="53" t="str">
        <x:v>custo-vicio,vape,estoque,easy</x:v>
      </x:c>
      <x:c r="T44" s="76" t="b">
        <x:v>1</x:v>
      </x:c>
      <x:c r="U44" s="53" t="str">
        <x:v>EASY</x:v>
      </x:c>
      <x:c r="V44" s="53" t="str">
        <x:v>PILOT_UNREVIEWED</x:v>
      </x:c>
      <x:c r="W44" s="53" t="str">
        <x:v>MONEY_RANK_DRAFT</x:v>
      </x:c>
      <x:c r="X44" s="53" t="str">
        <x:v>Esta escolha reconhece parte do problema, mas oferece proteção insuficiente. Escolha analisada: Eliminar qualquer despesa futura. Estoque e acesso fácil podem ampliar frequência, anulando o desconto unitário.</x:v>
      </x:c>
      <x:c r="Y44" s="53" t="str">
        <x:v>Esta escolha reduz parte do risco, embora ainda possa ser fortalecida. Escolha analisada: Aumentar disponibilidade e facilitar maior consumo. Estoque e acesso fácil podem ampliar frequência, anulando o desconto unitário.</x:v>
      </x:c>
      <x:c r="Z44" s="53" t="str">
        <x:v>Esta é a alternativa mais consistente com proteção financeira e decisão consciente. Escolha analisada: Imobilizar dinheiro e reforçar o hábito; a melhor economia pode ser não comprar. Estoque e acesso fácil podem ampliar frequência, anulando o desconto unitário.</x:v>
      </x:c>
      <x:c r="AA44" s="54" t="str">
        <x:v>Esta escolha amplia o risco financeiro ou comportamental. Escolha analisada: Garantir que o consumo cairá automaticamente. Estoque e acesso fácil podem ampliar frequência, anulando o desconto unitário.</x:v>
      </x:c>
    </x:row>
    <x:row r="45" ht="56" customHeight="1">
      <x:c r="A45" s="52" t="str">
        <x:v>custo-vicio</x:v>
      </x:c>
      <x:c r="B45" s="53" t="str">
        <x:v>1.0</x:v>
      </x:c>
      <x:c r="C45" s="53" t="str">
        <x:v>cv-041</x:v>
      </x:c>
      <x:c r="D45" s="53" t="str">
        <x:v>DECISION</x:v>
      </x:c>
      <x:c r="E45" s="53" t="str">
        <x:v>rafael-vape</x:v>
      </x:c>
      <x:c r="F45" s="53" t="str">
        <x:v>Além do produto, quais custos podem ficar ocultos no orçamento de Rafael?</x:v>
      </x:c>
      <x:c r="G45" s="53" t="str">
        <x:v>Acessórios, deslocamentos e substituições.</x:v>
      </x:c>
      <x:c r="H45" s="53" t="str">
        <x:v>Acessórios, reposições, deslocamento, dívida e consequências sobre objetivos financeiros.</x:v>
      </x:c>
      <x:c r="I45" s="53" t="str">
        <x:v>Nenhum, porque só existe o preço de compra.</x:v>
      </x:c>
      <x:c r="J45" s="53" t="str">
        <x:v>Somente o valor do transporte público.</x:v>
      </x:c>
      <x:c r="K45" s="53" t="str"/>
      <x:c r="L45" s="53" t="n">
        <x:v>2</x:v>
      </x:c>
      <x:c r="M45" s="53" t="n">
        <x:v>3</x:v>
      </x:c>
      <x:c r="N45" s="53" t="n">
        <x:v>0</x:v>
      </x:c>
      <x:c r="O45" s="53" t="n">
        <x:v>1</x:v>
      </x:c>
      <x:c r="P45" s="53" t="str">
        <x:v>O custo total inclui despesas associadas e oportunidades abandonadas.</x:v>
      </x:c>
      <x:c r="Q45" s="53" t="str">
        <x:v>MR-CV-PACOTE-01</x:v>
      </x:c>
      <x:c r="R45" s="53" t="str">
        <x:v>https://youtu.be/tsCgmv6ZtSU</x:v>
      </x:c>
      <x:c r="S45" s="53" t="str">
        <x:v>custo-vicio,vape,custo-total,easy</x:v>
      </x:c>
      <x:c r="T45" s="76" t="b">
        <x:v>1</x:v>
      </x:c>
      <x:c r="U45" s="53" t="str">
        <x:v>EASY</x:v>
      </x:c>
      <x:c r="V45" s="53" t="str">
        <x:v>PILOT_UNREVIEWED</x:v>
      </x:c>
      <x:c r="W45" s="53" t="str">
        <x:v>MONEY_RANK_DRAFT</x:v>
      </x:c>
      <x:c r="X45" s="53" t="str">
        <x:v>Esta escolha reduz parte do risco, embora ainda possa ser fortalecida. Escolha analisada: Acessórios, deslocamentos e substituições. O custo total inclui despesas associadas e oportunidades abandonadas.</x:v>
      </x:c>
      <x:c r="Y45" s="53" t="str">
        <x:v>Esta é a alternativa mais consistente com proteção financeira e decisão consciente. Escolha analisada: Acessórios, reposições, deslocamento, dívida e consequências sobre objetivos financeiros. O custo total inclui despesas associadas e oportunidades abandonadas.</x:v>
      </x:c>
      <x:c r="Z45" s="53" t="str">
        <x:v>Esta escolha amplia o risco financeiro ou comportamental. Escolha analisada: Nenhum, porque só existe o preço de compra. O custo total inclui despesas associadas e oportunidades abandonadas.</x:v>
      </x:c>
      <x:c r="AA45" s="54" t="str">
        <x:v>Esta escolha reconhece parte do problema, mas oferece proteção insuficiente. Escolha analisada: Somente o valor do transporte público. O custo total inclui despesas associadas e oportunidades abandonadas.</x:v>
      </x:c>
    </x:row>
    <x:row r="46" ht="56" customHeight="1">
      <x:c r="A46" s="52" t="str">
        <x:v>custo-vicio</x:v>
      </x:c>
      <x:c r="B46" s="53" t="str">
        <x:v>1.0</x:v>
      </x:c>
      <x:c r="C46" s="53" t="str">
        <x:v>cv-042</x:v>
      </x:c>
      <x:c r="D46" s="53" t="str">
        <x:v>DECISION</x:v>
      </x:c>
      <x:c r="E46" s="53" t="str">
        <x:v>rafael-vape</x:v>
      </x:c>
      <x:c r="F46" s="53" t="str">
        <x:v>Rafael pensa em pedir dinheiro emprestado para comprar mais. Qual decisão é adequada?</x:v>
      </x:c>
      <x:c r="G46" s="53" t="str">
        <x:v>Reconhecer a perda de controle, bloquear novas despesas e buscar apoio para mudança.</x:v>
      </x:c>
      <x:c r="H46" s="53" t="str">
        <x:v>Pedir o máximo e pagar quando puder.</x:v>
      </x:c>
      <x:c r="I46" s="53" t="str">
        <x:v>Usar cartão de outra pessoa.</x:v>
      </x:c>
      <x:c r="J46" s="53" t="str">
        <x:v>Não criar dívida e interromper a compra.</x:v>
      </x:c>
      <x:c r="K46" s="53" t="str"/>
      <x:c r="L46" s="53" t="n">
        <x:v>3</x:v>
      </x:c>
      <x:c r="M46" s="53" t="n">
        <x:v>0</x:v>
      </x:c>
      <x:c r="N46" s="53" t="n">
        <x:v>1</x:v>
      </x:c>
      <x:c r="O46" s="53" t="n">
        <x:v>2</x:v>
      </x:c>
      <x:c r="P46" s="53" t="str">
        <x:v>Dívida transforma consumo recorrente em obrigação financeira futura.</x:v>
      </x:c>
      <x:c r="Q46" s="53" t="str">
        <x:v>MR-CV-PACOTE-01</x:v>
      </x:c>
      <x:c r="R46" s="53" t="str">
        <x:v>https://youtu.be/tsCgmv6ZtSU</x:v>
      </x:c>
      <x:c r="S46" s="53" t="str">
        <x:v>custo-vicio,vape,credito,easy</x:v>
      </x:c>
      <x:c r="T46" s="76" t="b">
        <x:v>1</x:v>
      </x:c>
      <x:c r="U46" s="53" t="str">
        <x:v>EASY</x:v>
      </x:c>
      <x:c r="V46" s="53" t="str">
        <x:v>PILOT_UNREVIEWED</x:v>
      </x:c>
      <x:c r="W46" s="53" t="str">
        <x:v>MONEY_RANK_DRAFT</x:v>
      </x:c>
      <x:c r="X46" s="53" t="str">
        <x:v>Esta é a alternativa mais consistente com proteção financeira e decisão consciente. Escolha analisada: Reconhecer a perda de controle, bloquear novas despesas e buscar apoio para mudança. Dívida transforma consumo recorrente em obrigação financeira futura.</x:v>
      </x:c>
      <x:c r="Y46" s="53" t="str">
        <x:v>Esta escolha amplia o risco financeiro ou comportamental. Escolha analisada: Pedir o máximo e pagar quando puder. Dívida transforma consumo recorrente em obrigação financeira futura.</x:v>
      </x:c>
      <x:c r="Z46" s="53" t="str">
        <x:v>Esta escolha reconhece parte do problema, mas oferece proteção insuficiente. Escolha analisada: Usar cartão de outra pessoa. Dívida transforma consumo recorrente em obrigação financeira futura.</x:v>
      </x:c>
      <x:c r="AA46" s="54" t="str">
        <x:v>Esta escolha reduz parte do risco, embora ainda possa ser fortalecida. Escolha analisada: Não criar dívida e interromper a compra. Dívida transforma consumo recorrente em obrigação financeira futura.</x:v>
      </x:c>
    </x:row>
    <x:row r="47" ht="56" customHeight="1">
      <x:c r="A47" s="52" t="str">
        <x:v>custo-vicio</x:v>
      </x:c>
      <x:c r="B47" s="53" t="str">
        <x:v>1.0</x:v>
      </x:c>
      <x:c r="C47" s="53" t="str">
        <x:v>cv-043</x:v>
      </x:c>
      <x:c r="D47" s="53" t="str">
        <x:v>DECISION</x:v>
      </x:c>
      <x:c r="E47" s="53" t="str">
        <x:v>rafael-vape</x:v>
      </x:c>
      <x:c r="F47" s="53" t="str">
        <x:v>Rafael percebe sintomas e gasto crescente. O que deve priorizar?</x:v>
      </x:c>
      <x:c r="G47" s="53" t="str">
        <x:v>Ignorar até terminar o estoque.</x:v>
      </x:c>
      <x:c r="H47" s="53" t="str">
        <x:v>Pesquisar apenas vídeos que minimizam riscos.</x:v>
      </x:c>
      <x:c r="I47" s="53" t="str">
        <x:v>Interromper o uso e conversar com um adulto ou profissional de confiança.</x:v>
      </x:c>
      <x:c r="J47" s="53" t="str">
        <x:v>Buscar orientação de saúde adequada, informar o padrão de uso e montar plano de interrupção.</x:v>
      </x:c>
      <x:c r="K47" s="53" t="str"/>
      <x:c r="L47" s="53" t="n">
        <x:v>0</x:v>
      </x:c>
      <x:c r="M47" s="53" t="n">
        <x:v>1</x:v>
      </x:c>
      <x:c r="N47" s="53" t="n">
        <x:v>2</x:v>
      </x:c>
      <x:c r="O47" s="53" t="n">
        <x:v>3</x:v>
      </x:c>
      <x:c r="P47" s="53" t="str">
        <x:v>Sintomas e dependência exigem orientação responsável, não autodiagnóstico ou ocultação.</x:v>
      </x:c>
      <x:c r="Q47" s="53" t="str">
        <x:v>MR-CV-PACOTE-01</x:v>
      </x:c>
      <x:c r="R47" s="53" t="str">
        <x:v>https://youtu.be/tsCgmv6ZtSU</x:v>
      </x:c>
      <x:c r="S47" s="53" t="str">
        <x:v>custo-vicio,vape,saude,medium</x:v>
      </x:c>
      <x:c r="T47" s="76" t="b">
        <x:v>1</x:v>
      </x:c>
      <x:c r="U47" s="53" t="str">
        <x:v>MEDIUM</x:v>
      </x:c>
      <x:c r="V47" s="53" t="str">
        <x:v>PILOT_UNREVIEWED</x:v>
      </x:c>
      <x:c r="W47" s="53" t="str">
        <x:v>MONEY_RANK_DRAFT</x:v>
      </x:c>
      <x:c r="X47" s="53" t="str">
        <x:v>Esta escolha amplia o risco financeiro ou comportamental. Escolha analisada: Ignorar até terminar o estoque. Sintomas e dependência exigem orientação responsável, não autodiagnóstico ou ocultação.</x:v>
      </x:c>
      <x:c r="Y47" s="53" t="str">
        <x:v>Esta escolha reconhece parte do problema, mas oferece proteção insuficiente. Escolha analisada: Pesquisar apenas vídeos que minimizam riscos. Sintomas e dependência exigem orientação responsável, não autodiagnóstico ou ocultação.</x:v>
      </x:c>
      <x:c r="Z47" s="53" t="str">
        <x:v>Esta escolha reduz parte do risco, embora ainda possa ser fortalecida. Escolha analisada: Interromper o uso e conversar com um adulto ou profissional de confiança. Sintomas e dependência exigem orientação responsável, não autodiagnóstico ou ocultação.</x:v>
      </x:c>
      <x:c r="AA47" s="54" t="str">
        <x:v>Esta é a alternativa mais consistente com proteção financeira e decisão consciente. Escolha analisada: Buscar orientação de saúde adequada, informar o padrão de uso e montar plano de interrupção. Sintomas e dependência exigem orientação responsável, não autodiagnóstico ou ocultação.</x:v>
      </x:c>
    </x:row>
    <x:row r="48" ht="56" customHeight="1">
      <x:c r="A48" s="52" t="str">
        <x:v>custo-vicio</x:v>
      </x:c>
      <x:c r="B48" s="53" t="str">
        <x:v>1.0</x:v>
      </x:c>
      <x:c r="C48" s="53" t="str">
        <x:v>cv-044</x:v>
      </x:c>
      <x:c r="D48" s="53" t="str">
        <x:v>DECISION</x:v>
      </x:c>
      <x:c r="E48" s="53" t="str">
        <x:v>rafael-vape</x:v>
      </x:c>
      <x:c r="F48" s="53" t="str">
        <x:v>O estresse é um gatilho frequente para Rafael. Qual estratégia ajuda?</x:v>
      </x:c>
      <x:c r="G48" s="53" t="str">
        <x:v>Aumentar a quantidade para relaxar mais rápido.</x:v>
      </x:c>
      <x:c r="H48" s="53" t="str">
        <x:v>Preparar uma atividade alternativa sem consumo.</x:v>
      </x:c>
      <x:c r="I48" s="53" t="str">
        <x:v>Mapear gatilhos, combinar alternativas e acionar apoio quando o impulso aparecer.</x:v>
      </x:c>
      <x:c r="J48" s="53" t="str">
        <x:v>Comprar antes de situações estressantes.</x:v>
      </x:c>
      <x:c r="K48" s="53" t="str"/>
      <x:c r="L48" s="53" t="n">
        <x:v>1</x:v>
      </x:c>
      <x:c r="M48" s="53" t="n">
        <x:v>2</x:v>
      </x:c>
      <x:c r="N48" s="53" t="n">
        <x:v>3</x:v>
      </x:c>
      <x:c r="O48" s="53" t="n">
        <x:v>0</x:v>
      </x:c>
      <x:c r="P48" s="53" t="str">
        <x:v>Antecipar gatilhos reduz a dependência de decisões improvisadas.</x:v>
      </x:c>
      <x:c r="Q48" s="53" t="str">
        <x:v>MR-CV-PACOTE-01</x:v>
      </x:c>
      <x:c r="R48" s="53" t="str">
        <x:v>https://youtu.be/tsCgmv6ZtSU</x:v>
      </x:c>
      <x:c r="S48" s="53" t="str">
        <x:v>custo-vicio,vape,gatilho,medium</x:v>
      </x:c>
      <x:c r="T48" s="76" t="b">
        <x:v>1</x:v>
      </x:c>
      <x:c r="U48" s="53" t="str">
        <x:v>MEDIUM</x:v>
      </x:c>
      <x:c r="V48" s="53" t="str">
        <x:v>PILOT_UNREVIEWED</x:v>
      </x:c>
      <x:c r="W48" s="53" t="str">
        <x:v>MONEY_RANK_DRAFT</x:v>
      </x:c>
      <x:c r="X48" s="53" t="str">
        <x:v>Esta escolha reconhece parte do problema, mas oferece proteção insuficiente. Escolha analisada: Aumentar a quantidade para relaxar mais rápido. Antecipar gatilhos reduz a dependência de decisões improvisadas.</x:v>
      </x:c>
      <x:c r="Y48" s="53" t="str">
        <x:v>Esta escolha reduz parte do risco, embora ainda possa ser fortalecida. Escolha analisada: Preparar uma atividade alternativa sem consumo. Antecipar gatilhos reduz a dependência de decisões improvisadas.</x:v>
      </x:c>
      <x:c r="Z48" s="53" t="str">
        <x:v>Esta é a alternativa mais consistente com proteção financeira e decisão consciente. Escolha analisada: Mapear gatilhos, combinar alternativas e acionar apoio quando o impulso aparecer. Antecipar gatilhos reduz a dependência de decisões improvisadas.</x:v>
      </x:c>
      <x:c r="AA48" s="54" t="str">
        <x:v>Esta escolha amplia o risco financeiro ou comportamental. Escolha analisada: Comprar antes de situações estressantes. Antecipar gatilhos reduz a dependência de decisões improvisadas.</x:v>
      </x:c>
    </x:row>
    <x:row r="49" ht="56" customHeight="1">
      <x:c r="A49" s="52" t="str">
        <x:v>custo-vicio</x:v>
      </x:c>
      <x:c r="B49" s="53" t="str">
        <x:v>1.0</x:v>
      </x:c>
      <x:c r="C49" s="53" t="str">
        <x:v>cv-045</x:v>
      </x:c>
      <x:c r="D49" s="53" t="str">
        <x:v>DECISION</x:v>
      </x:c>
      <x:c r="E49" s="53" t="str">
        <x:v>rafael-vape</x:v>
      </x:c>
      <x:c r="F49" s="53" t="str">
        <x:v>O grupo de amigos mantém o comportamento de Rafael. O que pode ser feito?</x:v>
      </x:c>
      <x:c r="G49" s="53" t="str">
        <x:v>Pedir que não ofereçam o produto.</x:v>
      </x:c>
      <x:c r="H49" s="53" t="str">
        <x:v>Comunicar limites, reduzir exposição e fortalecer convivências que apoiem a mudança.</x:v>
      </x:c>
      <x:c r="I49" s="53" t="str">
        <x:v>Permanecer em todas as situações e tentar resistir sozinho.</x:v>
      </x:c>
      <x:c r="J49" s="53" t="str">
        <x:v>Esconder o objetivo de mudança.</x:v>
      </x:c>
      <x:c r="K49" s="53" t="str"/>
      <x:c r="L49" s="53" t="n">
        <x:v>2</x:v>
      </x:c>
      <x:c r="M49" s="53" t="n">
        <x:v>3</x:v>
      </x:c>
      <x:c r="N49" s="53" t="n">
        <x:v>0</x:v>
      </x:c>
      <x:c r="O49" s="53" t="n">
        <x:v>1</x:v>
      </x:c>
      <x:c r="P49" s="53" t="str">
        <x:v>Ambiente social pode facilitar ou dificultar a interrupção.</x:v>
      </x:c>
      <x:c r="Q49" s="53" t="str">
        <x:v>MR-CV-PACOTE-01</x:v>
      </x:c>
      <x:c r="R49" s="53" t="str">
        <x:v>https://youtu.be/tsCgmv6ZtSU</x:v>
      </x:c>
      <x:c r="S49" s="53" t="str">
        <x:v>custo-vicio,vape,ambiente-social,medium</x:v>
      </x:c>
      <x:c r="T49" s="76" t="b">
        <x:v>1</x:v>
      </x:c>
      <x:c r="U49" s="53" t="str">
        <x:v>MEDIUM</x:v>
      </x:c>
      <x:c r="V49" s="53" t="str">
        <x:v>PILOT_UNREVIEWED</x:v>
      </x:c>
      <x:c r="W49" s="53" t="str">
        <x:v>MONEY_RANK_DRAFT</x:v>
      </x:c>
      <x:c r="X49" s="53" t="str">
        <x:v>Esta escolha reduz parte do risco, embora ainda possa ser fortalecida. Escolha analisada: Pedir que não ofereçam o produto. Ambiente social pode facilitar ou dificultar a interrupção.</x:v>
      </x:c>
      <x:c r="Y49" s="53" t="str">
        <x:v>Esta é a alternativa mais consistente com proteção financeira e decisão consciente. Escolha analisada: Comunicar limites, reduzir exposição e fortalecer convivências que apoiem a mudança. Ambiente social pode facilitar ou dificultar a interrupção.</x:v>
      </x:c>
      <x:c r="Z49" s="53" t="str">
        <x:v>Esta escolha amplia o risco financeiro ou comportamental. Escolha analisada: Permanecer em todas as situações e tentar resistir sozinho. Ambiente social pode facilitar ou dificultar a interrupção.</x:v>
      </x:c>
      <x:c r="AA49" s="54" t="str">
        <x:v>Esta escolha reconhece parte do problema, mas oferece proteção insuficiente. Escolha analisada: Esconder o objetivo de mudança. Ambiente social pode facilitar ou dificultar a interrupção.</x:v>
      </x:c>
    </x:row>
    <x:row r="50" ht="56" customHeight="1">
      <x:c r="A50" s="52" t="str">
        <x:v>custo-vicio</x:v>
      </x:c>
      <x:c r="B50" s="53" t="str">
        <x:v>1.0</x:v>
      </x:c>
      <x:c r="C50" s="53" t="str">
        <x:v>cv-046</x:v>
      </x:c>
      <x:c r="D50" s="53" t="str">
        <x:v>DECISION</x:v>
      </x:c>
      <x:c r="E50" s="53" t="str">
        <x:v>rafael-vape</x:v>
      </x:c>
      <x:c r="F50" s="53" t="str">
        <x:v>Rafael associa o vape aos intervalos da escola. Como substituir a rotina?</x:v>
      </x:c>
      <x:c r="G50" s="53" t="str">
        <x:v>Alterar local, companhia e atividade do intervalo, acompanhando quais substituições funcionam.</x:v>
      </x:c>
      <x:c r="H50" s="53" t="str">
        <x:v>Manter o mesmo local e apenas reduzir uma vez.</x:v>
      </x:c>
      <x:c r="I50" s="53" t="str">
        <x:v>Trocar por outra compra impulsiva.</x:v>
      </x:c>
      <x:c r="J50" s="53" t="str">
        <x:v>Planejar uma atividade curta incompatível com o uso.</x:v>
      </x:c>
      <x:c r="K50" s="53" t="str"/>
      <x:c r="L50" s="53" t="n">
        <x:v>3</x:v>
      </x:c>
      <x:c r="M50" s="53" t="n">
        <x:v>0</x:v>
      </x:c>
      <x:c r="N50" s="53" t="n">
        <x:v>1</x:v>
      </x:c>
      <x:c r="O50" s="53" t="n">
        <x:v>2</x:v>
      </x:c>
      <x:c r="P50" s="53" t="str">
        <x:v>Mudar pistas e rotina reduz a força do hábito automático.</x:v>
      </x:c>
      <x:c r="Q50" s="53" t="str">
        <x:v>MR-CV-PACOTE-01</x:v>
      </x:c>
      <x:c r="R50" s="53" t="str">
        <x:v>https://youtu.be/tsCgmv6ZtSU</x:v>
      </x:c>
      <x:c r="S50" s="53" t="str">
        <x:v>custo-vicio,vape,rotina,medium</x:v>
      </x:c>
      <x:c r="T50" s="76" t="b">
        <x:v>1</x:v>
      </x:c>
      <x:c r="U50" s="53" t="str">
        <x:v>MEDIUM</x:v>
      </x:c>
      <x:c r="V50" s="53" t="str">
        <x:v>PILOT_UNREVIEWED</x:v>
      </x:c>
      <x:c r="W50" s="53" t="str">
        <x:v>MONEY_RANK_DRAFT</x:v>
      </x:c>
      <x:c r="X50" s="53" t="str">
        <x:v>Esta é a alternativa mais consistente com proteção financeira e decisão consciente. Escolha analisada: Alterar local, companhia e atividade do intervalo, acompanhando quais substituições funcionam. Mudar pistas e rotina reduz a força do hábito automático.</x:v>
      </x:c>
      <x:c r="Y50" s="53" t="str">
        <x:v>Esta escolha amplia o risco financeiro ou comportamental. Escolha analisada: Manter o mesmo local e apenas reduzir uma vez. Mudar pistas e rotina reduz a força do hábito automático.</x:v>
      </x:c>
      <x:c r="Z50" s="53" t="str">
        <x:v>Esta escolha reconhece parte do problema, mas oferece proteção insuficiente. Escolha analisada: Trocar por outra compra impulsiva. Mudar pistas e rotina reduz a força do hábito automático.</x:v>
      </x:c>
      <x:c r="AA50" s="54" t="str">
        <x:v>Esta escolha reduz parte do risco, embora ainda possa ser fortalecida. Escolha analisada: Planejar uma atividade curta incompatível com o uso. Mudar pistas e rotina reduz a força do hábito automático.</x:v>
      </x:c>
    </x:row>
    <x:row r="51" ht="56" customHeight="1">
      <x:c r="A51" s="52" t="str">
        <x:v>custo-vicio</x:v>
      </x:c>
      <x:c r="B51" s="53" t="str">
        <x:v>1.0</x:v>
      </x:c>
      <x:c r="C51" s="53" t="str">
        <x:v>cv-047</x:v>
      </x:c>
      <x:c r="D51" s="53" t="str">
        <x:v>DECISION</x:v>
      </x:c>
      <x:c r="E51" s="53" t="str">
        <x:v>rafael-vape</x:v>
      </x:c>
      <x:c r="F51" s="53" t="str">
        <x:v>Rafael quer procurar apoio. Qual abordagem é mais efetiva?</x:v>
      </x:c>
      <x:c r="G51" s="53" t="str">
        <x:v>Esperar ter certeza de que conseguirá sozinho.</x:v>
      </x:c>
      <x:c r="H51" s="53" t="str">
        <x:v>Pedir que alguém apenas empreste dinheiro.</x:v>
      </x:c>
      <x:c r="I51" s="53" t="str">
        <x:v>Contar a uma pessoa de confiança.</x:v>
      </x:c>
      <x:c r="J51" s="53" t="str">
        <x:v>Combinar apoio pessoal e orientação profissional, com metas e acompanhamento.</x:v>
      </x:c>
      <x:c r="K51" s="53" t="str"/>
      <x:c r="L51" s="53" t="n">
        <x:v>0</x:v>
      </x:c>
      <x:c r="M51" s="53" t="n">
        <x:v>1</x:v>
      </x:c>
      <x:c r="N51" s="53" t="n">
        <x:v>2</x:v>
      </x:c>
      <x:c r="O51" s="53" t="n">
        <x:v>3</x:v>
      </x:c>
      <x:c r="P51" s="53" t="str">
        <x:v>Apoio aumenta responsabilidade e oferece estratégias adequadas ao grau de dependência.</x:v>
      </x:c>
      <x:c r="Q51" s="53" t="str">
        <x:v>MR-CV-PACOTE-01</x:v>
      </x:c>
      <x:c r="R51" s="53" t="str">
        <x:v>https://youtu.be/tsCgmv6ZtSU</x:v>
      </x:c>
      <x:c r="S51" s="53" t="str">
        <x:v>custo-vicio,vape,apoio,medium</x:v>
      </x:c>
      <x:c r="T51" s="76" t="b">
        <x:v>1</x:v>
      </x:c>
      <x:c r="U51" s="53" t="str">
        <x:v>MEDIUM</x:v>
      </x:c>
      <x:c r="V51" s="53" t="str">
        <x:v>PILOT_UNREVIEWED</x:v>
      </x:c>
      <x:c r="W51" s="53" t="str">
        <x:v>MONEY_RANK_DRAFT</x:v>
      </x:c>
      <x:c r="X51" s="53" t="str">
        <x:v>Esta escolha amplia o risco financeiro ou comportamental. Escolha analisada: Esperar ter certeza de que conseguirá sozinho. Apoio aumenta responsabilidade e oferece estratégias adequadas ao grau de dependência.</x:v>
      </x:c>
      <x:c r="Y51" s="53" t="str">
        <x:v>Esta escolha reconhece parte do problema, mas oferece proteção insuficiente. Escolha analisada: Pedir que alguém apenas empreste dinheiro. Apoio aumenta responsabilidade e oferece estratégias adequadas ao grau de dependência.</x:v>
      </x:c>
      <x:c r="Z51" s="53" t="str">
        <x:v>Esta escolha reduz parte do risco, embora ainda possa ser fortalecida. Escolha analisada: Contar a uma pessoa de confiança. Apoio aumenta responsabilidade e oferece estratégias adequadas ao grau de dependência.</x:v>
      </x:c>
      <x:c r="AA51" s="54" t="str">
        <x:v>Esta é a alternativa mais consistente com proteção financeira e decisão consciente. Escolha analisada: Combinar apoio pessoal e orientação profissional, com metas e acompanhamento. Apoio aumenta responsabilidade e oferece estratégias adequadas ao grau de dependência.</x:v>
      </x:c>
    </x:row>
    <x:row r="52" ht="56" customHeight="1">
      <x:c r="A52" s="52" t="str">
        <x:v>custo-vicio</x:v>
      </x:c>
      <x:c r="B52" s="53" t="str">
        <x:v>1.0</x:v>
      </x:c>
      <x:c r="C52" s="53" t="str">
        <x:v>cv-048</x:v>
      </x:c>
      <x:c r="D52" s="53" t="str">
        <x:v>DECISION</x:v>
      </x:c>
      <x:c r="E52" s="53" t="str">
        <x:v>rafael-vape</x:v>
      </x:c>
      <x:c r="F52" s="53" t="str">
        <x:v>Após alguns dias sem comprar, Rafael volta a usar. Como interpretar?</x:v>
      </x:c>
      <x:c r="G52" s="53" t="str">
        <x:v>Como razão para comprar uma quantidade maior.</x:v>
      </x:c>
      <x:c r="H52" s="53" t="str">
        <x:v>Como episódio que precisa ser analisado.</x:v>
      </x:c>
      <x:c r="I52" s="53" t="str">
        <x:v>Como sinal para identificar gatilho, retomar o plano e reforçar barreiras sem abandonar a mudança.</x:v>
      </x:c>
      <x:c r="J52" s="53" t="str">
        <x:v>Como prova de que qualquer mudança é impossível.</x:v>
      </x:c>
      <x:c r="K52" s="53" t="str"/>
      <x:c r="L52" s="53" t="n">
        <x:v>1</x:v>
      </x:c>
      <x:c r="M52" s="53" t="n">
        <x:v>2</x:v>
      </x:c>
      <x:c r="N52" s="53" t="n">
        <x:v>3</x:v>
      </x:c>
      <x:c r="O52" s="53" t="n">
        <x:v>0</x:v>
      </x:c>
      <x:c r="P52" s="53" t="str">
        <x:v>Um episódio não precisa encerrar o processo; deve gerar ajuste do plano.</x:v>
      </x:c>
      <x:c r="Q52" s="53" t="str">
        <x:v>MR-CV-PACOTE-01</x:v>
      </x:c>
      <x:c r="R52" s="53" t="str">
        <x:v>https://youtu.be/tsCgmv6ZtSU</x:v>
      </x:c>
      <x:c r="S52" s="53" t="str">
        <x:v>custo-vicio,vape,recaida,medium</x:v>
      </x:c>
      <x:c r="T52" s="76" t="b">
        <x:v>1</x:v>
      </x:c>
      <x:c r="U52" s="53" t="str">
        <x:v>MEDIUM</x:v>
      </x:c>
      <x:c r="V52" s="53" t="str">
        <x:v>PILOT_UNREVIEWED</x:v>
      </x:c>
      <x:c r="W52" s="53" t="str">
        <x:v>MONEY_RANK_DRAFT</x:v>
      </x:c>
      <x:c r="X52" s="53" t="str">
        <x:v>Esta escolha reconhece parte do problema, mas oferece proteção insuficiente. Escolha analisada: Como razão para comprar uma quantidade maior. Um episódio não precisa encerrar o processo; deve gerar ajuste do plano.</x:v>
      </x:c>
      <x:c r="Y52" s="53" t="str">
        <x:v>Esta escolha reduz parte do risco, embora ainda possa ser fortalecida. Escolha analisada: Como episódio que precisa ser analisado. Um episódio não precisa encerrar o processo; deve gerar ajuste do plano.</x:v>
      </x:c>
      <x:c r="Z52" s="53" t="str">
        <x:v>Esta é a alternativa mais consistente com proteção financeira e decisão consciente. Escolha analisada: Como sinal para identificar gatilho, retomar o plano e reforçar barreiras sem abandonar a mudança. Um episódio não precisa encerrar o processo; deve gerar ajuste do plano.</x:v>
      </x:c>
      <x:c r="AA52" s="54" t="str">
        <x:v>Esta escolha amplia o risco financeiro ou comportamental. Escolha analisada: Como prova de que qualquer mudança é impossível. Um episódio não precisa encerrar o processo; deve gerar ajuste do plano.</x:v>
      </x:c>
    </x:row>
    <x:row r="53" ht="56" customHeight="1">
      <x:c r="A53" s="52" t="str">
        <x:v>custo-vicio</x:v>
      </x:c>
      <x:c r="B53" s="53" t="str">
        <x:v>1.0</x:v>
      </x:c>
      <x:c r="C53" s="53" t="str">
        <x:v>cv-049</x:v>
      </x:c>
      <x:c r="D53" s="53" t="str">
        <x:v>DECISION</x:v>
      </x:c>
      <x:c r="E53" s="53" t="str">
        <x:v>rafael-vape</x:v>
      </x:c>
      <x:c r="F53" s="53" t="str">
        <x:v>Rafael gasta R$ 25 três vezes por semana. Qual análise é mais útil?</x:v>
      </x:c>
      <x:c r="G53" s="53" t="str">
        <x:v>Projetar R$ 75 por semana e comparar com uma meta mensal.</x:v>
      </x:c>
      <x:c r="H53" s="53" t="str">
        <x:v>Calcular aproximadamente R$ 300 por quatro semanas e R$ 3.900 por 52 semanas, ajustando à frequência real.</x:v>
      </x:c>
      <x:c r="I53" s="53" t="str">
        <x:v>Considerar apenas os R$ 25 da última compra.</x:v>
      </x:c>
      <x:c r="J53" s="53" t="str">
        <x:v>Somar R$ 75 e encerrar o cálculo.</x:v>
      </x:c>
      <x:c r="K53" s="53" t="str"/>
      <x:c r="L53" s="53" t="n">
        <x:v>2</x:v>
      </x:c>
      <x:c r="M53" s="53" t="n">
        <x:v>3</x:v>
      </x:c>
      <x:c r="N53" s="53" t="n">
        <x:v>0</x:v>
      </x:c>
      <x:c r="O53" s="53" t="n">
        <x:v>1</x:v>
      </x:c>
      <x:c r="P53" s="53" t="str">
        <x:v>Projeções mensal e anual revelam o impacto acumulado, embora o mês não tenha exatamente quatro semanas.</x:v>
      </x:c>
      <x:c r="Q53" s="53" t="str">
        <x:v>MR-CV-PACOTE-01</x:v>
      </x:c>
      <x:c r="R53" s="53" t="str">
        <x:v>https://youtu.be/tsCgmv6ZtSU</x:v>
      </x:c>
      <x:c r="S53" s="53" t="str">
        <x:v>custo-vicio,vape,calculo,hard</x:v>
      </x:c>
      <x:c r="T53" s="76" t="b">
        <x:v>1</x:v>
      </x:c>
      <x:c r="U53" s="53" t="str">
        <x:v>HARD</x:v>
      </x:c>
      <x:c r="V53" s="53" t="str">
        <x:v>PILOT_UNREVIEWED</x:v>
      </x:c>
      <x:c r="W53" s="53" t="str">
        <x:v>MONEY_RANK_DRAFT</x:v>
      </x:c>
      <x:c r="X53" s="53" t="str">
        <x:v>Esta escolha reduz parte do risco, embora ainda possa ser fortalecida. Escolha analisada: Projetar R$ 75 por semana e comparar com uma meta mensal. Projeções mensal e anual revelam o impacto acumulado, embora o mês não tenha exatamente quatro semanas.</x:v>
      </x:c>
      <x:c r="Y53" s="53" t="str">
        <x:v>Esta é a alternativa mais consistente com proteção financeira e decisão consciente. Escolha analisada: Calcular aproximadamente R$ 300 por quatro semanas e R$ 3.900 por 52 semanas, ajustando à frequência real. Projeções mensal e anual revelam o impacto acumulado, embora o mês não tenha exatamente quatro semanas.</x:v>
      </x:c>
      <x:c r="Z53" s="53" t="str">
        <x:v>Esta escolha amplia o risco financeiro ou comportamental. Escolha analisada: Considerar apenas os R$ 25 da última compra. Projeções mensal e anual revelam o impacto acumulado, embora o mês não tenha exatamente quatro semanas.</x:v>
      </x:c>
      <x:c r="AA53" s="54" t="str">
        <x:v>Esta escolha reconhece parte do problema, mas oferece proteção insuficiente. Escolha analisada: Somar R$ 75 e encerrar o cálculo. Projeções mensal e anual revelam o impacto acumulado, embora o mês não tenha exatamente quatro semanas.</x:v>
      </x:c>
    </x:row>
    <x:row r="54" ht="56" customHeight="1">
      <x:c r="A54" s="52" t="str">
        <x:v>custo-vicio</x:v>
      </x:c>
      <x:c r="B54" s="53" t="str">
        <x:v>1.0</x:v>
      </x:c>
      <x:c r="C54" s="53" t="str">
        <x:v>cv-050</x:v>
      </x:c>
      <x:c r="D54" s="53" t="str">
        <x:v>DECISION</x:v>
      </x:c>
      <x:c r="E54" s="53" t="str">
        <x:v>rafael-vape</x:v>
      </x:c>
      <x:c r="F54" s="53" t="str">
        <x:v>Uma propaganda sugere que determinado produto é 'mais seguro'. Qual leitura é responsável?</x:v>
      </x:c>
      <x:c r="G54" s="53" t="str">
        <x:v>Buscar informação confiável e não usar publicidade como autorização para iniciar ou aumentar o consumo.</x:v>
      </x:c>
      <x:c r="H54" s="53" t="str">
        <x:v>Concluir que não existe qualquer risco.</x:v>
      </x:c>
      <x:c r="I54" s="53" t="str">
        <x:v>Usar mais porque a mensagem parece científica.</x:v>
      </x:c>
      <x:c r="J54" s="53" t="str">
        <x:v>Questionar a fonte e evitar interpretar redução relativa como ausência de risco.</x:v>
      </x:c>
      <x:c r="K54" s="53" t="str"/>
      <x:c r="L54" s="53" t="n">
        <x:v>3</x:v>
      </x:c>
      <x:c r="M54" s="53" t="n">
        <x:v>0</x:v>
      </x:c>
      <x:c r="N54" s="53" t="n">
        <x:v>1</x:v>
      </x:c>
      <x:c r="O54" s="53" t="n">
        <x:v>2</x:v>
      </x:c>
      <x:c r="P54" s="53" t="str">
        <x:v>Menor risco alegado não significa produto seguro nem adequado.</x:v>
      </x:c>
      <x:c r="Q54" s="53" t="str">
        <x:v>MR-CV-PACOTE-01</x:v>
      </x:c>
      <x:c r="R54" s="53" t="str">
        <x:v>https://youtu.be/tsCgmv6ZtSU</x:v>
      </x:c>
      <x:c r="S54" s="53" t="str">
        <x:v>custo-vicio,vape,publicidade,hard</x:v>
      </x:c>
      <x:c r="T54" s="76" t="b">
        <x:v>1</x:v>
      </x:c>
      <x:c r="U54" s="53" t="str">
        <x:v>HARD</x:v>
      </x:c>
      <x:c r="V54" s="53" t="str">
        <x:v>PILOT_UNREVIEWED</x:v>
      </x:c>
      <x:c r="W54" s="53" t="str">
        <x:v>MONEY_RANK_DRAFT</x:v>
      </x:c>
      <x:c r="X54" s="53" t="str">
        <x:v>Esta é a alternativa mais consistente com proteção financeira e decisão consciente. Escolha analisada: Buscar informação confiável e não usar publicidade como autorização para iniciar ou aumentar o consumo. Menor risco alegado não significa produto seguro nem adequado.</x:v>
      </x:c>
      <x:c r="Y54" s="53" t="str">
        <x:v>Esta escolha amplia o risco financeiro ou comportamental. Escolha analisada: Concluir que não existe qualquer risco. Menor risco alegado não significa produto seguro nem adequado.</x:v>
      </x:c>
      <x:c r="Z54" s="53" t="str">
        <x:v>Esta escolha reconhece parte do problema, mas oferece proteção insuficiente. Escolha analisada: Usar mais porque a mensagem parece científica. Menor risco alegado não significa produto seguro nem adequado.</x:v>
      </x:c>
      <x:c r="AA54" s="54" t="str">
        <x:v>Esta escolha reduz parte do risco, embora ainda possa ser fortalecida. Escolha analisada: Questionar a fonte e evitar interpretar redução relativa como ausência de risco. Menor risco alegado não significa produto seguro nem adequado.</x:v>
      </x:c>
    </x:row>
    <x:row r="55" ht="56" customHeight="1">
      <x:c r="A55" s="52" t="str">
        <x:v>custo-vicio</x:v>
      </x:c>
      <x:c r="B55" s="53" t="str">
        <x:v>1.0</x:v>
      </x:c>
      <x:c r="C55" s="53" t="str">
        <x:v>cv-051</x:v>
      </x:c>
      <x:c r="D55" s="53" t="str">
        <x:v>DECISION</x:v>
      </x:c>
      <x:c r="E55" s="53" t="str">
        <x:v>rafael-vape</x:v>
      </x:c>
      <x:c r="F55" s="53" t="str">
        <x:v>Rafael descarta dispositivos com frequência. Qual dimensão adicional deve considerar?</x:v>
      </x:c>
      <x:c r="G55" s="53" t="str">
        <x:v>Somente a cor do dispositivo.</x:v>
      </x:c>
      <x:c r="H55" s="53" t="str">
        <x:v>A possibilidade de comprar outro imediatamente.</x:v>
      </x:c>
      <x:c r="I55" s="53" t="str">
        <x:v>O custo e o descarte de bateria e componentes.</x:v>
      </x:c>
      <x:c r="J55" s="53" t="str">
        <x:v>Impactos financeiros e ambientais do descarte, além de reduzir e interromper novas compras.</x:v>
      </x:c>
      <x:c r="K55" s="53" t="str"/>
      <x:c r="L55" s="53" t="n">
        <x:v>0</x:v>
      </x:c>
      <x:c r="M55" s="53" t="n">
        <x:v>1</x:v>
      </x:c>
      <x:c r="N55" s="53" t="n">
        <x:v>2</x:v>
      </x:c>
      <x:c r="O55" s="53" t="n">
        <x:v>3</x:v>
      </x:c>
      <x:c r="P55" s="53" t="str">
        <x:v>Produtos descartáveis geram custo material e resíduos que não aparecem apenas no preço de uso.</x:v>
      </x:c>
      <x:c r="Q55" s="53" t="str">
        <x:v>MR-CV-PACOTE-01</x:v>
      </x:c>
      <x:c r="R55" s="53" t="str">
        <x:v>https://youtu.be/tsCgmv6ZtSU</x:v>
      </x:c>
      <x:c r="S55" s="53" t="str">
        <x:v>custo-vicio,vape,descarte,hard</x:v>
      </x:c>
      <x:c r="T55" s="76" t="b">
        <x:v>1</x:v>
      </x:c>
      <x:c r="U55" s="53" t="str">
        <x:v>HARD</x:v>
      </x:c>
      <x:c r="V55" s="53" t="str">
        <x:v>PILOT_UNREVIEWED</x:v>
      </x:c>
      <x:c r="W55" s="53" t="str">
        <x:v>MONEY_RANK_DRAFT</x:v>
      </x:c>
      <x:c r="X55" s="53" t="str">
        <x:v>Esta escolha amplia o risco financeiro ou comportamental. Escolha analisada: Somente a cor do dispositivo. Produtos descartáveis geram custo material e resíduos que não aparecem apenas no preço de uso.</x:v>
      </x:c>
      <x:c r="Y55" s="53" t="str">
        <x:v>Esta escolha reconhece parte do problema, mas oferece proteção insuficiente. Escolha analisada: A possibilidade de comprar outro imediatamente. Produtos descartáveis geram custo material e resíduos que não aparecem apenas no preço de uso.</x:v>
      </x:c>
      <x:c r="Z55" s="53" t="str">
        <x:v>Esta escolha reduz parte do risco, embora ainda possa ser fortalecida. Escolha analisada: O custo e o descarte de bateria e componentes. Produtos descartáveis geram custo material e resíduos que não aparecem apenas no preço de uso.</x:v>
      </x:c>
      <x:c r="AA55" s="54" t="str">
        <x:v>Esta é a alternativa mais consistente com proteção financeira e decisão consciente. Escolha analisada: Impactos financeiros e ambientais do descarte, além de reduzir e interromper novas compras. Produtos descartáveis geram custo material e resíduos que não aparecem apenas no preço de uso.</x:v>
      </x:c>
    </x:row>
    <x:row r="56" ht="56" customHeight="1">
      <x:c r="A56" s="52" t="str">
        <x:v>custo-vicio</x:v>
      </x:c>
      <x:c r="B56" s="53" t="str">
        <x:v>1.0</x:v>
      </x:c>
      <x:c r="C56" s="53" t="str">
        <x:v>cv-052</x:v>
      </x:c>
      <x:c r="D56" s="53" t="str">
        <x:v>DECISION</x:v>
      </x:c>
      <x:c r="E56" s="53" t="str">
        <x:v>rafael-vape</x:v>
      </x:c>
      <x:c r="F56" s="53" t="str">
        <x:v>Rafael precisa conversar com a família sobre os gastos. Qual atitude ajuda?</x:v>
      </x:c>
      <x:c r="G56" s="53" t="str">
        <x:v>Mostrar apenas a menor compra.</x:v>
      </x:c>
      <x:c r="H56" s="53" t="str">
        <x:v>Apresentar o gasto estimado e pedir apoio.</x:v>
      </x:c>
      <x:c r="I56" s="53" t="str">
        <x:v>Compartilhar frequência, custo, dívidas e objetivo de mudança, combinando acompanhamento sem julgamento.</x:v>
      </x:c>
      <x:c r="J56" s="53" t="str">
        <x:v>Ocultar valores para evitar conflito.</x:v>
      </x:c>
      <x:c r="K56" s="53" t="str"/>
      <x:c r="L56" s="53" t="n">
        <x:v>1</x:v>
      </x:c>
      <x:c r="M56" s="53" t="n">
        <x:v>2</x:v>
      </x:c>
      <x:c r="N56" s="53" t="n">
        <x:v>3</x:v>
      </x:c>
      <x:c r="O56" s="53" t="n">
        <x:v>0</x:v>
      </x:c>
      <x:c r="P56" s="53" t="str">
        <x:v>Informação completa permite apoio e planejamento mais efetivos.</x:v>
      </x:c>
      <x:c r="Q56" s="53" t="str">
        <x:v>MR-CV-PACOTE-01</x:v>
      </x:c>
      <x:c r="R56" s="53" t="str">
        <x:v>https://youtu.be/tsCgmv6ZtSU</x:v>
      </x:c>
      <x:c r="S56" s="53" t="str">
        <x:v>custo-vicio,vape,familia,hard</x:v>
      </x:c>
      <x:c r="T56" s="76" t="b">
        <x:v>1</x:v>
      </x:c>
      <x:c r="U56" s="53" t="str">
        <x:v>HARD</x:v>
      </x:c>
      <x:c r="V56" s="53" t="str">
        <x:v>PILOT_UNREVIEWED</x:v>
      </x:c>
      <x:c r="W56" s="53" t="str">
        <x:v>MONEY_RANK_DRAFT</x:v>
      </x:c>
      <x:c r="X56" s="53" t="str">
        <x:v>Esta escolha reconhece parte do problema, mas oferece proteção insuficiente. Escolha analisada: Mostrar apenas a menor compra. Informação completa permite apoio e planejamento mais efetivos.</x:v>
      </x:c>
      <x:c r="Y56" s="53" t="str">
        <x:v>Esta escolha reduz parte do risco, embora ainda possa ser fortalecida. Escolha analisada: Apresentar o gasto estimado e pedir apoio. Informação completa permite apoio e planejamento mais efetivos.</x:v>
      </x:c>
      <x:c r="Z56" s="53" t="str">
        <x:v>Esta é a alternativa mais consistente com proteção financeira e decisão consciente. Escolha analisada: Compartilhar frequência, custo, dívidas e objetivo de mudança, combinando acompanhamento sem julgamento. Informação completa permite apoio e planejamento mais efetivos.</x:v>
      </x:c>
      <x:c r="AA56" s="54" t="str">
        <x:v>Esta escolha amplia o risco financeiro ou comportamental. Escolha analisada: Ocultar valores para evitar conflito. Informação completa permite apoio e planejamento mais efetivos.</x:v>
      </x:c>
    </x:row>
    <x:row r="57" ht="56" customHeight="1">
      <x:c r="A57" s="52" t="str">
        <x:v>custo-vicio</x:v>
      </x:c>
      <x:c r="B57" s="53" t="str">
        <x:v>1.0</x:v>
      </x:c>
      <x:c r="C57" s="53" t="str">
        <x:v>cv-053</x:v>
      </x:c>
      <x:c r="D57" s="53" t="str">
        <x:v>DECISION</x:v>
      </x:c>
      <x:c r="E57" s="53" t="str">
        <x:v>rafael-vape</x:v>
      </x:c>
      <x:c r="F57" s="53" t="str">
        <x:v>Rafael quer transformar a economia em motivação. O que fazer?</x:v>
      </x:c>
      <x:c r="G57" s="53" t="str">
        <x:v>Transferir semanalmente a economia estimada para uma meta.</x:v>
      </x:c>
      <x:c r="H57" s="53" t="str">
        <x:v>Automatizar a transferência, acompanhar o acumulado e associá-lo a um objetivo significativo.</x:v>
      </x:c>
      <x:c r="I57" s="53" t="str">
        <x:v>Deixar o dinheiro misturado e gastar em outra compra impulsiva.</x:v>
      </x:c>
      <x:c r="J57" s="53" t="str">
        <x:v>Anotar apenas quando lembrar.</x:v>
      </x:c>
      <x:c r="K57" s="53" t="str"/>
      <x:c r="L57" s="53" t="n">
        <x:v>2</x:v>
      </x:c>
      <x:c r="M57" s="53" t="n">
        <x:v>3</x:v>
      </x:c>
      <x:c r="N57" s="53" t="n">
        <x:v>0</x:v>
      </x:c>
      <x:c r="O57" s="53" t="n">
        <x:v>1</x:v>
      </x:c>
      <x:c r="P57" s="53" t="str">
        <x:v>Visualizar ganhos da mudança reforça o benefício financeiro concreto.</x:v>
      </x:c>
      <x:c r="Q57" s="53" t="str">
        <x:v>MR-CV-PACOTE-01</x:v>
      </x:c>
      <x:c r="R57" s="53" t="str">
        <x:v>https://youtu.be/tsCgmv6ZtSU</x:v>
      </x:c>
      <x:c r="S57" s="53" t="str">
        <x:v>custo-vicio,vape,meta,hard</x:v>
      </x:c>
      <x:c r="T57" s="76" t="b">
        <x:v>1</x:v>
      </x:c>
      <x:c r="U57" s="53" t="str">
        <x:v>HARD</x:v>
      </x:c>
      <x:c r="V57" s="53" t="str">
        <x:v>PILOT_UNREVIEWED</x:v>
      </x:c>
      <x:c r="W57" s="53" t="str">
        <x:v>MONEY_RANK_DRAFT</x:v>
      </x:c>
      <x:c r="X57" s="53" t="str">
        <x:v>Esta escolha reduz parte do risco, embora ainda possa ser fortalecida. Escolha analisada: Transferir semanalmente a economia estimada para uma meta. Visualizar ganhos da mudança reforça o benefício financeiro concreto.</x:v>
      </x:c>
      <x:c r="Y57" s="53" t="str">
        <x:v>Esta é a alternativa mais consistente com proteção financeira e decisão consciente. Escolha analisada: Automatizar a transferência, acompanhar o acumulado e associá-lo a um objetivo significativo. Visualizar ganhos da mudança reforça o benefício financeiro concreto.</x:v>
      </x:c>
      <x:c r="Z57" s="53" t="str">
        <x:v>Esta escolha amplia o risco financeiro ou comportamental. Escolha analisada: Deixar o dinheiro misturado e gastar em outra compra impulsiva. Visualizar ganhos da mudança reforça o benefício financeiro concreto.</x:v>
      </x:c>
      <x:c r="AA57" s="54" t="str">
        <x:v>Esta escolha reconhece parte do problema, mas oferece proteção insuficiente. Escolha analisada: Anotar apenas quando lembrar. Visualizar ganhos da mudança reforça o benefício financeiro concreto.</x:v>
      </x:c>
    </x:row>
    <x:row r="58" ht="56" customHeight="1">
      <x:c r="A58" s="55" t="str">
        <x:v>custo-vicio</x:v>
      </x:c>
      <x:c r="B58" s="56" t="str">
        <x:v>1.0</x:v>
      </x:c>
      <x:c r="C58" s="56" t="str">
        <x:v>cv-054</x:v>
      </x:c>
      <x:c r="D58" s="56" t="str">
        <x:v>DECISION</x:v>
      </x:c>
      <x:c r="E58" s="56" t="str">
        <x:v>rafael-vape</x:v>
      </x:c>
      <x:c r="F58" s="56" t="str">
        <x:v>Qual plano de saída é mais completo para Rafael?</x:v>
      </x:c>
      <x:c r="G58" s="56" t="str">
        <x:v>Definir estratégia com orientação adequada, remover acesso, mapear gatilhos, envolver apoio e acompanhar economia e recaídas.</x:v>
      </x:c>
      <x:c r="H58" s="56" t="str">
        <x:v>Depender apenas de força de vontade.</x:v>
      </x:c>
      <x:c r="I58" s="56" t="str">
        <x:v>Reduzir sem data, registro ou apoio.</x:v>
      </x:c>
      <x:c r="J58" s="56" t="str">
        <x:v>Definir data, acompanhar gastos e remover estoques.</x:v>
      </x:c>
      <x:c r="K58" s="56" t="str"/>
      <x:c r="L58" s="56" t="n">
        <x:v>3</x:v>
      </x:c>
      <x:c r="M58" s="56" t="n">
        <x:v>0</x:v>
      </x:c>
      <x:c r="N58" s="56" t="n">
        <x:v>1</x:v>
      </x:c>
      <x:c r="O58" s="56" t="n">
        <x:v>2</x:v>
      </x:c>
      <x:c r="P58" s="56" t="str">
        <x:v>Planos combinam barreiras, apoio, acompanhamento e ajuste contínuo.</x:v>
      </x:c>
      <x:c r="Q58" s="56" t="str">
        <x:v>MR-CV-PACOTE-01</x:v>
      </x:c>
      <x:c r="R58" s="56" t="str">
        <x:v>https://youtu.be/tsCgmv6ZtSU</x:v>
      </x:c>
      <x:c r="S58" s="56" t="str">
        <x:v>custo-vicio,vape,plano-saida,hard</x:v>
      </x:c>
      <x:c r="T58" s="77" t="b">
        <x:v>1</x:v>
      </x:c>
      <x:c r="U58" s="56" t="str">
        <x:v>HARD</x:v>
      </x:c>
      <x:c r="V58" s="56" t="str">
        <x:v>PILOT_UNREVIEWED</x:v>
      </x:c>
      <x:c r="W58" s="56" t="str">
        <x:v>MONEY_RANK_DRAFT</x:v>
      </x:c>
      <x:c r="X58" s="56" t="str">
        <x:v>Esta é a alternativa mais consistente com proteção financeira e decisão consciente. Escolha analisada: Definir estratégia com orientação adequada, remover acesso, mapear gatilhos, envolver apoio e acompanhar economia e recaídas. Planos combinam barreiras, apoio, acompanhamento e ajuste contínuo.</x:v>
      </x:c>
      <x:c r="Y58" s="56" t="str">
        <x:v>Esta escolha amplia o risco financeiro ou comportamental. Escolha analisada: Depender apenas de força de vontade. Planos combinam barreiras, apoio, acompanhamento e ajuste contínuo.</x:v>
      </x:c>
      <x:c r="Z58" s="56" t="str">
        <x:v>Esta escolha reconhece parte do problema, mas oferece proteção insuficiente. Escolha analisada: Reduzir sem data, registro ou apoio. Planos combinam barreiras, apoio, acompanhamento e ajuste contínuo.</x:v>
      </x:c>
      <x:c r="AA58" s="57" t="str">
        <x:v>Esta escolha reduz parte do risco, embora ainda possa ser fortalecida. Escolha analisada: Definir data, acompanhar gastos e remover estoques. Planos combinam barreiras, apoio, acompanhamento e ajuste contínuo.</x:v>
      </x:c>
    </x:row>
  </x:sheetData>
  <x:mergeCells>
    <x:mergeCell ref="A1:AA1"/>
    <x:mergeCell ref="A2:AA2"/>
  </x:mergeCells>
  <x:dataValidations count="5">
    <x:dataValidation type="list" sqref="D5:D58">
      <x:formula1>"QUESTION,DECISION,PATH,CARD"</x:formula1>
    </x:dataValidation>
    <x:dataValidation type="list" sqref="K5:K58">
      <x:formula1>"A,B,C,D"</x:formula1>
    </x:dataValidation>
    <x:dataValidation type="list" sqref="U5:U58">
      <x:formula1>"EASY,MEDIUM,HARD"</x:formula1>
    </x:dataValidation>
    <x:dataValidation type="list" sqref="V5:V58">
      <x:formula1>"PENDING,PILOT_UNREVIEWED,APPROVED,REJECTED,NEEDS_CHANGES"</x:formula1>
    </x:dataValidation>
    <x:dataValidation type="list" sqref="T5:T58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9ec9a5d9dd49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24" hidden="0" customWidth="1"/>
    <x:col min="4" max="4" width="16" hidden="0" customWidth="1"/>
    <x:col min="5" max="5" width="2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16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34" hidden="0" customWidth="1"/>
    <x:col min="17" max="17" width="24" hidden="0" customWidth="1"/>
    <x:col min="18" max="18" width="42" hidden="0" customWidth="1"/>
    <x:col min="19" max="19" width="30" hidden="0" customWidth="1"/>
    <x:col min="20" max="20" width="11" hidden="0" customWidth="1"/>
    <x:col min="21" max="21" width="16" hidden="0" customWidth="1"/>
    <x:col min="22" max="22" width="16" hidden="0" customWidth="1"/>
    <x:col min="23" max="23" width="16" hidden="0" customWidth="1"/>
    <x:col min="24" max="24" width="11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</x:cols>
  <x:sheetData>
    <x:row r="1" ht="28" customHeight="1">
      <x:c r="A1" s="3" t="str">
        <x:v>Money Rank • Ilusão do Dinheiro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</x:row>
    <x:row r="2" ht="30" customHeight="1">
      <x:c r="A2" s="6" t="str">
        <x:v>24 nós em seis etapas. Crédito narrativo entre 0 e 120, separado de CapiCoins.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</x:row>
    <x:row r="4">
      <x:c r="A4" s="46" t="str">
        <x:v>activity_id</x:v>
      </x:c>
      <x:c r="B4" s="47" t="str">
        <x:v>version</x:v>
      </x:c>
      <x:c r="C4" s="47" t="str">
        <x:v>item_id</x:v>
      </x:c>
      <x:c r="D4" s="47" t="str">
        <x:v>type</x:v>
      </x:c>
      <x:c r="E4" s="47" t="str">
        <x:v>character_id</x:v>
      </x:c>
      <x:c r="F4" s="47" t="str">
        <x:v>prompt</x:v>
      </x:c>
      <x:c r="G4" s="47" t="str">
        <x:v>option_a</x:v>
      </x:c>
      <x:c r="H4" s="47" t="str">
        <x:v>option_b</x:v>
      </x:c>
      <x:c r="I4" s="47" t="str">
        <x:v>option_c</x:v>
      </x:c>
      <x:c r="J4" s="47" t="str">
        <x:v>option_d</x:v>
      </x:c>
      <x:c r="K4" s="47" t="str">
        <x:v>correct_option_id</x:v>
      </x:c>
      <x:c r="L4" s="47" t="str">
        <x:v>score_a</x:v>
      </x:c>
      <x:c r="M4" s="47" t="str">
        <x:v>score_b</x:v>
      </x:c>
      <x:c r="N4" s="47" t="str">
        <x:v>score_c</x:v>
      </x:c>
      <x:c r="O4" s="47" t="str">
        <x:v>score_d</x:v>
      </x:c>
      <x:c r="P4" s="47" t="str">
        <x:v>explanation</x:v>
      </x:c>
      <x:c r="Q4" s="47" t="str">
        <x:v>source_id</x:v>
      </x:c>
      <x:c r="R4" s="47" t="str">
        <x:v>source_url</x:v>
      </x:c>
      <x:c r="S4" s="47" t="str">
        <x:v>tags</x:v>
      </x:c>
      <x:c r="T4" s="47" t="str">
        <x:v>active</x:v>
      </x:c>
      <x:c r="U4" s="47" t="str">
        <x:v>difficulty</x:v>
      </x:c>
      <x:c r="V4" s="47" t="str">
        <x:v>review_status</x:v>
      </x:c>
      <x:c r="W4" s="47" t="str">
        <x:v>origin</x:v>
      </x:c>
      <x:c r="X4" s="47" t="str">
        <x:v>stage</x:v>
      </x:c>
      <x:c r="Y4" s="47" t="str">
        <x:v>stage_name</x:v>
      </x:c>
      <x:c r="Z4" s="47" t="str">
        <x:v>path_condition</x:v>
      </x:c>
      <x:c r="AA4" s="47" t="str">
        <x:v>credit_delta_a</x:v>
      </x:c>
      <x:c r="AB4" s="47" t="str">
        <x:v>credit_delta_b</x:v>
      </x:c>
      <x:c r="AC4" s="47" t="str">
        <x:v>credit_delta_c</x:v>
      </x:c>
      <x:c r="AD4" s="47" t="str">
        <x:v>credit_delta_d</x:v>
      </x:c>
      <x:c r="AE4" s="47" t="str">
        <x:v>initial_credit</x:v>
      </x:c>
      <x:c r="AF4" s="47" t="str">
        <x:v>min_credit</x:v>
      </x:c>
      <x:c r="AG4" s="48" t="str">
        <x:v>max_credit</x:v>
      </x:c>
    </x:row>
    <x:row r="5" ht="56" customHeight="1">
      <x:c r="A5" s="49" t="str">
        <x:v>ilusao-dinheiro-caminhos-v1</x:v>
      </x:c>
      <x:c r="B5" s="50" t="str">
        <x:v>1.0</x:v>
      </x:c>
      <x:c r="C5" s="50" t="str">
        <x:v>id-001</x:v>
      </x:c>
      <x:c r="D5" s="50" t="str">
        <x:v>PATH</x:v>
      </x:c>
      <x:c r="E5" s="50" t="str"/>
      <x:c r="F5" s="50" t="str">
        <x:v>Você recebe 100 créditos narrativos para atravessar o mês. Qual é sua primeira decisão?</x:v>
      </x:c>
      <x:c r="G5" s="50" t="str">
        <x:v>Gastar metade imediatamente em algo não planejado.</x:v>
      </x:c>
      <x:c r="H5" s="50" t="str">
        <x:v>Separar apenas o valor de lazer e decidir o restante depois.</x:v>
      </x:c>
      <x:c r="I5" s="50" t="str">
        <x:v>Listar despesas essenciais e reservar parte do crédito.</x:v>
      </x:c>
      <x:c r="J5" s="50" t="str">
        <x:v>Montar orçamento com essenciais, reserva, metas e margem para imprevistos.</x:v>
      </x:c>
      <x:c r="K5" s="50" t="str"/>
      <x:c r="L5" s="50" t="n">
        <x:v>0</x:v>
      </x:c>
      <x:c r="M5" s="50" t="n">
        <x:v>1</x:v>
      </x:c>
      <x:c r="N5" s="50" t="n">
        <x:v>2</x:v>
      </x:c>
      <x:c r="O5" s="50" t="n">
        <x:v>3</x:v>
      </x:c>
      <x:c r="P5" s="50" t="str">
        <x:v>Planejamento inicial reduz a chance de decisões incompatíveis com recursos limitados.</x:v>
      </x:c>
      <x:c r="Q5" s="50" t="str">
        <x:v>MR-ID-VIDEO-01</x:v>
      </x:c>
      <x:c r="R5" s="50" t="str">
        <x:v>https://youtu.be/4nl0aqqYObM</x:v>
      </x:c>
      <x:c r="S5" s="50" t="str">
        <x:v>ilusao-dinheiro,planejamento-inicial,start_1,hard</x:v>
      </x:c>
      <x:c r="T5" s="75" t="b">
        <x:v>1</x:v>
      </x:c>
      <x:c r="U5" s="50" t="str">
        <x:v>HARD</x:v>
      </x:c>
      <x:c r="V5" s="50" t="str">
        <x:v>PILOT_UNREVIEWED</x:v>
      </x:c>
      <x:c r="W5" s="50" t="str">
        <x:v>MONEY_RANK_DRAFT</x:v>
      </x:c>
      <x:c r="X5" s="50" t="n">
        <x:v>1</x:v>
      </x:c>
      <x:c r="Y5" s="50" t="str">
        <x:v>planejamento-inicial</x:v>
      </x:c>
      <x:c r="Z5" s="50" t="str">
        <x:v>START_1</x:v>
      </x:c>
      <x:c r="AA5" s="50" t="n">
        <x:v>-20</x:v>
      </x:c>
      <x:c r="AB5" s="50" t="n">
        <x:v>-10</x:v>
      </x:c>
      <x:c r="AC5" s="50" t="n">
        <x:v>0</x:v>
      </x:c>
      <x:c r="AD5" s="50" t="n">
        <x:v>10</x:v>
      </x:c>
      <x:c r="AE5" s="50" t="n">
        <x:v>100</x:v>
      </x:c>
      <x:c r="AF5" s="50" t="n">
        <x:v>0</x:v>
      </x:c>
      <x:c r="AG5" s="51" t="n">
        <x:v>120</x:v>
      </x:c>
    </x:row>
    <x:row r="6" ht="56" customHeight="1">
      <x:c r="A6" s="52" t="str">
        <x:v>ilusao-dinheiro-caminhos-v1</x:v>
      </x:c>
      <x:c r="B6" s="53" t="str">
        <x:v>1.0</x:v>
      </x:c>
      <x:c r="C6" s="53" t="str">
        <x:v>id-002</x:v>
      </x:c>
      <x:c r="D6" s="53" t="str">
        <x:v>PATH</x:v>
      </x:c>
      <x:c r="E6" s="53" t="str"/>
      <x:c r="F6" s="53" t="str">
        <x:v>Uma renda extra inesperada entra no início da jornada. Como você a utiliza?</x:v>
      </x:c>
      <x:c r="G6" s="53" t="str">
        <x:v>Comprar algo desejado e guardar o que sobrar.</x:v>
      </x:c>
      <x:c r="H6" s="53" t="str">
        <x:v>Dividir entre uma necessidade e uma reserva.</x:v>
      </x:c>
      <x:c r="I6" s="53" t="str">
        <x:v>Revisar metas e distribuir conscientemente entre reserva, prioridade e lazer.</x:v>
      </x:c>
      <x:c r="J6" s="53" t="str">
        <x:v>Tratar todo o valor como dinheiro livre para consumo.</x:v>
      </x:c>
      <x:c r="K6" s="53" t="str"/>
      <x:c r="L6" s="53" t="n">
        <x:v>1</x:v>
      </x:c>
      <x:c r="M6" s="53" t="n">
        <x:v>2</x:v>
      </x:c>
      <x:c r="N6" s="53" t="n">
        <x:v>3</x:v>
      </x:c>
      <x:c r="O6" s="53" t="n">
        <x:v>0</x:v>
      </x:c>
      <x:c r="P6" s="53" t="str">
        <x:v>Renda extraordinária não precisa se transformar integralmente em aumento de consumo.</x:v>
      </x:c>
      <x:c r="Q6" s="53" t="str">
        <x:v>MR-ID-VIDEO-01</x:v>
      </x:c>
      <x:c r="R6" s="53" t="str">
        <x:v>https://youtu.be/4nl0aqqYObM</x:v>
      </x:c>
      <x:c r="S6" s="53" t="str">
        <x:v>ilusao-dinheiro,planejamento-inicial,start_2,medium</x:v>
      </x:c>
      <x:c r="T6" s="76" t="b">
        <x:v>1</x:v>
      </x:c>
      <x:c r="U6" s="53" t="str">
        <x:v>MEDIUM</x:v>
      </x:c>
      <x:c r="V6" s="53" t="str">
        <x:v>PILOT_UNREVIEWED</x:v>
      </x:c>
      <x:c r="W6" s="53" t="str">
        <x:v>MONEY_RANK_DRAFT</x:v>
      </x:c>
      <x:c r="X6" s="53" t="n">
        <x:v>1</x:v>
      </x:c>
      <x:c r="Y6" s="53" t="str">
        <x:v>planejamento-inicial</x:v>
      </x:c>
      <x:c r="Z6" s="53" t="str">
        <x:v>START_2</x:v>
      </x:c>
      <x:c r="AA6" s="53" t="n">
        <x:v>-10</x:v>
      </x:c>
      <x:c r="AB6" s="53" t="n">
        <x:v>0</x:v>
      </x:c>
      <x:c r="AC6" s="53" t="n">
        <x:v>10</x:v>
      </x:c>
      <x:c r="AD6" s="53" t="n">
        <x:v>-20</x:v>
      </x:c>
      <x:c r="AE6" s="53" t="n">
        <x:v>100</x:v>
      </x:c>
      <x:c r="AF6" s="53" t="n">
        <x:v>0</x:v>
      </x:c>
      <x:c r="AG6" s="54" t="n">
        <x:v>120</x:v>
      </x:c>
    </x:row>
    <x:row r="7" ht="56" customHeight="1">
      <x:c r="A7" s="52" t="str">
        <x:v>ilusao-dinheiro-caminhos-v1</x:v>
      </x:c>
      <x:c r="B7" s="53" t="str">
        <x:v>1.0</x:v>
      </x:c>
      <x:c r="C7" s="53" t="str">
        <x:v>id-003</x:v>
      </x:c>
      <x:c r="D7" s="53" t="str">
        <x:v>PATH</x:v>
      </x:c>
      <x:c r="E7" s="53" t="str"/>
      <x:c r="F7" s="53" t="str">
        <x:v>Seu orçamento começa com várias pequenas assinaturas. O que fazer?</x:v>
      </x:c>
      <x:c r="G7" s="53" t="str">
        <x:v>Somar o custo mensal e identificar uso real.</x:v>
      </x:c>
      <x:c r="H7" s="53" t="str">
        <x:v>Calcular o custo anual, cancelar o que não entrega valor e realocar a economia.</x:v>
      </x:c>
      <x:c r="I7" s="53" t="str">
        <x:v>Ignorar porque cada valor isolado é baixo.</x:v>
      </x:c>
      <x:c r="J7" s="53" t="str">
        <x:v>Cancelar uma assinatura aleatória.</x:v>
      </x:c>
      <x:c r="K7" s="53" t="str"/>
      <x:c r="L7" s="53" t="n">
        <x:v>2</x:v>
      </x:c>
      <x:c r="M7" s="53" t="n">
        <x:v>3</x:v>
      </x:c>
      <x:c r="N7" s="53" t="n">
        <x:v>0</x:v>
      </x:c>
      <x:c r="O7" s="53" t="n">
        <x:v>1</x:v>
      </x:c>
      <x:c r="P7" s="53" t="str">
        <x:v>Recorrências precisam ser avaliadas pelo custo acumulado e pelo uso efetivo.</x:v>
      </x:c>
      <x:c r="Q7" s="53" t="str">
        <x:v>MR-ID-VIDEO-01</x:v>
      </x:c>
      <x:c r="R7" s="53" t="str">
        <x:v>https://youtu.be/4nl0aqqYObM</x:v>
      </x:c>
      <x:c r="S7" s="53" t="str">
        <x:v>ilusao-dinheiro,planejamento-inicial,start_3,easy</x:v>
      </x:c>
      <x:c r="T7" s="76" t="b">
        <x:v>1</x:v>
      </x:c>
      <x:c r="U7" s="53" t="str">
        <x:v>EASY</x:v>
      </x:c>
      <x:c r="V7" s="53" t="str">
        <x:v>PILOT_UNREVIEWED</x:v>
      </x:c>
      <x:c r="W7" s="53" t="str">
        <x:v>MONEY_RANK_DRAFT</x:v>
      </x:c>
      <x:c r="X7" s="53" t="n">
        <x:v>1</x:v>
      </x:c>
      <x:c r="Y7" s="53" t="str">
        <x:v>planejamento-inicial</x:v>
      </x:c>
      <x:c r="Z7" s="53" t="str">
        <x:v>START_3</x:v>
      </x:c>
      <x:c r="AA7" s="53" t="n">
        <x:v>0</x:v>
      </x:c>
      <x:c r="AB7" s="53" t="n">
        <x:v>10</x:v>
      </x:c>
      <x:c r="AC7" s="53" t="n">
        <x:v>-20</x:v>
      </x:c>
      <x:c r="AD7" s="53" t="n">
        <x:v>-10</x:v>
      </x:c>
      <x:c r="AE7" s="53" t="n">
        <x:v>100</x:v>
      </x:c>
      <x:c r="AF7" s="53" t="n">
        <x:v>0</x:v>
      </x:c>
      <x:c r="AG7" s="54" t="n">
        <x:v>120</x:v>
      </x:c>
    </x:row>
    <x:row r="8" ht="56" customHeight="1">
      <x:c r="A8" s="52" t="str">
        <x:v>ilusao-dinheiro-caminhos-v1</x:v>
      </x:c>
      <x:c r="B8" s="53" t="str">
        <x:v>1.0</x:v>
      </x:c>
      <x:c r="C8" s="53" t="str">
        <x:v>id-004</x:v>
      </x:c>
      <x:c r="D8" s="53" t="str">
        <x:v>PATH</x:v>
      </x:c>
      <x:c r="E8" s="53" t="str"/>
      <x:c r="F8" s="53" t="str">
        <x:v>Você precisa escolher entre uma meta futura e uma compra imediata. Como decide?</x:v>
      </x:c>
      <x:c r="G8" s="53" t="str">
        <x:v>Priorizar a alternativa de maior valor e criar plano específico para a outra.</x:v>
      </x:c>
      <x:c r="H8" s="53" t="str">
        <x:v>Abandonar a meta para aproveitar o presente.</x:v>
      </x:c>
      <x:c r="I8" s="53" t="str">
        <x:v>Usar parte da reserva sem calcular o atraso.</x:v>
      </x:c>
      <x:c r="J8" s="53" t="str">
        <x:v>Calcular o impacto da compra sobre o prazo da meta.</x:v>
      </x:c>
      <x:c r="K8" s="53" t="str"/>
      <x:c r="L8" s="53" t="n">
        <x:v>3</x:v>
      </x:c>
      <x:c r="M8" s="53" t="n">
        <x:v>0</x:v>
      </x:c>
      <x:c r="N8" s="53" t="n">
        <x:v>1</x:v>
      </x:c>
      <x:c r="O8" s="53" t="n">
        <x:v>2</x:v>
      </x:c>
      <x:c r="P8" s="53" t="str">
        <x:v>Metas tornam o custo de oportunidade de uma compra mensurável.</x:v>
      </x:c>
      <x:c r="Q8" s="53" t="str">
        <x:v>MR-ID-VIDEO-01</x:v>
      </x:c>
      <x:c r="R8" s="53" t="str">
        <x:v>https://youtu.be/4nl0aqqYObM</x:v>
      </x:c>
      <x:c r="S8" s="53" t="str">
        <x:v>ilusao-dinheiro,planejamento-inicial,start_4,medium</x:v>
      </x:c>
      <x:c r="T8" s="76" t="b">
        <x:v>1</x:v>
      </x:c>
      <x:c r="U8" s="53" t="str">
        <x:v>MEDIUM</x:v>
      </x:c>
      <x:c r="V8" s="53" t="str">
        <x:v>PILOT_UNREVIEWED</x:v>
      </x:c>
      <x:c r="W8" s="53" t="str">
        <x:v>MONEY_RANK_DRAFT</x:v>
      </x:c>
      <x:c r="X8" s="53" t="n">
        <x:v>1</x:v>
      </x:c>
      <x:c r="Y8" s="53" t="str">
        <x:v>planejamento-inicial</x:v>
      </x:c>
      <x:c r="Z8" s="53" t="str">
        <x:v>START_4</x:v>
      </x:c>
      <x:c r="AA8" s="53" t="n">
        <x:v>10</x:v>
      </x:c>
      <x:c r="AB8" s="53" t="n">
        <x:v>-20</x:v>
      </x:c>
      <x:c r="AC8" s="53" t="n">
        <x:v>-10</x:v>
      </x:c>
      <x:c r="AD8" s="53" t="n">
        <x:v>0</x:v>
      </x:c>
      <x:c r="AE8" s="53" t="n">
        <x:v>100</x:v>
      </x:c>
      <x:c r="AF8" s="53" t="n">
        <x:v>0</x:v>
      </x:c>
      <x:c r="AG8" s="54" t="n">
        <x:v>120</x:v>
      </x:c>
    </x:row>
    <x:row r="9" ht="56" customHeight="1">
      <x:c r="A9" s="52" t="str">
        <x:v>ilusao-dinheiro-caminhos-v1</x:v>
      </x:c>
      <x:c r="B9" s="53" t="str">
        <x:v>1.0</x:v>
      </x:c>
      <x:c r="C9" s="53" t="str">
        <x:v>id-005</x:v>
      </x:c>
      <x:c r="D9" s="53" t="str">
        <x:v>PATH</x:v>
      </x:c>
      <x:c r="E9" s="53" t="str"/>
      <x:c r="F9" s="53" t="str">
        <x:v>Seu crédito está crítico e uma loja oferece parcelamento longo. O que fazer?</x:v>
      </x:c>
      <x:c r="G9" s="53" t="str">
        <x:v>Parcelar porque a primeira prestação é pequena.</x:v>
      </x:c>
      <x:c r="H9" s="53" t="str">
        <x:v>Aceitar e tentar obter renda depois.</x:v>
      </x:c>
      <x:c r="I9" s="53" t="str">
        <x:v>Recusar nova dívida e listar compromissos atuais.</x:v>
      </x:c>
      <x:c r="J9" s="53" t="str">
        <x:v>Congelar compras não essenciais, renegociar obrigações e proteger necessidades básicas.</x:v>
      </x:c>
      <x:c r="K9" s="53" t="str"/>
      <x:c r="L9" s="53" t="n">
        <x:v>0</x:v>
      </x:c>
      <x:c r="M9" s="53" t="n">
        <x:v>1</x:v>
      </x:c>
      <x:c r="N9" s="53" t="n">
        <x:v>2</x:v>
      </x:c>
      <x:c r="O9" s="53" t="n">
        <x:v>3</x:v>
      </x:c>
      <x:c r="P9" s="53" t="str">
        <x:v>Crédito baixo exige interromper novas obrigações e recuperar previsibilidade.</x:v>
      </x:c>
      <x:c r="Q9" s="53" t="str">
        <x:v>MR-ID-VIDEO-01</x:v>
      </x:c>
      <x:c r="R9" s="53" t="str">
        <x:v>https://youtu.be/4nl0aqqYObM</x:v>
      </x:c>
      <x:c r="S9" s="53" t="str">
        <x:v>ilusao-dinheiro,consumo-e-credito,critical,hard</x:v>
      </x:c>
      <x:c r="T9" s="76" t="b">
        <x:v>1</x:v>
      </x:c>
      <x:c r="U9" s="53" t="str">
        <x:v>HARD</x:v>
      </x:c>
      <x:c r="V9" s="53" t="str">
        <x:v>PILOT_UNREVIEWED</x:v>
      </x:c>
      <x:c r="W9" s="53" t="str">
        <x:v>MONEY_RANK_DRAFT</x:v>
      </x:c>
      <x:c r="X9" s="53" t="n">
        <x:v>2</x:v>
      </x:c>
      <x:c r="Y9" s="53" t="str">
        <x:v>consumo-e-credito</x:v>
      </x:c>
      <x:c r="Z9" s="53" t="str">
        <x:v>CRITICAL</x:v>
      </x:c>
      <x:c r="AA9" s="53" t="n">
        <x:v>-20</x:v>
      </x:c>
      <x:c r="AB9" s="53" t="n">
        <x:v>-10</x:v>
      </x:c>
      <x:c r="AC9" s="53" t="n">
        <x:v>0</x:v>
      </x:c>
      <x:c r="AD9" s="53" t="n">
        <x:v>10</x:v>
      </x:c>
      <x:c r="AE9" s="53" t="n">
        <x:v>100</x:v>
      </x:c>
      <x:c r="AF9" s="53" t="n">
        <x:v>0</x:v>
      </x:c>
      <x:c r="AG9" s="54" t="n">
        <x:v>120</x:v>
      </x:c>
    </x:row>
    <x:row r="10" ht="56" customHeight="1">
      <x:c r="A10" s="52" t="str">
        <x:v>ilusao-dinheiro-caminhos-v1</x:v>
      </x:c>
      <x:c r="B10" s="53" t="str">
        <x:v>1.0</x:v>
      </x:c>
      <x:c r="C10" s="53" t="str">
        <x:v>id-006</x:v>
      </x:c>
      <x:c r="D10" s="53" t="str">
        <x:v>PATH</x:v>
      </x:c>
      <x:c r="E10" s="53" t="str"/>
      <x:c r="F10" s="53" t="str">
        <x:v>Seu saldo está em alerta e surge a opção 'compre agora, pague depois'.</x:v>
      </x:c>
      <x:c r="G10" s="53" t="str">
        <x:v>Ver apenas se a primeira parcela cabe.</x:v>
      </x:c>
      <x:c r="H10" s="53" t="str">
        <x:v>Somar parcelas e comparar com o orçamento futuro.</x:v>
      </x:c>
      <x:c r="I10" s="53" t="str">
        <x:v>Adiar a compra e só assumir dívida necessária, compreendida e sustentável.</x:v>
      </x:c>
      <x:c r="J10" s="53" t="str">
        <x:v>Aceitar sem olhar o total.</x:v>
      </x:c>
      <x:c r="K10" s="53" t="str"/>
      <x:c r="L10" s="53" t="n">
        <x:v>1</x:v>
      </x:c>
      <x:c r="M10" s="53" t="n">
        <x:v>2</x:v>
      </x:c>
      <x:c r="N10" s="53" t="n">
        <x:v>3</x:v>
      </x:c>
      <x:c r="O10" s="53" t="n">
        <x:v>0</x:v>
      </x:c>
      <x:c r="P10" s="53" t="str">
        <x:v>Postergar pagamento não elimina custo nem risco sobre renda futura.</x:v>
      </x:c>
      <x:c r="Q10" s="53" t="str">
        <x:v>MR-ID-VIDEO-01</x:v>
      </x:c>
      <x:c r="R10" s="53" t="str">
        <x:v>https://youtu.be/4nl0aqqYObM</x:v>
      </x:c>
      <x:c r="S10" s="53" t="str">
        <x:v>ilusao-dinheiro,consumo-e-credito,alert,medium</x:v>
      </x:c>
      <x:c r="T10" s="76" t="b">
        <x:v>1</x:v>
      </x:c>
      <x:c r="U10" s="53" t="str">
        <x:v>MEDIUM</x:v>
      </x:c>
      <x:c r="V10" s="53" t="str">
        <x:v>PILOT_UNREVIEWED</x:v>
      </x:c>
      <x:c r="W10" s="53" t="str">
        <x:v>MONEY_RANK_DRAFT</x:v>
      </x:c>
      <x:c r="X10" s="53" t="n">
        <x:v>2</x:v>
      </x:c>
      <x:c r="Y10" s="53" t="str">
        <x:v>consumo-e-credito</x:v>
      </x:c>
      <x:c r="Z10" s="53" t="str">
        <x:v>ALERT</x:v>
      </x:c>
      <x:c r="AA10" s="53" t="n">
        <x:v>-10</x:v>
      </x:c>
      <x:c r="AB10" s="53" t="n">
        <x:v>0</x:v>
      </x:c>
      <x:c r="AC10" s="53" t="n">
        <x:v>10</x:v>
      </x:c>
      <x:c r="AD10" s="53" t="n">
        <x:v>-20</x:v>
      </x:c>
      <x:c r="AE10" s="53" t="n">
        <x:v>100</x:v>
      </x:c>
      <x:c r="AF10" s="53" t="n">
        <x:v>0</x:v>
      </x:c>
      <x:c r="AG10" s="54" t="n">
        <x:v>120</x:v>
      </x:c>
    </x:row>
    <x:row r="11" ht="56" customHeight="1">
      <x:c r="A11" s="52" t="str">
        <x:v>ilusao-dinheiro-caminhos-v1</x:v>
      </x:c>
      <x:c r="B11" s="53" t="str">
        <x:v>1.0</x:v>
      </x:c>
      <x:c r="C11" s="53" t="str">
        <x:v>id-007</x:v>
      </x:c>
      <x:c r="D11" s="53" t="str">
        <x:v>PATH</x:v>
      </x:c>
      <x:c r="E11" s="53" t="str"/>
      <x:c r="F11" s="53" t="str">
        <x:v>Com saldo estável, você encontra uma promoção de um item desejado.</x:v>
      </x:c>
      <x:c r="G11" s="53" t="str">
        <x:v>Verificar histórico de preço e necessidade.</x:v>
      </x:c>
      <x:c r="H11" s="53" t="str">
        <x:v>Comparar alternativas, custo por uso e impacto sobre reserva antes de decidir.</x:v>
      </x:c>
      <x:c r="I11" s="53" t="str">
        <x:v>Comprar várias unidades para maximizar o desconto.</x:v>
      </x:c>
      <x:c r="J11" s="53" t="str">
        <x:v>Comprar uma unidade sem comparar.</x:v>
      </x:c>
      <x:c r="K11" s="53" t="str"/>
      <x:c r="L11" s="53" t="n">
        <x:v>2</x:v>
      </x:c>
      <x:c r="M11" s="53" t="n">
        <x:v>3</x:v>
      </x:c>
      <x:c r="N11" s="53" t="n">
        <x:v>0</x:v>
      </x:c>
      <x:c r="O11" s="53" t="n">
        <x:v>1</x:v>
      </x:c>
      <x:c r="P11" s="53" t="str">
        <x:v>Estabilidade permite escolha, mas não transforma toda promoção em economia.</x:v>
      </x:c>
      <x:c r="Q11" s="53" t="str">
        <x:v>MR-ID-VIDEO-01</x:v>
      </x:c>
      <x:c r="R11" s="53" t="str">
        <x:v>https://youtu.be/4nl0aqqYObM</x:v>
      </x:c>
      <x:c r="S11" s="53" t="str">
        <x:v>ilusao-dinheiro,consumo-e-credito,stable,easy</x:v>
      </x:c>
      <x:c r="T11" s="76" t="b">
        <x:v>1</x:v>
      </x:c>
      <x:c r="U11" s="53" t="str">
        <x:v>EASY</x:v>
      </x:c>
      <x:c r="V11" s="53" t="str">
        <x:v>PILOT_UNREVIEWED</x:v>
      </x:c>
      <x:c r="W11" s="53" t="str">
        <x:v>MONEY_RANK_DRAFT</x:v>
      </x:c>
      <x:c r="X11" s="53" t="n">
        <x:v>2</x:v>
      </x:c>
      <x:c r="Y11" s="53" t="str">
        <x:v>consumo-e-credito</x:v>
      </x:c>
      <x:c r="Z11" s="53" t="str">
        <x:v>STABLE</x:v>
      </x:c>
      <x:c r="AA11" s="53" t="n">
        <x:v>0</x:v>
      </x:c>
      <x:c r="AB11" s="53" t="n">
        <x:v>10</x:v>
      </x:c>
      <x:c r="AC11" s="53" t="n">
        <x:v>-20</x:v>
      </x:c>
      <x:c r="AD11" s="53" t="n">
        <x:v>-10</x:v>
      </x:c>
      <x:c r="AE11" s="53" t="n">
        <x:v>100</x:v>
      </x:c>
      <x:c r="AF11" s="53" t="n">
        <x:v>0</x:v>
      </x:c>
      <x:c r="AG11" s="54" t="n">
        <x:v>120</x:v>
      </x:c>
    </x:row>
    <x:row r="12" ht="56" customHeight="1">
      <x:c r="A12" s="52" t="str">
        <x:v>ilusao-dinheiro-caminhos-v1</x:v>
      </x:c>
      <x:c r="B12" s="53" t="str">
        <x:v>1.0</x:v>
      </x:c>
      <x:c r="C12" s="53" t="str">
        <x:v>id-008</x:v>
      </x:c>
      <x:c r="D12" s="53" t="str">
        <x:v>PATH</x:v>
      </x:c>
      <x:c r="E12" s="53" t="str"/>
      <x:c r="F12" s="53" t="str">
        <x:v>Sua reserva está acima da meta mínima e você considera uma compra cara.</x:v>
      </x:c>
      <x:c r="G12" s="53" t="str">
        <x:v>Planejar a compra em fundo separado e manter a reserva destinada a imprevistos.</x:v>
      </x:c>
      <x:c r="H12" s="53" t="str">
        <x:v>Usar toda a reserva porque ela está disponível.</x:v>
      </x:c>
      <x:c r="I12" s="53" t="str">
        <x:v>Financiar para não reduzir o saldo visível.</x:v>
      </x:c>
      <x:c r="J12" s="53" t="str">
        <x:v>Definir um limite que preserve a reserva de emergência.</x:v>
      </x:c>
      <x:c r="K12" s="53" t="str"/>
      <x:c r="L12" s="53" t="n">
        <x:v>3</x:v>
      </x:c>
      <x:c r="M12" s="53" t="n">
        <x:v>0</x:v>
      </x:c>
      <x:c r="N12" s="53" t="n">
        <x:v>1</x:v>
      </x:c>
      <x:c r="O12" s="53" t="n">
        <x:v>2</x:v>
      </x:c>
      <x:c r="P12" s="53" t="str">
        <x:v>Reserva de emergência não deve ser confundida com saldo livre para consumo.</x:v>
      </x:c>
      <x:c r="Q12" s="53" t="str">
        <x:v>MR-ID-VIDEO-01</x:v>
      </x:c>
      <x:c r="R12" s="53" t="str">
        <x:v>https://youtu.be/4nl0aqqYObM</x:v>
      </x:c>
      <x:c r="S12" s="53" t="str">
        <x:v>ilusao-dinheiro,consumo-e-credito,reserve,medium</x:v>
      </x:c>
      <x:c r="T12" s="76" t="b">
        <x:v>1</x:v>
      </x:c>
      <x:c r="U12" s="53" t="str">
        <x:v>MEDIUM</x:v>
      </x:c>
      <x:c r="V12" s="53" t="str">
        <x:v>PILOT_UNREVIEWED</x:v>
      </x:c>
      <x:c r="W12" s="53" t="str">
        <x:v>MONEY_RANK_DRAFT</x:v>
      </x:c>
      <x:c r="X12" s="53" t="n">
        <x:v>2</x:v>
      </x:c>
      <x:c r="Y12" s="53" t="str">
        <x:v>consumo-e-credito</x:v>
      </x:c>
      <x:c r="Z12" s="53" t="str">
        <x:v>RESERVE</x:v>
      </x:c>
      <x:c r="AA12" s="53" t="n">
        <x:v>10</x:v>
      </x:c>
      <x:c r="AB12" s="53" t="n">
        <x:v>-20</x:v>
      </x:c>
      <x:c r="AC12" s="53" t="n">
        <x:v>-10</x:v>
      </x:c>
      <x:c r="AD12" s="53" t="n">
        <x:v>0</x:v>
      </x:c>
      <x:c r="AE12" s="53" t="n">
        <x:v>100</x:v>
      </x:c>
      <x:c r="AF12" s="53" t="n">
        <x:v>0</x:v>
      </x:c>
      <x:c r="AG12" s="54" t="n">
        <x:v>120</x:v>
      </x:c>
    </x:row>
    <x:row r="13" ht="56" customHeight="1">
      <x:c r="A13" s="52" t="str">
        <x:v>ilusao-dinheiro-caminhos-v1</x:v>
      </x:c>
      <x:c r="B13" s="53" t="str">
        <x:v>1.0</x:v>
      </x:c>
      <x:c r="C13" s="53" t="str">
        <x:v>id-009</x:v>
      </x:c>
      <x:c r="D13" s="53" t="str">
        <x:v>PATH</x:v>
      </x:c>
      <x:c r="E13" s="53" t="str"/>
      <x:c r="F13" s="53" t="str">
        <x:v>Com crédito crítico, seu grupo propõe um passeio caro. Como responder?</x:v>
      </x:c>
      <x:c r="G13" s="53" t="str">
        <x:v>Usar crédito emprestado para não ficar de fora.</x:v>
      </x:c>
      <x:c r="H13" s="53" t="str">
        <x:v>Aceitar e cortar depois uma despesa essencial.</x:v>
      </x:c>
      <x:c r="I13" s="53" t="str">
        <x:v>Explicar o limite e sugerir uma alternativa barata.</x:v>
      </x:c>
      <x:c r="J13" s="53" t="str">
        <x:v>Recusar o gasto, propor opção acessível e preservar o plano de recuperação.</x:v>
      </x:c>
      <x:c r="K13" s="53" t="str"/>
      <x:c r="L13" s="53" t="n">
        <x:v>0</x:v>
      </x:c>
      <x:c r="M13" s="53" t="n">
        <x:v>1</x:v>
      </x:c>
      <x:c r="N13" s="53" t="n">
        <x:v>2</x:v>
      </x:c>
      <x:c r="O13" s="53" t="n">
        <x:v>3</x:v>
      </x:c>
      <x:c r="P13" s="53" t="str">
        <x:v>Pressão social não deve transformar fragilidade financeira em nova dívida.</x:v>
      </x:c>
      <x:c r="Q13" s="53" t="str">
        <x:v>MR-ID-VIDEO-01</x:v>
      </x:c>
      <x:c r="R13" s="53" t="str">
        <x:v>https://youtu.be/4nl0aqqYObM</x:v>
      </x:c>
      <x:c r="S13" s="53" t="str">
        <x:v>ilusao-dinheiro,pressao-social,critical,hard</x:v>
      </x:c>
      <x:c r="T13" s="76" t="b">
        <x:v>1</x:v>
      </x:c>
      <x:c r="U13" s="53" t="str">
        <x:v>HARD</x:v>
      </x:c>
      <x:c r="V13" s="53" t="str">
        <x:v>PILOT_UNREVIEWED</x:v>
      </x:c>
      <x:c r="W13" s="53" t="str">
        <x:v>MONEY_RANK_DRAFT</x:v>
      </x:c>
      <x:c r="X13" s="53" t="n">
        <x:v>3</x:v>
      </x:c>
      <x:c r="Y13" s="53" t="str">
        <x:v>pressao-social</x:v>
      </x:c>
      <x:c r="Z13" s="53" t="str">
        <x:v>CRITICAL</x:v>
      </x:c>
      <x:c r="AA13" s="53" t="n">
        <x:v>-20</x:v>
      </x:c>
      <x:c r="AB13" s="53" t="n">
        <x:v>-10</x:v>
      </x:c>
      <x:c r="AC13" s="53" t="n">
        <x:v>0</x:v>
      </x:c>
      <x:c r="AD13" s="53" t="n">
        <x:v>10</x:v>
      </x:c>
      <x:c r="AE13" s="53" t="n">
        <x:v>100</x:v>
      </x:c>
      <x:c r="AF13" s="53" t="n">
        <x:v>0</x:v>
      </x:c>
      <x:c r="AG13" s="54" t="n">
        <x:v>120</x:v>
      </x:c>
    </x:row>
    <x:row r="14" ht="56" customHeight="1">
      <x:c r="A14" s="52" t="str">
        <x:v>ilusao-dinheiro-caminhos-v1</x:v>
      </x:c>
      <x:c r="B14" s="53" t="str">
        <x:v>1.0</x:v>
      </x:c>
      <x:c r="C14" s="53" t="str">
        <x:v>id-010</x:v>
      </x:c>
      <x:c r="D14" s="53" t="str">
        <x:v>PATH</x:v>
      </x:c>
      <x:c r="E14" s="53" t="str"/>
      <x:c r="F14" s="53" t="str">
        <x:v>Seu grupo troca de celular e você sente que precisa acompanhar.</x:v>
      </x:c>
      <x:c r="G14" s="53" t="str">
        <x:v>Comprar um modelo usado sem verificar condição.</x:v>
      </x:c>
      <x:c r="H14" s="53" t="str">
        <x:v>Avaliar se o aparelho atual ainda atende.</x:v>
      </x:c>
      <x:c r="I14" s="53" t="str">
        <x:v>Manter o aparelho funcional e criar meta apenas se houver necessidade real de troca.</x:v>
      </x:c>
      <x:c r="J14" s="53" t="str">
        <x:v>Parcelar o modelo mais caro.</x:v>
      </x:c>
      <x:c r="K14" s="53" t="str"/>
      <x:c r="L14" s="53" t="n">
        <x:v>1</x:v>
      </x:c>
      <x:c r="M14" s="53" t="n">
        <x:v>2</x:v>
      </x:c>
      <x:c r="N14" s="53" t="n">
        <x:v>3</x:v>
      </x:c>
      <x:c r="O14" s="53" t="n">
        <x:v>0</x:v>
      </x:c>
      <x:c r="P14" s="53" t="str">
        <x:v>Comparação social pode antecipar uma compra sem necessidade funcional.</x:v>
      </x:c>
      <x:c r="Q14" s="53" t="str">
        <x:v>MR-ID-VIDEO-01</x:v>
      </x:c>
      <x:c r="R14" s="53" t="str">
        <x:v>https://youtu.be/4nl0aqqYObM</x:v>
      </x:c>
      <x:c r="S14" s="53" t="str">
        <x:v>ilusao-dinheiro,pressao-social,alert,medium</x:v>
      </x:c>
      <x:c r="T14" s="76" t="b">
        <x:v>1</x:v>
      </x:c>
      <x:c r="U14" s="53" t="str">
        <x:v>MEDIUM</x:v>
      </x:c>
      <x:c r="V14" s="53" t="str">
        <x:v>PILOT_UNREVIEWED</x:v>
      </x:c>
      <x:c r="W14" s="53" t="str">
        <x:v>MONEY_RANK_DRAFT</x:v>
      </x:c>
      <x:c r="X14" s="53" t="n">
        <x:v>3</x:v>
      </x:c>
      <x:c r="Y14" s="53" t="str">
        <x:v>pressao-social</x:v>
      </x:c>
      <x:c r="Z14" s="53" t="str">
        <x:v>ALERT</x:v>
      </x:c>
      <x:c r="AA14" s="53" t="n">
        <x:v>-10</x:v>
      </x:c>
      <x:c r="AB14" s="53" t="n">
        <x:v>0</x:v>
      </x:c>
      <x:c r="AC14" s="53" t="n">
        <x:v>10</x:v>
      </x:c>
      <x:c r="AD14" s="53" t="n">
        <x:v>-20</x:v>
      </x:c>
      <x:c r="AE14" s="53" t="n">
        <x:v>100</x:v>
      </x:c>
      <x:c r="AF14" s="53" t="n">
        <x:v>0</x:v>
      </x:c>
      <x:c r="AG14" s="54" t="n">
        <x:v>120</x:v>
      </x:c>
    </x:row>
    <x:row r="15" ht="56" customHeight="1">
      <x:c r="A15" s="52" t="str">
        <x:v>ilusao-dinheiro-caminhos-v1</x:v>
      </x:c>
      <x:c r="B15" s="53" t="str">
        <x:v>1.0</x:v>
      </x:c>
      <x:c r="C15" s="53" t="str">
        <x:v>id-011</x:v>
      </x:c>
      <x:c r="D15" s="53" t="str">
        <x:v>PATH</x:v>
      </x:c>
      <x:c r="E15" s="53" t="str"/>
      <x:c r="F15" s="53" t="str">
        <x:v>Amigos escolhem um evento acima do valor previsto para lazer.</x:v>
      </x:c>
      <x:c r="G15" s="53" t="str">
        <x:v>Negociar uma opção dentro do limite.</x:v>
      </x:c>
      <x:c r="H15" s="53" t="str">
        <x:v>Manter o teto de lazer e participar apenas se houver alternativa compatível.</x:v>
      </x:c>
      <x:c r="I15" s="53" t="str">
        <x:v>Usar parte das despesas essenciais.</x:v>
      </x:c>
      <x:c r="J15" s="53" t="str">
        <x:v>Gastar e compensar sem plano.</x:v>
      </x:c>
      <x:c r="K15" s="53" t="str"/>
      <x:c r="L15" s="53" t="n">
        <x:v>2</x:v>
      </x:c>
      <x:c r="M15" s="53" t="n">
        <x:v>3</x:v>
      </x:c>
      <x:c r="N15" s="53" t="n">
        <x:v>0</x:v>
      </x:c>
      <x:c r="O15" s="53" t="n">
        <x:v>1</x:v>
      </x:c>
      <x:c r="P15" s="53" t="str">
        <x:v>Limites definidos antes do convite protegem decisões sob pressão do grupo.</x:v>
      </x:c>
      <x:c r="Q15" s="53" t="str">
        <x:v>MR-ID-VIDEO-01</x:v>
      </x:c>
      <x:c r="R15" s="53" t="str">
        <x:v>https://youtu.be/4nl0aqqYObM</x:v>
      </x:c>
      <x:c r="S15" s="53" t="str">
        <x:v>ilusao-dinheiro,pressao-social,stable,easy</x:v>
      </x:c>
      <x:c r="T15" s="76" t="b">
        <x:v>1</x:v>
      </x:c>
      <x:c r="U15" s="53" t="str">
        <x:v>EASY</x:v>
      </x:c>
      <x:c r="V15" s="53" t="str">
        <x:v>PILOT_UNREVIEWED</x:v>
      </x:c>
      <x:c r="W15" s="53" t="str">
        <x:v>MONEY_RANK_DRAFT</x:v>
      </x:c>
      <x:c r="X15" s="53" t="n">
        <x:v>3</x:v>
      </x:c>
      <x:c r="Y15" s="53" t="str">
        <x:v>pressao-social</x:v>
      </x:c>
      <x:c r="Z15" s="53" t="str">
        <x:v>STABLE</x:v>
      </x:c>
      <x:c r="AA15" s="53" t="n">
        <x:v>0</x:v>
      </x:c>
      <x:c r="AB15" s="53" t="n">
        <x:v>10</x:v>
      </x:c>
      <x:c r="AC15" s="53" t="n">
        <x:v>-20</x:v>
      </x:c>
      <x:c r="AD15" s="53" t="n">
        <x:v>-10</x:v>
      </x:c>
      <x:c r="AE15" s="53" t="n">
        <x:v>100</x:v>
      </x:c>
      <x:c r="AF15" s="53" t="n">
        <x:v>0</x:v>
      </x:c>
      <x:c r="AG15" s="54" t="n">
        <x:v>120</x:v>
      </x:c>
    </x:row>
    <x:row r="16" ht="56" customHeight="1">
      <x:c r="A16" s="52" t="str">
        <x:v>ilusao-dinheiro-caminhos-v1</x:v>
      </x:c>
      <x:c r="B16" s="53" t="str">
        <x:v>1.0</x:v>
      </x:c>
      <x:c r="C16" s="53" t="str">
        <x:v>id-012</x:v>
      </x:c>
      <x:c r="D16" s="53" t="str">
        <x:v>PATH</x:v>
      </x:c>
      <x:c r="E16" s="53" t="str"/>
      <x:c r="F16" s="53" t="str">
        <x:v>Você tem reserva e é incentivado a pagar a conta do grupo para receber depois.</x:v>
      </x:c>
      <x:c r="G16" s="53" t="str">
        <x:v>Evitar comprometer a reserva; se decidir pagar, registrar imediatamente os reembolsos.</x:v>
      </x:c>
      <x:c r="H16" s="53" t="str">
        <x:v>Pagar sem registrar quem deve.</x:v>
      </x:c>
      <x:c r="I16" s="53" t="str">
        <x:v>Pagar usando a reserva e confiar na memória.</x:v>
      </x:c>
      <x:c r="J16" s="53" t="str">
        <x:v>Combinar valores e prazo antes de pagar.</x:v>
      </x:c>
      <x:c r="K16" s="53" t="str"/>
      <x:c r="L16" s="53" t="n">
        <x:v>3</x:v>
      </x:c>
      <x:c r="M16" s="53" t="n">
        <x:v>0</x:v>
      </x:c>
      <x:c r="N16" s="53" t="n">
        <x:v>1</x:v>
      </x:c>
      <x:c r="O16" s="53" t="n">
        <x:v>2</x:v>
      </x:c>
      <x:c r="P16" s="53" t="str">
        <x:v>Dinheiro a receber não tem a mesma liquidez do saldo disponível.</x:v>
      </x:c>
      <x:c r="Q16" s="53" t="str">
        <x:v>MR-ID-VIDEO-01</x:v>
      </x:c>
      <x:c r="R16" s="53" t="str">
        <x:v>https://youtu.be/4nl0aqqYObM</x:v>
      </x:c>
      <x:c r="S16" s="53" t="str">
        <x:v>ilusao-dinheiro,pressao-social,reserve,medium</x:v>
      </x:c>
      <x:c r="T16" s="76" t="b">
        <x:v>1</x:v>
      </x:c>
      <x:c r="U16" s="53" t="str">
        <x:v>MEDIUM</x:v>
      </x:c>
      <x:c r="V16" s="53" t="str">
        <x:v>PILOT_UNREVIEWED</x:v>
      </x:c>
      <x:c r="W16" s="53" t="str">
        <x:v>MONEY_RANK_DRAFT</x:v>
      </x:c>
      <x:c r="X16" s="53" t="n">
        <x:v>3</x:v>
      </x:c>
      <x:c r="Y16" s="53" t="str">
        <x:v>pressao-social</x:v>
      </x:c>
      <x:c r="Z16" s="53" t="str">
        <x:v>RESERVE</x:v>
      </x:c>
      <x:c r="AA16" s="53" t="n">
        <x:v>10</x:v>
      </x:c>
      <x:c r="AB16" s="53" t="n">
        <x:v>-20</x:v>
      </x:c>
      <x:c r="AC16" s="53" t="n">
        <x:v>-10</x:v>
      </x:c>
      <x:c r="AD16" s="53" t="n">
        <x:v>0</x:v>
      </x:c>
      <x:c r="AE16" s="53" t="n">
        <x:v>100</x:v>
      </x:c>
      <x:c r="AF16" s="53" t="n">
        <x:v>0</x:v>
      </x:c>
      <x:c r="AG16" s="54" t="n">
        <x:v>120</x:v>
      </x:c>
    </x:row>
    <x:row r="17" ht="56" customHeight="1">
      <x:c r="A17" s="52" t="str">
        <x:v>ilusao-dinheiro-caminhos-v1</x:v>
      </x:c>
      <x:c r="B17" s="53" t="str">
        <x:v>1.0</x:v>
      </x:c>
      <x:c r="C17" s="53" t="str">
        <x:v>id-013</x:v>
      </x:c>
      <x:c r="D17" s="53" t="str">
        <x:v>PATH</x:v>
      </x:c>
      <x:c r="E17" s="53" t="str"/>
      <x:c r="F17" s="53" t="str">
        <x:v>Surge uma despesa essencial quando seu crédito está crítico.</x:v>
      </x:c>
      <x:c r="G17" s="53" t="str">
        <x:v>Ignorar a conta e gastar o restante em lazer.</x:v>
      </x:c>
      <x:c r="H17" s="53" t="str">
        <x:v>Usar crédito caro sem comparar condições.</x:v>
      </x:c>
      <x:c r="I17" s="53" t="str">
        <x:v>Priorizar a necessidade e negociar prazo.</x:v>
      </x:c>
      <x:c r="J17" s="53" t="str">
        <x:v>Reduzir gastos, buscar alternativas, negociar e acionar apoio disponível sem criar dívida impagável.</x:v>
      </x:c>
      <x:c r="K17" s="53" t="str"/>
      <x:c r="L17" s="53" t="n">
        <x:v>0</x:v>
      </x:c>
      <x:c r="M17" s="53" t="n">
        <x:v>1</x:v>
      </x:c>
      <x:c r="N17" s="53" t="n">
        <x:v>2</x:v>
      </x:c>
      <x:c r="O17" s="53" t="n">
        <x:v>3</x:v>
      </x:c>
      <x:c r="P17" s="53" t="str">
        <x:v>Em crise, prioridade, negociação e comparação de custo financeiro reduzem danos.</x:v>
      </x:c>
      <x:c r="Q17" s="53" t="str">
        <x:v>MR-ID-VIDEO-01</x:v>
      </x:c>
      <x:c r="R17" s="53" t="str">
        <x:v>https://youtu.be/4nl0aqqYObM</x:v>
      </x:c>
      <x:c r="S17" s="53" t="str">
        <x:v>ilusao-dinheiro,imprevisto-financeiro,critical,hard</x:v>
      </x:c>
      <x:c r="T17" s="76" t="b">
        <x:v>1</x:v>
      </x:c>
      <x:c r="U17" s="53" t="str">
        <x:v>HARD</x:v>
      </x:c>
      <x:c r="V17" s="53" t="str">
        <x:v>PILOT_UNREVIEWED</x:v>
      </x:c>
      <x:c r="W17" s="53" t="str">
        <x:v>MONEY_RANK_DRAFT</x:v>
      </x:c>
      <x:c r="X17" s="53" t="n">
        <x:v>4</x:v>
      </x:c>
      <x:c r="Y17" s="53" t="str">
        <x:v>imprevisto-financeiro</x:v>
      </x:c>
      <x:c r="Z17" s="53" t="str">
        <x:v>CRITICAL</x:v>
      </x:c>
      <x:c r="AA17" s="53" t="n">
        <x:v>-20</x:v>
      </x:c>
      <x:c r="AB17" s="53" t="n">
        <x:v>-10</x:v>
      </x:c>
      <x:c r="AC17" s="53" t="n">
        <x:v>0</x:v>
      </x:c>
      <x:c r="AD17" s="53" t="n">
        <x:v>10</x:v>
      </x:c>
      <x:c r="AE17" s="53" t="n">
        <x:v>100</x:v>
      </x:c>
      <x:c r="AF17" s="53" t="n">
        <x:v>0</x:v>
      </x:c>
      <x:c r="AG17" s="54" t="n">
        <x:v>120</x:v>
      </x:c>
    </x:row>
    <x:row r="18" ht="56" customHeight="1">
      <x:c r="A18" s="52" t="str">
        <x:v>ilusao-dinheiro-caminhos-v1</x:v>
      </x:c>
      <x:c r="B18" s="53" t="str">
        <x:v>1.0</x:v>
      </x:c>
      <x:c r="C18" s="53" t="str">
        <x:v>id-014</x:v>
      </x:c>
      <x:c r="D18" s="53" t="str">
        <x:v>PATH</x:v>
      </x:c>
      <x:c r="E18" s="53" t="str"/>
      <x:c r="F18" s="53" t="str">
        <x:v>Um reparo necessário custa mais do que você previu.</x:v>
      </x:c>
      <x:c r="G18" s="53" t="str">
        <x:v>Adiar mesmo que o dano possa aumentar.</x:v>
      </x:c>
      <x:c r="H18" s="53" t="str">
        <x:v>Pedir orçamentos e avaliar urgência.</x:v>
      </x:c>
      <x:c r="I18" s="53" t="str">
        <x:v>Comparar soluções, negociar, usar reserva adequada e evitar que o problema se agrave.</x:v>
      </x:c>
      <x:c r="J18" s="53" t="str">
        <x:v>Contratar a primeira opção e parcelar.</x:v>
      </x:c>
      <x:c r="K18" s="53" t="str"/>
      <x:c r="L18" s="53" t="n">
        <x:v>1</x:v>
      </x:c>
      <x:c r="M18" s="53" t="n">
        <x:v>2</x:v>
      </x:c>
      <x:c r="N18" s="53" t="n">
        <x:v>3</x:v>
      </x:c>
      <x:c r="O18" s="53" t="n">
        <x:v>0</x:v>
      </x:c>
      <x:c r="P18" s="53" t="str">
        <x:v>Imprevisto exige avaliar urgência e custo total, não apenas a parcela.</x:v>
      </x:c>
      <x:c r="Q18" s="53" t="str">
        <x:v>MR-ID-VIDEO-01</x:v>
      </x:c>
      <x:c r="R18" s="53" t="str">
        <x:v>https://youtu.be/4nl0aqqYObM</x:v>
      </x:c>
      <x:c r="S18" s="53" t="str">
        <x:v>ilusao-dinheiro,imprevisto-financeiro,alert,medium</x:v>
      </x:c>
      <x:c r="T18" s="76" t="b">
        <x:v>1</x:v>
      </x:c>
      <x:c r="U18" s="53" t="str">
        <x:v>MEDIUM</x:v>
      </x:c>
      <x:c r="V18" s="53" t="str">
        <x:v>PILOT_UNREVIEWED</x:v>
      </x:c>
      <x:c r="W18" s="53" t="str">
        <x:v>MONEY_RANK_DRAFT</x:v>
      </x:c>
      <x:c r="X18" s="53" t="n">
        <x:v>4</x:v>
      </x:c>
      <x:c r="Y18" s="53" t="str">
        <x:v>imprevisto-financeiro</x:v>
      </x:c>
      <x:c r="Z18" s="53" t="str">
        <x:v>ALERT</x:v>
      </x:c>
      <x:c r="AA18" s="53" t="n">
        <x:v>-10</x:v>
      </x:c>
      <x:c r="AB18" s="53" t="n">
        <x:v>0</x:v>
      </x:c>
      <x:c r="AC18" s="53" t="n">
        <x:v>10</x:v>
      </x:c>
      <x:c r="AD18" s="53" t="n">
        <x:v>-20</x:v>
      </x:c>
      <x:c r="AE18" s="53" t="n">
        <x:v>100</x:v>
      </x:c>
      <x:c r="AF18" s="53" t="n">
        <x:v>0</x:v>
      </x:c>
      <x:c r="AG18" s="54" t="n">
        <x:v>120</x:v>
      </x:c>
    </x:row>
    <x:row r="19" ht="56" customHeight="1">
      <x:c r="A19" s="52" t="str">
        <x:v>ilusao-dinheiro-caminhos-v1</x:v>
      </x:c>
      <x:c r="B19" s="53" t="str">
        <x:v>1.0</x:v>
      </x:c>
      <x:c r="C19" s="53" t="str">
        <x:v>id-015</x:v>
      </x:c>
      <x:c r="D19" s="53" t="str">
        <x:v>PATH</x:v>
      </x:c>
      <x:c r="E19" s="53" t="str"/>
      <x:c r="F19" s="53" t="str">
        <x:v>Você precisa pagar uma despesa médica inesperada.</x:v>
      </x:c>
      <x:c r="G19" s="53" t="str">
        <x:v>Usar parte da reserva e ajustar o mês.</x:v>
      </x:c>
      <x:c r="H19" s="53" t="str">
        <x:v>Priorizar a saúde, usar a reserva prevista e criar plano de recomposição.</x:v>
      </x:c>
      <x:c r="I19" s="53" t="str">
        <x:v>Usar todo o limite do cartão sem registrar.</x:v>
      </x:c>
      <x:c r="J19" s="53" t="str">
        <x:v>Retirar dinheiro de qualquer meta.</x:v>
      </x:c>
      <x:c r="K19" s="53" t="str"/>
      <x:c r="L19" s="53" t="n">
        <x:v>2</x:v>
      </x:c>
      <x:c r="M19" s="53" t="n">
        <x:v>3</x:v>
      </x:c>
      <x:c r="N19" s="53" t="n">
        <x:v>0</x:v>
      </x:c>
      <x:c r="O19" s="53" t="n">
        <x:v>1</x:v>
      </x:c>
      <x:c r="P19" s="53" t="str">
        <x:v>A reserva existe para absorver imprevistos relevantes sem desorganização permanente.</x:v>
      </x:c>
      <x:c r="Q19" s="53" t="str">
        <x:v>MR-ID-VIDEO-01</x:v>
      </x:c>
      <x:c r="R19" s="53" t="str">
        <x:v>https://youtu.be/4nl0aqqYObM</x:v>
      </x:c>
      <x:c r="S19" s="53" t="str">
        <x:v>ilusao-dinheiro,imprevisto-financeiro,stable,easy</x:v>
      </x:c>
      <x:c r="T19" s="76" t="b">
        <x:v>1</x:v>
      </x:c>
      <x:c r="U19" s="53" t="str">
        <x:v>EASY</x:v>
      </x:c>
      <x:c r="V19" s="53" t="str">
        <x:v>PILOT_UNREVIEWED</x:v>
      </x:c>
      <x:c r="W19" s="53" t="str">
        <x:v>MONEY_RANK_DRAFT</x:v>
      </x:c>
      <x:c r="X19" s="53" t="n">
        <x:v>4</x:v>
      </x:c>
      <x:c r="Y19" s="53" t="str">
        <x:v>imprevisto-financeiro</x:v>
      </x:c>
      <x:c r="Z19" s="53" t="str">
        <x:v>STABLE</x:v>
      </x:c>
      <x:c r="AA19" s="53" t="n">
        <x:v>0</x:v>
      </x:c>
      <x:c r="AB19" s="53" t="n">
        <x:v>10</x:v>
      </x:c>
      <x:c r="AC19" s="53" t="n">
        <x:v>-20</x:v>
      </x:c>
      <x:c r="AD19" s="53" t="n">
        <x:v>-10</x:v>
      </x:c>
      <x:c r="AE19" s="53" t="n">
        <x:v>100</x:v>
      </x:c>
      <x:c r="AF19" s="53" t="n">
        <x:v>0</x:v>
      </x:c>
      <x:c r="AG19" s="54" t="n">
        <x:v>120</x:v>
      </x:c>
    </x:row>
    <x:row r="20" ht="56" customHeight="1">
      <x:c r="A20" s="52" t="str">
        <x:v>ilusao-dinheiro-caminhos-v1</x:v>
      </x:c>
      <x:c r="B20" s="53" t="str">
        <x:v>1.0</x:v>
      </x:c>
      <x:c r="C20" s="53" t="str">
        <x:v>id-016</x:v>
      </x:c>
      <x:c r="D20" s="53" t="str">
        <x:v>PATH</x:v>
      </x:c>
      <x:c r="E20" s="53" t="str"/>
      <x:c r="F20" s="53" t="str">
        <x:v>Sua reserva cobre o imprevisto com folga. Qual é o próximo passo?</x:v>
      </x:c>
      <x:c r="G20" s="53" t="str">
        <x:v>Registrar o uso, preservar o saldo restante e planejar a recomposição da reserva.</x:v>
      </x:c>
      <x:c r="H20" s="53" t="str">
        <x:v>Gastar o restante porque a crise passou.</x:v>
      </x:c>
      <x:c r="I20" s="53" t="str">
        <x:v>Não registrar a retirada.</x:v>
      </x:c>
      <x:c r="J20" s="53" t="str">
        <x:v>Pagar e manter o que sobrou parado sem meta.</x:v>
      </x:c>
      <x:c r="K20" s="53" t="str"/>
      <x:c r="L20" s="53" t="n">
        <x:v>3</x:v>
      </x:c>
      <x:c r="M20" s="53" t="n">
        <x:v>0</x:v>
      </x:c>
      <x:c r="N20" s="53" t="n">
        <x:v>1</x:v>
      </x:c>
      <x:c r="O20" s="53" t="n">
        <x:v>2</x:v>
      </x:c>
      <x:c r="P20" s="53" t="str">
        <x:v>Mesmo quando há recursos, registrar e recompor mantém a proteção futura.</x:v>
      </x:c>
      <x:c r="Q20" s="53" t="str">
        <x:v>MR-ID-VIDEO-01</x:v>
      </x:c>
      <x:c r="R20" s="53" t="str">
        <x:v>https://youtu.be/4nl0aqqYObM</x:v>
      </x:c>
      <x:c r="S20" s="53" t="str">
        <x:v>ilusao-dinheiro,imprevisto-financeiro,reserve,medium</x:v>
      </x:c>
      <x:c r="T20" s="76" t="b">
        <x:v>1</x:v>
      </x:c>
      <x:c r="U20" s="53" t="str">
        <x:v>MEDIUM</x:v>
      </x:c>
      <x:c r="V20" s="53" t="str">
        <x:v>PILOT_UNREVIEWED</x:v>
      </x:c>
      <x:c r="W20" s="53" t="str">
        <x:v>MONEY_RANK_DRAFT</x:v>
      </x:c>
      <x:c r="X20" s="53" t="n">
        <x:v>4</x:v>
      </x:c>
      <x:c r="Y20" s="53" t="str">
        <x:v>imprevisto-financeiro</x:v>
      </x:c>
      <x:c r="Z20" s="53" t="str">
        <x:v>RESERVE</x:v>
      </x:c>
      <x:c r="AA20" s="53" t="n">
        <x:v>10</x:v>
      </x:c>
      <x:c r="AB20" s="53" t="n">
        <x:v>-20</x:v>
      </x:c>
      <x:c r="AC20" s="53" t="n">
        <x:v>-10</x:v>
      </x:c>
      <x:c r="AD20" s="53" t="n">
        <x:v>0</x:v>
      </x:c>
      <x:c r="AE20" s="53" t="n">
        <x:v>100</x:v>
      </x:c>
      <x:c r="AF20" s="53" t="n">
        <x:v>0</x:v>
      </x:c>
      <x:c r="AG20" s="54" t="n">
        <x:v>120</x:v>
      </x:c>
    </x:row>
    <x:row r="21" ht="56" customHeight="1">
      <x:c r="A21" s="52" t="str">
        <x:v>ilusao-dinheiro-caminhos-v1</x:v>
      </x:c>
      <x:c r="B21" s="53" t="str">
        <x:v>1.0</x:v>
      </x:c>
      <x:c r="C21" s="53" t="str">
        <x:v>id-017</x:v>
      </x:c>
      <x:c r="D21" s="53" t="str">
        <x:v>PATH</x:v>
      </x:c>
      <x:c r="E21" s="53" t="str"/>
      <x:c r="F21" s="53" t="str">
        <x:v>Seu crédito ficou abaixo de 40. Qual ação de recuperação tem maior efeito?</x:v>
      </x:c>
      <x:c r="G21" s="53" t="str">
        <x:v>Fazer nova compra para aliviar a frustração.</x:v>
      </x:c>
      <x:c r="H21" s="53" t="str">
        <x:v>Pagar apenas o mínimo e manter todos os gastos.</x:v>
      </x:c>
      <x:c r="I21" s="53" t="str">
        <x:v>Suspender gastos não essenciais e negociar obrigações.</x:v>
      </x:c>
      <x:c r="J21" s="53" t="str">
        <x:v>Criar plano semanal, renegociar dívida, buscar renda ou apoio possível e acompanhar cada avanço.</x:v>
      </x:c>
      <x:c r="K21" s="53" t="str"/>
      <x:c r="L21" s="53" t="n">
        <x:v>0</x:v>
      </x:c>
      <x:c r="M21" s="53" t="n">
        <x:v>1</x:v>
      </x:c>
      <x:c r="N21" s="53" t="n">
        <x:v>2</x:v>
      </x:c>
      <x:c r="O21" s="53" t="n">
        <x:v>3</x:v>
      </x:c>
      <x:c r="P21" s="53" t="str">
        <x:v>Crédito crítico exige ação coordenada; esta etapa permite recuperação narrativa maior.</x:v>
      </x:c>
      <x:c r="Q21" s="53" t="str">
        <x:v>MR-ID-VIDEO-01</x:v>
      </x:c>
      <x:c r="R21" s="53" t="str">
        <x:v>https://youtu.be/4nl0aqqYObM</x:v>
      </x:c>
      <x:c r="S21" s="53" t="str">
        <x:v>ilusao-dinheiro,recuperacao-ou-agravamento,critical,hard</x:v>
      </x:c>
      <x:c r="T21" s="76" t="b">
        <x:v>1</x:v>
      </x:c>
      <x:c r="U21" s="53" t="str">
        <x:v>HARD</x:v>
      </x:c>
      <x:c r="V21" s="53" t="str">
        <x:v>PILOT_UNREVIEWED</x:v>
      </x:c>
      <x:c r="W21" s="53" t="str">
        <x:v>MONEY_RANK_DRAFT</x:v>
      </x:c>
      <x:c r="X21" s="53" t="n">
        <x:v>5</x:v>
      </x:c>
      <x:c r="Y21" s="53" t="str">
        <x:v>recuperacao-ou-agravamento</x:v>
      </x:c>
      <x:c r="Z21" s="53" t="str">
        <x:v>CRITICAL</x:v>
      </x:c>
      <x:c r="AA21" s="53" t="n">
        <x:v>-10</x:v>
      </x:c>
      <x:c r="AB21" s="53" t="n">
        <x:v>0</x:v>
      </x:c>
      <x:c r="AC21" s="53" t="n">
        <x:v>10</x:v>
      </x:c>
      <x:c r="AD21" s="53" t="n">
        <x:v>15</x:v>
      </x:c>
      <x:c r="AE21" s="53" t="n">
        <x:v>100</x:v>
      </x:c>
      <x:c r="AF21" s="53" t="n">
        <x:v>0</x:v>
      </x:c>
      <x:c r="AG21" s="54" t="n">
        <x:v>120</x:v>
      </x:c>
    </x:row>
    <x:row r="22" ht="56" customHeight="1">
      <x:c r="A22" s="52" t="str">
        <x:v>ilusao-dinheiro-caminhos-v1</x:v>
      </x:c>
      <x:c r="B22" s="53" t="str">
        <x:v>1.0</x:v>
      </x:c>
      <x:c r="C22" s="53" t="str">
        <x:v>id-018</x:v>
      </x:c>
      <x:c r="D22" s="53" t="str">
        <x:v>PATH</x:v>
      </x:c>
      <x:c r="E22" s="53" t="str"/>
      <x:c r="F22" s="53" t="str">
        <x:v>Seu saldo está entre 40 e 69 e você precisa evitar nova queda.</x:v>
      </x:c>
      <x:c r="G22" s="53" t="str">
        <x:v>Contar com renda ainda incerta.</x:v>
      </x:c>
      <x:c r="H22" s="53" t="str">
        <x:v>Definir teto semanal e revisar gastos.</x:v>
      </x:c>
      <x:c r="I22" s="53" t="str">
        <x:v>Automatizar prioridades, cortar vazamentos e acompanhar o saldo até superar a faixa de alerta.</x:v>
      </x:c>
      <x:c r="J22" s="53" t="str">
        <x:v>Assumir uma assinatura promocional.</x:v>
      </x:c>
      <x:c r="K22" s="53" t="str"/>
      <x:c r="L22" s="53" t="n">
        <x:v>1</x:v>
      </x:c>
      <x:c r="M22" s="53" t="n">
        <x:v>2</x:v>
      </x:c>
      <x:c r="N22" s="53" t="n">
        <x:v>3</x:v>
      </x:c>
      <x:c r="O22" s="53" t="n">
        <x:v>0</x:v>
      </x:c>
      <x:c r="P22" s="53" t="str">
        <x:v>A recuperação depende de consistência, não de uma solução futura incerta.</x:v>
      </x:c>
      <x:c r="Q22" s="53" t="str">
        <x:v>MR-ID-VIDEO-01</x:v>
      </x:c>
      <x:c r="R22" s="53" t="str">
        <x:v>https://youtu.be/4nl0aqqYObM</x:v>
      </x:c>
      <x:c r="S22" s="53" t="str">
        <x:v>ilusao-dinheiro,recuperacao-ou-agravamento,alert,medium</x:v>
      </x:c>
      <x:c r="T22" s="76" t="b">
        <x:v>1</x:v>
      </x:c>
      <x:c r="U22" s="53" t="str">
        <x:v>MEDIUM</x:v>
      </x:c>
      <x:c r="V22" s="53" t="str">
        <x:v>PILOT_UNREVIEWED</x:v>
      </x:c>
      <x:c r="W22" s="53" t="str">
        <x:v>MONEY_RANK_DRAFT</x:v>
      </x:c>
      <x:c r="X22" s="53" t="n">
        <x:v>5</x:v>
      </x:c>
      <x:c r="Y22" s="53" t="str">
        <x:v>recuperacao-ou-agravamento</x:v>
      </x:c>
      <x:c r="Z22" s="53" t="str">
        <x:v>ALERT</x:v>
      </x:c>
      <x:c r="AA22" s="53" t="n">
        <x:v>-10</x:v>
      </x:c>
      <x:c r="AB22" s="53" t="n">
        <x:v>0</x:v>
      </x:c>
      <x:c r="AC22" s="53" t="n">
        <x:v>10</x:v>
      </x:c>
      <x:c r="AD22" s="53" t="n">
        <x:v>-20</x:v>
      </x:c>
      <x:c r="AE22" s="53" t="n">
        <x:v>100</x:v>
      </x:c>
      <x:c r="AF22" s="53" t="n">
        <x:v>0</x:v>
      </x:c>
      <x:c r="AG22" s="54" t="n">
        <x:v>120</x:v>
      </x:c>
    </x:row>
    <x:row r="23" ht="56" customHeight="1">
      <x:c r="A23" s="52" t="str">
        <x:v>ilusao-dinheiro-caminhos-v1</x:v>
      </x:c>
      <x:c r="B23" s="53" t="str">
        <x:v>1.0</x:v>
      </x:c>
      <x:c r="C23" s="53" t="str">
        <x:v>id-019</x:v>
      </x:c>
      <x:c r="D23" s="53" t="str">
        <x:v>PATH</x:v>
      </x:c>
      <x:c r="E23" s="53" t="str"/>
      <x:c r="F23" s="53" t="str">
        <x:v>Seu saldo voltou à faixa estável. Como consolidar a recuperação?</x:v>
      </x:c>
      <x:c r="G23" s="53" t="str">
        <x:v>Manter os ajustes que funcionaram.</x:v>
      </x:c>
      <x:c r="H23" s="53" t="str">
        <x:v>Recompor reserva, manter acompanhamento e direcionar parte do saldo a uma meta.</x:v>
      </x:c>
      <x:c r="I23" s="53" t="str">
        <x:v>Retomar todos os gastos anteriores.</x:v>
      </x:c>
      <x:c r="J23" s="53" t="str">
        <x:v>Aumentar o limite do cartão.</x:v>
      </x:c>
      <x:c r="K23" s="53" t="str"/>
      <x:c r="L23" s="53" t="n">
        <x:v>2</x:v>
      </x:c>
      <x:c r="M23" s="53" t="n">
        <x:v>3</x:v>
      </x:c>
      <x:c r="N23" s="53" t="n">
        <x:v>0</x:v>
      </x:c>
      <x:c r="O23" s="53" t="n">
        <x:v>1</x:v>
      </x:c>
      <x:c r="P23" s="53" t="str">
        <x:v>Recuperação sustentável evita voltar imediatamente ao padrão que gerou fragilidade.</x:v>
      </x:c>
      <x:c r="Q23" s="53" t="str">
        <x:v>MR-ID-VIDEO-01</x:v>
      </x:c>
      <x:c r="R23" s="53" t="str">
        <x:v>https://youtu.be/4nl0aqqYObM</x:v>
      </x:c>
      <x:c r="S23" s="53" t="str">
        <x:v>ilusao-dinheiro,recuperacao-ou-agravamento,stable,easy</x:v>
      </x:c>
      <x:c r="T23" s="76" t="b">
        <x:v>1</x:v>
      </x:c>
      <x:c r="U23" s="53" t="str">
        <x:v>EASY</x:v>
      </x:c>
      <x:c r="V23" s="53" t="str">
        <x:v>PILOT_UNREVIEWED</x:v>
      </x:c>
      <x:c r="W23" s="53" t="str">
        <x:v>MONEY_RANK_DRAFT</x:v>
      </x:c>
      <x:c r="X23" s="53" t="n">
        <x:v>5</x:v>
      </x:c>
      <x:c r="Y23" s="53" t="str">
        <x:v>recuperacao-ou-agravamento</x:v>
      </x:c>
      <x:c r="Z23" s="53" t="str">
        <x:v>STABLE</x:v>
      </x:c>
      <x:c r="AA23" s="53" t="n">
        <x:v>0</x:v>
      </x:c>
      <x:c r="AB23" s="53" t="n">
        <x:v>10</x:v>
      </x:c>
      <x:c r="AC23" s="53" t="n">
        <x:v>-20</x:v>
      </x:c>
      <x:c r="AD23" s="53" t="n">
        <x:v>-10</x:v>
      </x:c>
      <x:c r="AE23" s="53" t="n">
        <x:v>100</x:v>
      </x:c>
      <x:c r="AF23" s="53" t="n">
        <x:v>0</x:v>
      </x:c>
      <x:c r="AG23" s="54" t="n">
        <x:v>120</x:v>
      </x:c>
    </x:row>
    <x:row r="24" ht="56" customHeight="1">
      <x:c r="A24" s="52" t="str">
        <x:v>ilusao-dinheiro-caminhos-v1</x:v>
      </x:c>
      <x:c r="B24" s="53" t="str">
        <x:v>1.0</x:v>
      </x:c>
      <x:c r="C24" s="53" t="str">
        <x:v>id-020</x:v>
      </x:c>
      <x:c r="D24" s="53" t="str">
        <x:v>PATH</x:v>
      </x:c>
      <x:c r="E24" s="53" t="str"/>
      <x:c r="F24" s="53" t="str">
        <x:v>Você está acima de 100 créditos. Como usar essa posição com responsabilidade?</x:v>
      </x:c>
      <x:c r="G24" s="53" t="str">
        <x:v>Diversificar objetivos, preservar liquidez e não transformar saldo temporário em obrigação permanente.</x:v>
      </x:c>
      <x:c r="H24" s="53" t="str">
        <x:v>Elevar todos os gastos fixos.</x:v>
      </x:c>
      <x:c r="I24" s="53" t="str">
        <x:v>Emprestar toda a reserva sem registro.</x:v>
      </x:c>
      <x:c r="J24" s="53" t="str">
        <x:v>Manter a reserva e definir uma meta adicional.</x:v>
      </x:c>
      <x:c r="K24" s="53" t="str"/>
      <x:c r="L24" s="53" t="n">
        <x:v>3</x:v>
      </x:c>
      <x:c r="M24" s="53" t="n">
        <x:v>0</x:v>
      </x:c>
      <x:c r="N24" s="53" t="n">
        <x:v>1</x:v>
      </x:c>
      <x:c r="O24" s="53" t="n">
        <x:v>2</x:v>
      </x:c>
      <x:c r="P24" s="53" t="str">
        <x:v>Folga financeira deve ampliar resiliência, não apenas consumo recorrente.</x:v>
      </x:c>
      <x:c r="Q24" s="53" t="str">
        <x:v>MR-ID-VIDEO-01</x:v>
      </x:c>
      <x:c r="R24" s="53" t="str">
        <x:v>https://youtu.be/4nl0aqqYObM</x:v>
      </x:c>
      <x:c r="S24" s="53" t="str">
        <x:v>ilusao-dinheiro,recuperacao-ou-agravamento,reserve,medium</x:v>
      </x:c>
      <x:c r="T24" s="76" t="b">
        <x:v>1</x:v>
      </x:c>
      <x:c r="U24" s="53" t="str">
        <x:v>MEDIUM</x:v>
      </x:c>
      <x:c r="V24" s="53" t="str">
        <x:v>PILOT_UNREVIEWED</x:v>
      </x:c>
      <x:c r="W24" s="53" t="str">
        <x:v>MONEY_RANK_DRAFT</x:v>
      </x:c>
      <x:c r="X24" s="53" t="n">
        <x:v>5</x:v>
      </x:c>
      <x:c r="Y24" s="53" t="str">
        <x:v>recuperacao-ou-agravamento</x:v>
      </x:c>
      <x:c r="Z24" s="53" t="str">
        <x:v>RESERVE</x:v>
      </x:c>
      <x:c r="AA24" s="53" t="n">
        <x:v>10</x:v>
      </x:c>
      <x:c r="AB24" s="53" t="n">
        <x:v>-20</x:v>
      </x:c>
      <x:c r="AC24" s="53" t="n">
        <x:v>-10</x:v>
      </x:c>
      <x:c r="AD24" s="53" t="n">
        <x:v>0</x:v>
      </x:c>
      <x:c r="AE24" s="53" t="n">
        <x:v>100</x:v>
      </x:c>
      <x:c r="AF24" s="53" t="n">
        <x:v>0</x:v>
      </x:c>
      <x:c r="AG24" s="54" t="n">
        <x:v>120</x:v>
      </x:c>
    </x:row>
    <x:row r="25" ht="56" customHeight="1">
      <x:c r="A25" s="52" t="str">
        <x:v>ilusao-dinheiro-caminhos-v1</x:v>
      </x:c>
      <x:c r="B25" s="53" t="str">
        <x:v>1.0</x:v>
      </x:c>
      <x:c r="C25" s="53" t="str">
        <x:v>id-021</x:v>
      </x:c>
      <x:c r="D25" s="53" t="str">
        <x:v>PATH</x:v>
      </x:c>
      <x:c r="E25" s="53" t="str"/>
      <x:c r="F25" s="53" t="str">
        <x:v>Na etapa final, o saldo continua crítico. Qual decisão encerra a jornada com maior chance de recuperação?</x:v>
      </x:c>
      <x:c r="G25" s="53" t="str">
        <x:v>Esconder as dívidas e tentar resolver com uma aposta.</x:v>
      </x:c>
      <x:c r="H25" s="53" t="str">
        <x:v>Contrair novo crédito sem orçamento.</x:v>
      </x:c>
      <x:c r="I25" s="53" t="str">
        <x:v>Interromper novas despesas e listar prioridades.</x:v>
      </x:c>
      <x:c r="J25" s="53" t="str">
        <x:v>Formalizar plano de pagamento, buscar apoio e acompanhar semanalmente saldo e compromissos.</x:v>
      </x:c>
      <x:c r="K25" s="53" t="str"/>
      <x:c r="L25" s="53" t="n">
        <x:v>0</x:v>
      </x:c>
      <x:c r="M25" s="53" t="n">
        <x:v>1</x:v>
      </x:c>
      <x:c r="N25" s="53" t="n">
        <x:v>2</x:v>
      </x:c>
      <x:c r="O25" s="53" t="n">
        <x:v>3</x:v>
      </x:c>
      <x:c r="P25" s="53" t="str">
        <x:v>O final crítico ainda pode iniciar recuperação quando novas perdas são interrompidas.</x:v>
      </x:c>
      <x:c r="Q25" s="53" t="str">
        <x:v>MR-ID-VIDEO-01</x:v>
      </x:c>
      <x:c r="R25" s="53" t="str">
        <x:v>https://youtu.be/4nl0aqqYObM</x:v>
      </x:c>
      <x:c r="S25" s="53" t="str">
        <x:v>ilusao-dinheiro,decisao-final,critical,hard</x:v>
      </x:c>
      <x:c r="T25" s="76" t="b">
        <x:v>1</x:v>
      </x:c>
      <x:c r="U25" s="53" t="str">
        <x:v>HARD</x:v>
      </x:c>
      <x:c r="V25" s="53" t="str">
        <x:v>PILOT_UNREVIEWED</x:v>
      </x:c>
      <x:c r="W25" s="53" t="str">
        <x:v>MONEY_RANK_DRAFT</x:v>
      </x:c>
      <x:c r="X25" s="53" t="n">
        <x:v>6</x:v>
      </x:c>
      <x:c r="Y25" s="53" t="str">
        <x:v>decisao-final</x:v>
      </x:c>
      <x:c r="Z25" s="53" t="str">
        <x:v>CRITICAL</x:v>
      </x:c>
      <x:c r="AA25" s="53" t="n">
        <x:v>-20</x:v>
      </x:c>
      <x:c r="AB25" s="53" t="n">
        <x:v>-10</x:v>
      </x:c>
      <x:c r="AC25" s="53" t="n">
        <x:v>0</x:v>
      </x:c>
      <x:c r="AD25" s="53" t="n">
        <x:v>10</x:v>
      </x:c>
      <x:c r="AE25" s="53" t="n">
        <x:v>100</x:v>
      </x:c>
      <x:c r="AF25" s="53" t="n">
        <x:v>0</x:v>
      </x:c>
      <x:c r="AG25" s="54" t="n">
        <x:v>120</x:v>
      </x:c>
    </x:row>
    <x:row r="26" ht="56" customHeight="1">
      <x:c r="A26" s="52" t="str">
        <x:v>ilusao-dinheiro-caminhos-v1</x:v>
      </x:c>
      <x:c r="B26" s="53" t="str">
        <x:v>1.0</x:v>
      </x:c>
      <x:c r="C26" s="53" t="str">
        <x:v>id-022</x:v>
      </x:c>
      <x:c r="D26" s="53" t="str">
        <x:v>PATH</x:v>
      </x:c>
      <x:c r="E26" s="53" t="str"/>
      <x:c r="F26" s="53" t="str">
        <x:v>Na etapa final, o saldo permanece em alerta. Qual escolha é mais sólida?</x:v>
      </x:c>
      <x:c r="G26" s="53" t="str">
        <x:v>Contar com dinheiro ainda não recebido.</x:v>
      </x:c>
      <x:c r="H26" s="53" t="str">
        <x:v>Manter limite de gastos até estabilizar.</x:v>
      </x:c>
      <x:c r="I26" s="53" t="str">
        <x:v>Consolidar reserva, revisar riscos e definir metas compatíveis com a renda real.</x:v>
      </x:c>
      <x:c r="J26" s="53" t="str">
        <x:v>Celebrar com uma compra parcelada.</x:v>
      </x:c>
      <x:c r="K26" s="53" t="str"/>
      <x:c r="L26" s="53" t="n">
        <x:v>1</x:v>
      </x:c>
      <x:c r="M26" s="53" t="n">
        <x:v>2</x:v>
      </x:c>
      <x:c r="N26" s="53" t="n">
        <x:v>3</x:v>
      </x:c>
      <x:c r="O26" s="53" t="n">
        <x:v>0</x:v>
      </x:c>
      <x:c r="P26" s="53" t="str">
        <x:v>A faixa de alerta exige continuidade até que a estabilidade seja sustentada.</x:v>
      </x:c>
      <x:c r="Q26" s="53" t="str">
        <x:v>MR-ID-VIDEO-01</x:v>
      </x:c>
      <x:c r="R26" s="53" t="str">
        <x:v>https://youtu.be/4nl0aqqYObM</x:v>
      </x:c>
      <x:c r="S26" s="53" t="str">
        <x:v>ilusao-dinheiro,decisao-final,alert,medium</x:v>
      </x:c>
      <x:c r="T26" s="76" t="b">
        <x:v>1</x:v>
      </x:c>
      <x:c r="U26" s="53" t="str">
        <x:v>MEDIUM</x:v>
      </x:c>
      <x:c r="V26" s="53" t="str">
        <x:v>PILOT_UNREVIEWED</x:v>
      </x:c>
      <x:c r="W26" s="53" t="str">
        <x:v>MONEY_RANK_DRAFT</x:v>
      </x:c>
      <x:c r="X26" s="53" t="n">
        <x:v>6</x:v>
      </x:c>
      <x:c r="Y26" s="53" t="str">
        <x:v>decisao-final</x:v>
      </x:c>
      <x:c r="Z26" s="53" t="str">
        <x:v>ALERT</x:v>
      </x:c>
      <x:c r="AA26" s="53" t="n">
        <x:v>-10</x:v>
      </x:c>
      <x:c r="AB26" s="53" t="n">
        <x:v>0</x:v>
      </x:c>
      <x:c r="AC26" s="53" t="n">
        <x:v>10</x:v>
      </x:c>
      <x:c r="AD26" s="53" t="n">
        <x:v>-20</x:v>
      </x:c>
      <x:c r="AE26" s="53" t="n">
        <x:v>100</x:v>
      </x:c>
      <x:c r="AF26" s="53" t="n">
        <x:v>0</x:v>
      </x:c>
      <x:c r="AG26" s="54" t="n">
        <x:v>120</x:v>
      </x:c>
    </x:row>
    <x:row r="27" ht="56" customHeight="1">
      <x:c r="A27" s="52" t="str">
        <x:v>ilusao-dinheiro-caminhos-v1</x:v>
      </x:c>
      <x:c r="B27" s="53" t="str">
        <x:v>1.0</x:v>
      </x:c>
      <x:c r="C27" s="53" t="str">
        <x:v>id-023</x:v>
      </x:c>
      <x:c r="D27" s="53" t="str">
        <x:v>PATH</x:v>
      </x:c>
      <x:c r="E27" s="53" t="str"/>
      <x:c r="F27" s="53" t="str">
        <x:v>Você chega à etapa final com saldo estável. O que caracteriza equilíbrio?</x:v>
      </x:c>
      <x:c r="G27" s="53" t="str">
        <x:v>Manter despesas dentro do planejado.</x:v>
      </x:c>
      <x:c r="H27" s="53" t="str">
        <x:v>Manter necessidades, reserva, metas e lazer em proporções compatíveis e revisáveis.</x:v>
      </x:c>
      <x:c r="I27" s="53" t="str">
        <x:v>Usar todo o saldo antes do fim do período.</x:v>
      </x:c>
      <x:c r="J27" s="53" t="str">
        <x:v>Aumentar gastos fixos sem revisar renda.</x:v>
      </x:c>
      <x:c r="K27" s="53" t="str"/>
      <x:c r="L27" s="53" t="n">
        <x:v>2</x:v>
      </x:c>
      <x:c r="M27" s="53" t="n">
        <x:v>3</x:v>
      </x:c>
      <x:c r="N27" s="53" t="n">
        <x:v>0</x:v>
      </x:c>
      <x:c r="O27" s="53" t="n">
        <x:v>1</x:v>
      </x:c>
      <x:c r="P27" s="53" t="str">
        <x:v>Equilíbrio não é ausência de gasto, mas coerência entre recursos, riscos e objetivos.</x:v>
      </x:c>
      <x:c r="Q27" s="53" t="str">
        <x:v>MR-ID-VIDEO-01</x:v>
      </x:c>
      <x:c r="R27" s="53" t="str">
        <x:v>https://youtu.be/4nl0aqqYObM</x:v>
      </x:c>
      <x:c r="S27" s="53" t="str">
        <x:v>ilusao-dinheiro,decisao-final,stable,easy</x:v>
      </x:c>
      <x:c r="T27" s="76" t="b">
        <x:v>1</x:v>
      </x:c>
      <x:c r="U27" s="53" t="str">
        <x:v>EASY</x:v>
      </x:c>
      <x:c r="V27" s="53" t="str">
        <x:v>PILOT_UNREVIEWED</x:v>
      </x:c>
      <x:c r="W27" s="53" t="str">
        <x:v>MONEY_RANK_DRAFT</x:v>
      </x:c>
      <x:c r="X27" s="53" t="n">
        <x:v>6</x:v>
      </x:c>
      <x:c r="Y27" s="53" t="str">
        <x:v>decisao-final</x:v>
      </x:c>
      <x:c r="Z27" s="53" t="str">
        <x:v>STABLE</x:v>
      </x:c>
      <x:c r="AA27" s="53" t="n">
        <x:v>0</x:v>
      </x:c>
      <x:c r="AB27" s="53" t="n">
        <x:v>10</x:v>
      </x:c>
      <x:c r="AC27" s="53" t="n">
        <x:v>-20</x:v>
      </x:c>
      <x:c r="AD27" s="53" t="n">
        <x:v>-10</x:v>
      </x:c>
      <x:c r="AE27" s="53" t="n">
        <x:v>100</x:v>
      </x:c>
      <x:c r="AF27" s="53" t="n">
        <x:v>0</x:v>
      </x:c>
      <x:c r="AG27" s="54" t="n">
        <x:v>120</x:v>
      </x:c>
    </x:row>
    <x:row r="28" ht="56" customHeight="1">
      <x:c r="A28" s="55" t="str">
        <x:v>ilusao-dinheiro-caminhos-v1</x:v>
      </x:c>
      <x:c r="B28" s="56" t="str">
        <x:v>1.0</x:v>
      </x:c>
      <x:c r="C28" s="56" t="str">
        <x:v>id-024</x:v>
      </x:c>
      <x:c r="D28" s="56" t="str">
        <x:v>PATH</x:v>
      </x:c>
      <x:c r="E28" s="56" t="str"/>
      <x:c r="F28" s="56" t="str">
        <x:v>Você termina com reserva acima da meta. Qual decisão evita a ilusão de riqueza permanente?</x:v>
      </x:c>
      <x:c r="G28" s="56" t="str">
        <x:v>Revisar a origem do excedente, manter proteção e evitar elevar o padrão de vida sem renda recorrente.</x:v>
      </x:c>
      <x:c r="H28" s="56" t="str">
        <x:v>Transformar todo o excedente em parcelas futuras.</x:v>
      </x:c>
      <x:c r="I28" s="56" t="str">
        <x:v>Acreditar que o saldo nunca diminuirá.</x:v>
      </x:c>
      <x:c r="J28" s="56" t="str">
        <x:v>Preservar parte e usar outra conforme prioridade.</x:v>
      </x:c>
      <x:c r="K28" s="56" t="str"/>
      <x:c r="L28" s="56" t="n">
        <x:v>3</x:v>
      </x:c>
      <x:c r="M28" s="56" t="n">
        <x:v>0</x:v>
      </x:c>
      <x:c r="N28" s="56" t="n">
        <x:v>1</x:v>
      </x:c>
      <x:c r="O28" s="56" t="n">
        <x:v>2</x:v>
      </x:c>
      <x:c r="P28" s="56" t="str">
        <x:v>Saldo pontual não garante capacidade permanente de sustentar novos compromissos.</x:v>
      </x:c>
      <x:c r="Q28" s="56" t="str">
        <x:v>MR-ID-VIDEO-01</x:v>
      </x:c>
      <x:c r="R28" s="56" t="str">
        <x:v>https://youtu.be/4nl0aqqYObM</x:v>
      </x:c>
      <x:c r="S28" s="56" t="str">
        <x:v>ilusao-dinheiro,decisao-final,reserve,medium</x:v>
      </x:c>
      <x:c r="T28" s="77" t="b">
        <x:v>1</x:v>
      </x:c>
      <x:c r="U28" s="56" t="str">
        <x:v>MEDIUM</x:v>
      </x:c>
      <x:c r="V28" s="56" t="str">
        <x:v>PILOT_UNREVIEWED</x:v>
      </x:c>
      <x:c r="W28" s="56" t="str">
        <x:v>MONEY_RANK_DRAFT</x:v>
      </x:c>
      <x:c r="X28" s="56" t="n">
        <x:v>6</x:v>
      </x:c>
      <x:c r="Y28" s="56" t="str">
        <x:v>decisao-final</x:v>
      </x:c>
      <x:c r="Z28" s="56" t="str">
        <x:v>RESERVE</x:v>
      </x:c>
      <x:c r="AA28" s="56" t="n">
        <x:v>10</x:v>
      </x:c>
      <x:c r="AB28" s="56" t="n">
        <x:v>-20</x:v>
      </x:c>
      <x:c r="AC28" s="56" t="n">
        <x:v>-10</x:v>
      </x:c>
      <x:c r="AD28" s="56" t="n">
        <x:v>0</x:v>
      </x:c>
      <x:c r="AE28" s="56" t="n">
        <x:v>100</x:v>
      </x:c>
      <x:c r="AF28" s="56" t="n">
        <x:v>0</x:v>
      </x:c>
      <x:c r="AG28" s="57" t="n">
        <x:v>120</x:v>
      </x:c>
    </x:row>
  </x:sheetData>
  <x:mergeCells>
    <x:mergeCell ref="A1:AG1"/>
    <x:mergeCell ref="A2:AG2"/>
  </x:mergeCells>
  <x:dataValidations count="5">
    <x:dataValidation type="list" sqref="D5:D28">
      <x:formula1>"QUESTION,DECISION,PATH,CARD"</x:formula1>
    </x:dataValidation>
    <x:dataValidation type="list" sqref="K5:K28">
      <x:formula1>"A,B,C,D"</x:formula1>
    </x:dataValidation>
    <x:dataValidation type="list" sqref="U5:U28">
      <x:formula1>"EASY,MEDIUM,HARD"</x:formula1>
    </x:dataValidation>
    <x:dataValidation type="list" sqref="V5:V28">
      <x:formula1>"PENDING,PILOT_UNREVIEWED,APPROVED,REJECTED,NEEDS_CHANGES"</x:formula1>
    </x:dataValidation>
    <x:dataValidation type="list" sqref="T5:T28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bfffb6075745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24" hidden="0" customWidth="1"/>
    <x:col min="4" max="4" width="16" hidden="0" customWidth="1"/>
    <x:col min="5" max="5" width="2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16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34" hidden="0" customWidth="1"/>
    <x:col min="17" max="17" width="24" hidden="0" customWidth="1"/>
    <x:col min="18" max="18" width="42" hidden="0" customWidth="1"/>
    <x:col min="19" max="19" width="30" hidden="0" customWidth="1"/>
    <x:col min="20" max="20" width="11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28" customHeight="1">
      <x:c r="A1" s="3" t="str">
        <x:v>Money Rank • Engenharia do Desejo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30" customHeight="1">
      <x:c r="A2" s="6" t="str">
        <x:v>32 afirmações de verdadeiro/falso; C e D permanecem vazias conforme o contrato documentado.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</x:row>
    <x:row r="4">
      <x:c r="A4" s="46" t="str">
        <x:v>activity_id</x:v>
      </x:c>
      <x:c r="B4" s="47" t="str">
        <x:v>version</x:v>
      </x:c>
      <x:c r="C4" s="47" t="str">
        <x:v>item_id</x:v>
      </x:c>
      <x:c r="D4" s="47" t="str">
        <x:v>type</x:v>
      </x:c>
      <x:c r="E4" s="47" t="str">
        <x:v>character_id</x:v>
      </x:c>
      <x:c r="F4" s="47" t="str">
        <x:v>prompt</x:v>
      </x:c>
      <x:c r="G4" s="47" t="str">
        <x:v>option_a</x:v>
      </x:c>
      <x:c r="H4" s="47" t="str">
        <x:v>option_b</x:v>
      </x:c>
      <x:c r="I4" s="47" t="str">
        <x:v>option_c</x:v>
      </x:c>
      <x:c r="J4" s="47" t="str">
        <x:v>option_d</x:v>
      </x:c>
      <x:c r="K4" s="47" t="str">
        <x:v>correct_option_id</x:v>
      </x:c>
      <x:c r="L4" s="47" t="str">
        <x:v>score_a</x:v>
      </x:c>
      <x:c r="M4" s="47" t="str">
        <x:v>score_b</x:v>
      </x:c>
      <x:c r="N4" s="47" t="str">
        <x:v>score_c</x:v>
      </x:c>
      <x:c r="O4" s="47" t="str">
        <x:v>score_d</x:v>
      </x:c>
      <x:c r="P4" s="47" t="str">
        <x:v>explanation</x:v>
      </x:c>
      <x:c r="Q4" s="47" t="str">
        <x:v>source_id</x:v>
      </x:c>
      <x:c r="R4" s="47" t="str">
        <x:v>source_url</x:v>
      </x:c>
      <x:c r="S4" s="47" t="str">
        <x:v>tags</x:v>
      </x:c>
      <x:c r="T4" s="47" t="str">
        <x:v>active</x:v>
      </x:c>
      <x:c r="U4" s="47" t="str">
        <x:v>difficulty</x:v>
      </x:c>
      <x:c r="V4" s="47" t="str">
        <x:v>review_status</x:v>
      </x:c>
      <x:c r="W4" s="48" t="str">
        <x:v>origin</x:v>
      </x:c>
    </x:row>
    <x:row r="5" ht="56" customHeight="1">
      <x:c r="A5" s="49" t="str">
        <x:v>engenharia-desejo-fato-fake-v1</x:v>
      </x:c>
      <x:c r="B5" s="50" t="str">
        <x:v>1.0</x:v>
      </x:c>
      <x:c r="C5" s="50" t="str">
        <x:v>ed-001</x:v>
      </x:c>
      <x:c r="D5" s="50" t="str">
        <x:v>CARD</x:v>
      </x:c>
      <x:c r="E5" s="50" t="str"/>
      <x:c r="F5" s="50" t="str">
        <x:v>Publicidade tem como objetivo influenciar percepções e decisões de consumo.</x:v>
      </x:c>
      <x:c r="G5" s="50" t="str">
        <x:v>Verdadeiro</x:v>
      </x:c>
      <x:c r="H5" s="50" t="str">
        <x:v>Falso</x:v>
      </x:c>
      <x:c r="I5" s="50" t="str"/>
      <x:c r="J5" s="50" t="str"/>
      <x:c r="K5" s="50" t="str">
        <x:v>A</x:v>
      </x:c>
      <x:c r="L5" s="50" t="n">
        <x:v>1</x:v>
      </x:c>
      <x:c r="M5" s="50" t="n">
        <x:v>0</x:v>
      </x:c>
      <x:c r="N5" s="50"/>
      <x:c r="O5" s="50"/>
      <x:c r="P5" s="50" t="str">
        <x:v>Publicidade é comunicação persuasiva. Reconhecer essa intenção permite avaliar mensagens com maior criticidade.</x:v>
      </x:c>
      <x:c r="Q5" s="50" t="str">
        <x:v>MR-ED-VIDEO-01</x:v>
      </x:c>
      <x:c r="R5" s="50" t="str">
        <x:v>https://youtu.be/6CKM8M6rsyI</x:v>
      </x:c>
      <x:c r="S5" s="50" t="str">
        <x:v>engenharia-desejo,publicidade,easy</x:v>
      </x:c>
      <x:c r="T5" s="75" t="b">
        <x:v>1</x:v>
      </x:c>
      <x:c r="U5" s="50" t="str">
        <x:v>EASY</x:v>
      </x:c>
      <x:c r="V5" s="50" t="str">
        <x:v>PILOT_UNREVIEWED</x:v>
      </x:c>
      <x:c r="W5" s="51" t="str">
        <x:v>MONEY_RANK_DRAFT</x:v>
      </x:c>
    </x:row>
    <x:row r="6" ht="56" customHeight="1">
      <x:c r="A6" s="52" t="str">
        <x:v>engenharia-desejo-fato-fake-v1</x:v>
      </x:c>
      <x:c r="B6" s="53" t="str">
        <x:v>1.0</x:v>
      </x:c>
      <x:c r="C6" s="53" t="str">
        <x:v>ed-002</x:v>
      </x:c>
      <x:c r="D6" s="53" t="str">
        <x:v>CARD</x:v>
      </x:c>
      <x:c r="E6" s="53" t="str"/>
      <x:c r="F6" s="53" t="str">
        <x:v>Se um influenciador gosta de um produto, o conteúdo deixa de ser publicidade mesmo quando há pagamento da marca.</x:v>
      </x:c>
      <x:c r="G6" s="53" t="str">
        <x:v>Verdadeiro</x:v>
      </x:c>
      <x:c r="H6" s="53" t="str">
        <x:v>Falso</x:v>
      </x:c>
      <x:c r="I6" s="53" t="str"/>
      <x:c r="J6" s="53" t="str"/>
      <x:c r="K6" s="53" t="str">
        <x:v>B</x:v>
      </x:c>
      <x:c r="L6" s="53" t="n">
        <x:v>0</x:v>
      </x:c>
      <x:c r="M6" s="53" t="n">
        <x:v>1</x:v>
      </x:c>
      <x:c r="N6" s="53"/>
      <x:c r="O6" s="53"/>
      <x:c r="P6" s="53" t="str">
        <x:v>Pagamento, benefício ou relação comercial mantém o caráter publicitário, ainda que a pessoa também declare gostar do produto.</x:v>
      </x:c>
      <x:c r="Q6" s="53" t="str">
        <x:v>MR-ED-VIDEO-01</x:v>
      </x:c>
      <x:c r="R6" s="53" t="str">
        <x:v>https://youtu.be/6CKM8M6rsyI</x:v>
      </x:c>
      <x:c r="S6" s="53" t="str">
        <x:v>engenharia-desejo,publicidade,medium</x:v>
      </x:c>
      <x:c r="T6" s="76" t="b">
        <x:v>1</x:v>
      </x:c>
      <x:c r="U6" s="53" t="str">
        <x:v>MEDIUM</x:v>
      </x:c>
      <x:c r="V6" s="53" t="str">
        <x:v>PILOT_UNREVIEWED</x:v>
      </x:c>
      <x:c r="W6" s="54" t="str">
        <x:v>MONEY_RANK_DRAFT</x:v>
      </x:c>
    </x:row>
    <x:row r="7" ht="56" customHeight="1">
      <x:c r="A7" s="52" t="str">
        <x:v>engenharia-desejo-fato-fake-v1</x:v>
      </x:c>
      <x:c r="B7" s="53" t="str">
        <x:v>1.0</x:v>
      </x:c>
      <x:c r="C7" s="53" t="str">
        <x:v>ed-003</x:v>
      </x:c>
      <x:c r="D7" s="53" t="str">
        <x:v>CARD</x:v>
      </x:c>
      <x:c r="E7" s="53" t="str"/>
      <x:c r="F7" s="53" t="str">
        <x:v>Apresentar apenas benefícios e omitir limitações pode distorcer a avaliação do consumidor.</x:v>
      </x:c>
      <x:c r="G7" s="53" t="str">
        <x:v>Verdadeiro</x:v>
      </x:c>
      <x:c r="H7" s="53" t="str">
        <x:v>Falso</x:v>
      </x:c>
      <x:c r="I7" s="53" t="str"/>
      <x:c r="J7" s="53" t="str"/>
      <x:c r="K7" s="53" t="str">
        <x:v>A</x:v>
      </x:c>
      <x:c r="L7" s="53" t="n">
        <x:v>1</x:v>
      </x:c>
      <x:c r="M7" s="53" t="n">
        <x:v>0</x:v>
      </x:c>
      <x:c r="N7" s="53"/>
      <x:c r="O7" s="53"/>
      <x:c r="P7" s="53" t="str">
        <x:v>Seleção parcial de informações altera a percepção de risco, custo e utilidade.</x:v>
      </x:c>
      <x:c r="Q7" s="53" t="str">
        <x:v>MR-ED-VIDEO-01</x:v>
      </x:c>
      <x:c r="R7" s="53" t="str">
        <x:v>https://youtu.be/6CKM8M6rsyI</x:v>
      </x:c>
      <x:c r="S7" s="53" t="str">
        <x:v>engenharia-desejo,publicidade,medium</x:v>
      </x:c>
      <x:c r="T7" s="76" t="b">
        <x:v>1</x:v>
      </x:c>
      <x:c r="U7" s="53" t="str">
        <x:v>MEDIUM</x:v>
      </x:c>
      <x:c r="V7" s="53" t="str">
        <x:v>PILOT_UNREVIEWED</x:v>
      </x:c>
      <x:c r="W7" s="54" t="str">
        <x:v>MONEY_RANK_DRAFT</x:v>
      </x:c>
    </x:row>
    <x:row r="8" ht="56" customHeight="1">
      <x:c r="A8" s="52" t="str">
        <x:v>engenharia-desejo-fato-fake-v1</x:v>
      </x:c>
      <x:c r="B8" s="53" t="str">
        <x:v>1.0</x:v>
      </x:c>
      <x:c r="C8" s="53" t="str">
        <x:v>ed-004</x:v>
      </x:c>
      <x:c r="D8" s="53" t="str">
        <x:v>CARD</x:v>
      </x:c>
      <x:c r="E8" s="53" t="str"/>
      <x:c r="F8" s="53" t="str">
        <x:v>Uma mensagem publicitária emocional não influencia decisões porque não apresenta argumentos técnicos.</x:v>
      </x:c>
      <x:c r="G8" s="53" t="str">
        <x:v>Verdadeiro</x:v>
      </x:c>
      <x:c r="H8" s="53" t="str">
        <x:v>Falso</x:v>
      </x:c>
      <x:c r="I8" s="53" t="str"/>
      <x:c r="J8" s="53" t="str"/>
      <x:c r="K8" s="53" t="str">
        <x:v>B</x:v>
      </x:c>
      <x:c r="L8" s="53" t="n">
        <x:v>0</x:v>
      </x:c>
      <x:c r="M8" s="53" t="n">
        <x:v>1</x:v>
      </x:c>
      <x:c r="N8" s="53"/>
      <x:c r="O8" s="53"/>
      <x:c r="P8" s="53" t="str">
        <x:v>Emoções, identidade e associação simbólica podem influenciar decisões mesmo sem argumentos técnicos explícitos.</x:v>
      </x:c>
      <x:c r="Q8" s="53" t="str">
        <x:v>MR-ED-VIDEO-01</x:v>
      </x:c>
      <x:c r="R8" s="53" t="str">
        <x:v>https://youtu.be/6CKM8M6rsyI</x:v>
      </x:c>
      <x:c r="S8" s="53" t="str">
        <x:v>engenharia-desejo,publicidade,hard</x:v>
      </x:c>
      <x:c r="T8" s="76" t="b">
        <x:v>1</x:v>
      </x:c>
      <x:c r="U8" s="53" t="str">
        <x:v>HARD</x:v>
      </x:c>
      <x:c r="V8" s="53" t="str">
        <x:v>PILOT_UNREVIEWED</x:v>
      </x:c>
      <x:c r="W8" s="54" t="str">
        <x:v>MONEY_RANK_DRAFT</x:v>
      </x:c>
    </x:row>
    <x:row r="9" ht="56" customHeight="1">
      <x:c r="A9" s="52" t="str">
        <x:v>engenharia-desejo-fato-fake-v1</x:v>
      </x:c>
      <x:c r="B9" s="53" t="str">
        <x:v>1.0</x:v>
      </x:c>
      <x:c r="C9" s="53" t="str">
        <x:v>ed-005</x:v>
      </x:c>
      <x:c r="D9" s="53" t="str">
        <x:v>CARD</x:v>
      </x:c>
      <x:c r="E9" s="53" t="str"/>
      <x:c r="F9" s="53" t="str">
        <x:v>A repetição de um produto nas redes pode aumentar sua familiaridade.</x:v>
      </x:c>
      <x:c r="G9" s="53" t="str">
        <x:v>Verdadeiro</x:v>
      </x:c>
      <x:c r="H9" s="53" t="str">
        <x:v>Falso</x:v>
      </x:c>
      <x:c r="I9" s="53" t="str"/>
      <x:c r="J9" s="53" t="str"/>
      <x:c r="K9" s="53" t="str">
        <x:v>A</x:v>
      </x:c>
      <x:c r="L9" s="53" t="n">
        <x:v>1</x:v>
      </x:c>
      <x:c r="M9" s="53" t="n">
        <x:v>0</x:v>
      </x:c>
      <x:c r="N9" s="53"/>
      <x:c r="O9" s="53"/>
      <x:c r="P9" s="53" t="str">
        <x:v>Exposição repetida torna a marca mais disponível na memória e pode elevar a sensação de familiaridade.</x:v>
      </x:c>
      <x:c r="Q9" s="53" t="str">
        <x:v>MR-ED-VIDEO-01</x:v>
      </x:c>
      <x:c r="R9" s="53" t="str">
        <x:v>https://youtu.be/6CKM8M6rsyI</x:v>
      </x:c>
      <x:c r="S9" s="53" t="str">
        <x:v>engenharia-desejo,midias,easy</x:v>
      </x:c>
      <x:c r="T9" s="76" t="b">
        <x:v>1</x:v>
      </x:c>
      <x:c r="U9" s="53" t="str">
        <x:v>EASY</x:v>
      </x:c>
      <x:c r="V9" s="53" t="str">
        <x:v>PILOT_UNREVIEWED</x:v>
      </x:c>
      <x:c r="W9" s="54" t="str">
        <x:v>MONEY_RANK_DRAFT</x:v>
      </x:c>
    </x:row>
    <x:row r="10" ht="56" customHeight="1">
      <x:c r="A10" s="52" t="str">
        <x:v>engenharia-desejo-fato-fake-v1</x:v>
      </x:c>
      <x:c r="B10" s="53" t="str">
        <x:v>1.0</x:v>
      </x:c>
      <x:c r="C10" s="53" t="str">
        <x:v>ed-006</x:v>
      </x:c>
      <x:c r="D10" s="53" t="str">
        <x:v>CARD</x:v>
      </x:c>
      <x:c r="E10" s="53" t="str"/>
      <x:c r="F10" s="53" t="str">
        <x:v>O número de curtidas prova que uma recomendação é tecnicamente confiável.</x:v>
      </x:c>
      <x:c r="G10" s="53" t="str">
        <x:v>Verdadeiro</x:v>
      </x:c>
      <x:c r="H10" s="53" t="str">
        <x:v>Falso</x:v>
      </x:c>
      <x:c r="I10" s="53" t="str"/>
      <x:c r="J10" s="53" t="str"/>
      <x:c r="K10" s="53" t="str">
        <x:v>B</x:v>
      </x:c>
      <x:c r="L10" s="53" t="n">
        <x:v>0</x:v>
      </x:c>
      <x:c r="M10" s="53" t="n">
        <x:v>1</x:v>
      </x:c>
      <x:c r="N10" s="53"/>
      <x:c r="O10" s="53"/>
      <x:c r="P10" s="53" t="str">
        <x:v>Popularidade mede interação, não necessariamente qualidade da evidência ou adequação para cada pessoa.</x:v>
      </x:c>
      <x:c r="Q10" s="53" t="str">
        <x:v>MR-ED-VIDEO-01</x:v>
      </x:c>
      <x:c r="R10" s="53" t="str">
        <x:v>https://youtu.be/6CKM8M6rsyI</x:v>
      </x:c>
      <x:c r="S10" s="53" t="str">
        <x:v>engenharia-desejo,midias,medium</x:v>
      </x:c>
      <x:c r="T10" s="76" t="b">
        <x:v>1</x:v>
      </x:c>
      <x:c r="U10" s="53" t="str">
        <x:v>MEDIUM</x:v>
      </x:c>
      <x:c r="V10" s="53" t="str">
        <x:v>PILOT_UNREVIEWED</x:v>
      </x:c>
      <x:c r="W10" s="54" t="str">
        <x:v>MONEY_RANK_DRAFT</x:v>
      </x:c>
    </x:row>
    <x:row r="11" ht="56" customHeight="1">
      <x:c r="A11" s="52" t="str">
        <x:v>engenharia-desejo-fato-fake-v1</x:v>
      </x:c>
      <x:c r="B11" s="53" t="str">
        <x:v>1.0</x:v>
      </x:c>
      <x:c r="C11" s="53" t="str">
        <x:v>ed-007</x:v>
      </x:c>
      <x:c r="D11" s="53" t="str">
        <x:v>CARD</x:v>
      </x:c>
      <x:c r="E11" s="53" t="str"/>
      <x:c r="F11" s="53" t="str">
        <x:v>Algoritmos podem ampliar conteúdos semelhantes aos que o usuário já visualizou.</x:v>
      </x:c>
      <x:c r="G11" s="53" t="str">
        <x:v>Verdadeiro</x:v>
      </x:c>
      <x:c r="H11" s="53" t="str">
        <x:v>Falso</x:v>
      </x:c>
      <x:c r="I11" s="53" t="str"/>
      <x:c r="J11" s="53" t="str"/>
      <x:c r="K11" s="53" t="str">
        <x:v>A</x:v>
      </x:c>
      <x:c r="L11" s="53" t="n">
        <x:v>1</x:v>
      </x:c>
      <x:c r="M11" s="53" t="n">
        <x:v>0</x:v>
      </x:c>
      <x:c r="N11" s="53"/>
      <x:c r="O11" s="53"/>
      <x:c r="P11" s="53" t="str">
        <x:v>Sistemas de recomendação usam sinais de comportamento e podem aumentar a exposição a um mesmo tipo de conteúdo.</x:v>
      </x:c>
      <x:c r="Q11" s="53" t="str">
        <x:v>MR-ED-VIDEO-01</x:v>
      </x:c>
      <x:c r="R11" s="53" t="str">
        <x:v>https://youtu.be/6CKM8M6rsyI</x:v>
      </x:c>
      <x:c r="S11" s="53" t="str">
        <x:v>engenharia-desejo,midias,medium</x:v>
      </x:c>
      <x:c r="T11" s="76" t="b">
        <x:v>1</x:v>
      </x:c>
      <x:c r="U11" s="53" t="str">
        <x:v>MEDIUM</x:v>
      </x:c>
      <x:c r="V11" s="53" t="str">
        <x:v>PILOT_UNREVIEWED</x:v>
      </x:c>
      <x:c r="W11" s="54" t="str">
        <x:v>MONEY_RANK_DRAFT</x:v>
      </x:c>
    </x:row>
    <x:row r="12" ht="56" customHeight="1">
      <x:c r="A12" s="52" t="str">
        <x:v>engenharia-desejo-fato-fake-v1</x:v>
      </x:c>
      <x:c r="B12" s="53" t="str">
        <x:v>1.0</x:v>
      </x:c>
      <x:c r="C12" s="53" t="str">
        <x:v>ed-008</x:v>
      </x:c>
      <x:c r="D12" s="53" t="str">
        <x:v>CARD</x:v>
      </x:c>
      <x:c r="E12" s="53" t="str"/>
      <x:c r="F12" s="53" t="str">
        <x:v>Como cada usuário escolhe quem seguir, algoritmos não participam da formação do ambiente de consumo.</x:v>
      </x:c>
      <x:c r="G12" s="53" t="str">
        <x:v>Verdadeiro</x:v>
      </x:c>
      <x:c r="H12" s="53" t="str">
        <x:v>Falso</x:v>
      </x:c>
      <x:c r="I12" s="53" t="str"/>
      <x:c r="J12" s="53" t="str"/>
      <x:c r="K12" s="53" t="str">
        <x:v>B</x:v>
      </x:c>
      <x:c r="L12" s="53" t="n">
        <x:v>0</x:v>
      </x:c>
      <x:c r="M12" s="53" t="n">
        <x:v>1</x:v>
      </x:c>
      <x:c r="N12" s="53"/>
      <x:c r="O12" s="53"/>
      <x:c r="P12" s="53" t="str">
        <x:v>Escolhas do usuário importam, mas ordenação, recomendação e segmentação algorítmica também moldam a exposição.</x:v>
      </x:c>
      <x:c r="Q12" s="53" t="str">
        <x:v>MR-ED-VIDEO-01</x:v>
      </x:c>
      <x:c r="R12" s="53" t="str">
        <x:v>https://youtu.be/6CKM8M6rsyI</x:v>
      </x:c>
      <x:c r="S12" s="53" t="str">
        <x:v>engenharia-desejo,midias,hard</x:v>
      </x:c>
      <x:c r="T12" s="76" t="b">
        <x:v>1</x:v>
      </x:c>
      <x:c r="U12" s="53" t="str">
        <x:v>HARD</x:v>
      </x:c>
      <x:c r="V12" s="53" t="str">
        <x:v>PILOT_UNREVIEWED</x:v>
      </x:c>
      <x:c r="W12" s="54" t="str">
        <x:v>MONEY_RANK_DRAFT</x:v>
      </x:c>
    </x:row>
    <x:row r="13" ht="56" customHeight="1">
      <x:c r="A13" s="52" t="str">
        <x:v>engenharia-desejo-fato-fake-v1</x:v>
      </x:c>
      <x:c r="B13" s="53" t="str">
        <x:v>1.0</x:v>
      </x:c>
      <x:c r="C13" s="53" t="str">
        <x:v>ed-009</x:v>
      </x:c>
      <x:c r="D13" s="53" t="str">
        <x:v>CARD</x:v>
      </x:c>
      <x:c r="E13" s="53" t="str"/>
      <x:c r="F13" s="53" t="str">
        <x:v>Combos podem aumentar o gasto total mesmo quando reduzem o preço por unidade.</x:v>
      </x:c>
      <x:c r="G13" s="53" t="str">
        <x:v>Verdadeiro</x:v>
      </x:c>
      <x:c r="H13" s="53" t="str">
        <x:v>Falso</x:v>
      </x:c>
      <x:c r="I13" s="53" t="str"/>
      <x:c r="J13" s="53" t="str"/>
      <x:c r="K13" s="53" t="str">
        <x:v>A</x:v>
      </x:c>
      <x:c r="L13" s="53" t="n">
        <x:v>1</x:v>
      </x:c>
      <x:c r="M13" s="53" t="n">
        <x:v>0</x:v>
      </x:c>
      <x:c r="N13" s="53"/>
      <x:c r="O13" s="53"/>
      <x:c r="P13" s="53" t="str">
        <x:v>Comprar maior quantidade pode elevar o desembolso e o consumo, especialmente quando o volume excede a necessidade.</x:v>
      </x:c>
      <x:c r="Q13" s="53" t="str">
        <x:v>MR-ED-VIDEO-01</x:v>
      </x:c>
      <x:c r="R13" s="53" t="str">
        <x:v>https://youtu.be/6CKM8M6rsyI</x:v>
      </x:c>
      <x:c r="S13" s="53" t="str">
        <x:v>engenharia-desejo,estrategias-consumo,easy</x:v>
      </x:c>
      <x:c r="T13" s="76" t="b">
        <x:v>1</x:v>
      </x:c>
      <x:c r="U13" s="53" t="str">
        <x:v>EASY</x:v>
      </x:c>
      <x:c r="V13" s="53" t="str">
        <x:v>PILOT_UNREVIEWED</x:v>
      </x:c>
      <x:c r="W13" s="54" t="str">
        <x:v>MONEY_RANK_DRAFT</x:v>
      </x:c>
    </x:row>
    <x:row r="14" ht="56" customHeight="1">
      <x:c r="A14" s="52" t="str">
        <x:v>engenharia-desejo-fato-fake-v1</x:v>
      </x:c>
      <x:c r="B14" s="53" t="str">
        <x:v>1.0</x:v>
      </x:c>
      <x:c r="C14" s="53" t="str">
        <x:v>ed-010</x:v>
      </x:c>
      <x:c r="D14" s="53" t="str">
        <x:v>CARD</x:v>
      </x:c>
      <x:c r="E14" s="53" t="str"/>
      <x:c r="F14" s="53" t="str">
        <x:v>Uma parcela pequena significa necessariamente que a compra é barata.</x:v>
      </x:c>
      <x:c r="G14" s="53" t="str">
        <x:v>Verdadeiro</x:v>
      </x:c>
      <x:c r="H14" s="53" t="str">
        <x:v>Falso</x:v>
      </x:c>
      <x:c r="I14" s="53" t="str"/>
      <x:c r="J14" s="53" t="str"/>
      <x:c r="K14" s="53" t="str">
        <x:v>B</x:v>
      </x:c>
      <x:c r="L14" s="53" t="n">
        <x:v>0</x:v>
      </x:c>
      <x:c r="M14" s="53" t="n">
        <x:v>1</x:v>
      </x:c>
      <x:c r="N14" s="53"/>
      <x:c r="O14" s="53"/>
      <x:c r="P14" s="53" t="str">
        <x:v>O custo depende do total de parcelas, juros, taxas e compromissos futuros, não só da primeira prestação.</x:v>
      </x:c>
      <x:c r="Q14" s="53" t="str">
        <x:v>MR-ED-VIDEO-01</x:v>
      </x:c>
      <x:c r="R14" s="53" t="str">
        <x:v>https://youtu.be/6CKM8M6rsyI</x:v>
      </x:c>
      <x:c r="S14" s="53" t="str">
        <x:v>engenharia-desejo,estrategias-consumo,medium</x:v>
      </x:c>
      <x:c r="T14" s="76" t="b">
        <x:v>1</x:v>
      </x:c>
      <x:c r="U14" s="53" t="str">
        <x:v>MEDIUM</x:v>
      </x:c>
      <x:c r="V14" s="53" t="str">
        <x:v>PILOT_UNREVIEWED</x:v>
      </x:c>
      <x:c r="W14" s="54" t="str">
        <x:v>MONEY_RANK_DRAFT</x:v>
      </x:c>
    </x:row>
    <x:row r="15" ht="56" customHeight="1">
      <x:c r="A15" s="52" t="str">
        <x:v>engenharia-desejo-fato-fake-v1</x:v>
      </x:c>
      <x:c r="B15" s="53" t="str">
        <x:v>1.0</x:v>
      </x:c>
      <x:c r="C15" s="53" t="str">
        <x:v>ed-011</x:v>
      </x:c>
      <x:c r="D15" s="53" t="str">
        <x:v>CARD</x:v>
      </x:c>
      <x:c r="E15" s="53" t="str"/>
      <x:c r="F15" s="53" t="str">
        <x:v>Preço por unidade de medida ajuda a comparar embalagens de tamanhos diferentes.</x:v>
      </x:c>
      <x:c r="G15" s="53" t="str">
        <x:v>Verdadeiro</x:v>
      </x:c>
      <x:c r="H15" s="53" t="str">
        <x:v>Falso</x:v>
      </x:c>
      <x:c r="I15" s="53" t="str"/>
      <x:c r="J15" s="53" t="str"/>
      <x:c r="K15" s="53" t="str">
        <x:v>A</x:v>
      </x:c>
      <x:c r="L15" s="53" t="n">
        <x:v>1</x:v>
      </x:c>
      <x:c r="M15" s="53" t="n">
        <x:v>0</x:v>
      </x:c>
      <x:c r="N15" s="53"/>
      <x:c r="O15" s="53"/>
      <x:c r="P15" s="53" t="str">
        <x:v>Preço por quilo, litro ou unidade reduz a distorção causada por embalagens distintas.</x:v>
      </x:c>
      <x:c r="Q15" s="53" t="str">
        <x:v>MR-ED-VIDEO-01</x:v>
      </x:c>
      <x:c r="R15" s="53" t="str">
        <x:v>https://youtu.be/6CKM8M6rsyI</x:v>
      </x:c>
      <x:c r="S15" s="53" t="str">
        <x:v>engenharia-desejo,estrategias-consumo,medium</x:v>
      </x:c>
      <x:c r="T15" s="76" t="b">
        <x:v>1</x:v>
      </x:c>
      <x:c r="U15" s="53" t="str">
        <x:v>MEDIUM</x:v>
      </x:c>
      <x:c r="V15" s="53" t="str">
        <x:v>PILOT_UNREVIEWED</x:v>
      </x:c>
      <x:c r="W15" s="54" t="str">
        <x:v>MONEY_RANK_DRAFT</x:v>
      </x:c>
    </x:row>
    <x:row r="16" ht="56" customHeight="1">
      <x:c r="A16" s="52" t="str">
        <x:v>engenharia-desejo-fato-fake-v1</x:v>
      </x:c>
      <x:c r="B16" s="53" t="str">
        <x:v>1.0</x:v>
      </x:c>
      <x:c r="C16" s="53" t="str">
        <x:v>ed-012</x:v>
      </x:c>
      <x:c r="D16" s="53" t="str">
        <x:v>CARD</x:v>
      </x:c>
      <x:c r="E16" s="53" t="str"/>
      <x:c r="F16" s="53" t="str">
        <x:v>Um desconto percentual sempre gera economia, independentemente da necessidade do produto.</x:v>
      </x:c>
      <x:c r="G16" s="53" t="str">
        <x:v>Verdadeiro</x:v>
      </x:c>
      <x:c r="H16" s="53" t="str">
        <x:v>Falso</x:v>
      </x:c>
      <x:c r="I16" s="53" t="str"/>
      <x:c r="J16" s="53" t="str"/>
      <x:c r="K16" s="53" t="str">
        <x:v>B</x:v>
      </x:c>
      <x:c r="L16" s="53" t="n">
        <x:v>0</x:v>
      </x:c>
      <x:c r="M16" s="53" t="n">
        <x:v>1</x:v>
      </x:c>
      <x:c r="N16" s="53"/>
      <x:c r="O16" s="53"/>
      <x:c r="P16" s="53" t="str">
        <x:v>Se a compra não era necessária, o desconto reduz o preço de um gasto que poderia não existir; não garante economia líquida.</x:v>
      </x:c>
      <x:c r="Q16" s="53" t="str">
        <x:v>MR-ED-VIDEO-01</x:v>
      </x:c>
      <x:c r="R16" s="53" t="str">
        <x:v>https://youtu.be/6CKM8M6rsyI</x:v>
      </x:c>
      <x:c r="S16" s="53" t="str">
        <x:v>engenharia-desejo,estrategias-consumo,hard</x:v>
      </x:c>
      <x:c r="T16" s="76" t="b">
        <x:v>1</x:v>
      </x:c>
      <x:c r="U16" s="53" t="str">
        <x:v>HARD</x:v>
      </x:c>
      <x:c r="V16" s="53" t="str">
        <x:v>PILOT_UNREVIEWED</x:v>
      </x:c>
      <x:c r="W16" s="54" t="str">
        <x:v>MONEY_RANK_DRAFT</x:v>
      </x:c>
    </x:row>
    <x:row r="17" ht="56" customHeight="1">
      <x:c r="A17" s="52" t="str">
        <x:v>engenharia-desejo-fato-fake-v1</x:v>
      </x:c>
      <x:c r="B17" s="53" t="str">
        <x:v>1.0</x:v>
      </x:c>
      <x:c r="C17" s="53" t="str">
        <x:v>ed-013</x:v>
      </x:c>
      <x:c r="D17" s="53" t="str">
        <x:v>CARD</x:v>
      </x:c>
      <x:c r="E17" s="53" t="str"/>
      <x:c r="F17" s="53" t="str">
        <x:v>Contagens regressivas podem pressionar o consumidor a decidir mais rápido.</x:v>
      </x:c>
      <x:c r="G17" s="53" t="str">
        <x:v>Verdadeiro</x:v>
      </x:c>
      <x:c r="H17" s="53" t="str">
        <x:v>Falso</x:v>
      </x:c>
      <x:c r="I17" s="53" t="str"/>
      <x:c r="J17" s="53" t="str"/>
      <x:c r="K17" s="53" t="str">
        <x:v>A</x:v>
      </x:c>
      <x:c r="L17" s="53" t="n">
        <x:v>1</x:v>
      </x:c>
      <x:c r="M17" s="53" t="n">
        <x:v>0</x:v>
      </x:c>
      <x:c r="N17" s="53"/>
      <x:c r="O17" s="53"/>
      <x:c r="P17" s="53" t="str">
        <x:v>Reduzir o tempo percebido para decidir pode diminuir comparação e reflexão.</x:v>
      </x:c>
      <x:c r="Q17" s="53" t="str">
        <x:v>MR-ED-VIDEO-01</x:v>
      </x:c>
      <x:c r="R17" s="53" t="str">
        <x:v>https://youtu.be/6CKM8M6rsyI</x:v>
      </x:c>
      <x:c r="S17" s="53" t="str">
        <x:v>engenharia-desejo,urgencia-artificial,easy</x:v>
      </x:c>
      <x:c r="T17" s="76" t="b">
        <x:v>1</x:v>
      </x:c>
      <x:c r="U17" s="53" t="str">
        <x:v>EASY</x:v>
      </x:c>
      <x:c r="V17" s="53" t="str">
        <x:v>PILOT_UNREVIEWED</x:v>
      </x:c>
      <x:c r="W17" s="54" t="str">
        <x:v>MONEY_RANK_DRAFT</x:v>
      </x:c>
    </x:row>
    <x:row r="18" ht="56" customHeight="1">
      <x:c r="A18" s="52" t="str">
        <x:v>engenharia-desejo-fato-fake-v1</x:v>
      </x:c>
      <x:c r="B18" s="53" t="str">
        <x:v>1.0</x:v>
      </x:c>
      <x:c r="C18" s="53" t="str">
        <x:v>ed-014</x:v>
      </x:c>
      <x:c r="D18" s="53" t="str">
        <x:v>CARD</x:v>
      </x:c>
      <x:c r="E18" s="53" t="str"/>
      <x:c r="F18" s="53" t="str">
        <x:v>A frase 'últimas unidades' garante que o estoque realmente terminará naquele momento.</x:v>
      </x:c>
      <x:c r="G18" s="53" t="str">
        <x:v>Verdadeiro</x:v>
      </x:c>
      <x:c r="H18" s="53" t="str">
        <x:v>Falso</x:v>
      </x:c>
      <x:c r="I18" s="53" t="str"/>
      <x:c r="J18" s="53" t="str"/>
      <x:c r="K18" s="53" t="str">
        <x:v>B</x:v>
      </x:c>
      <x:c r="L18" s="53" t="n">
        <x:v>0</x:v>
      </x:c>
      <x:c r="M18" s="53" t="n">
        <x:v>1</x:v>
      </x:c>
      <x:c r="N18" s="53"/>
      <x:c r="O18" s="53"/>
      <x:c r="P18" s="53" t="str">
        <x:v>A afirmação precisa ser verificável; sua presença por si só não prova escassez real.</x:v>
      </x:c>
      <x:c r="Q18" s="53" t="str">
        <x:v>MR-ED-VIDEO-01</x:v>
      </x:c>
      <x:c r="R18" s="53" t="str">
        <x:v>https://youtu.be/6CKM8M6rsyI</x:v>
      </x:c>
      <x:c r="S18" s="53" t="str">
        <x:v>engenharia-desejo,urgencia-artificial,medium</x:v>
      </x:c>
      <x:c r="T18" s="76" t="b">
        <x:v>1</x:v>
      </x:c>
      <x:c r="U18" s="53" t="str">
        <x:v>MEDIUM</x:v>
      </x:c>
      <x:c r="V18" s="53" t="str">
        <x:v>PILOT_UNREVIEWED</x:v>
      </x:c>
      <x:c r="W18" s="54" t="str">
        <x:v>MONEY_RANK_DRAFT</x:v>
      </x:c>
    </x:row>
    <x:row r="19" ht="56" customHeight="1">
      <x:c r="A19" s="52" t="str">
        <x:v>engenharia-desejo-fato-fake-v1</x:v>
      </x:c>
      <x:c r="B19" s="53" t="str">
        <x:v>1.0</x:v>
      </x:c>
      <x:c r="C19" s="53" t="str">
        <x:v>ed-015</x:v>
      </x:c>
      <x:c r="D19" s="53" t="str">
        <x:v>CARD</x:v>
      </x:c>
      <x:c r="E19" s="53" t="str"/>
      <x:c r="F19" s="53" t="str">
        <x:v>Uma regra de espera pode reduzir decisões feitas sob pressão promocional.</x:v>
      </x:c>
      <x:c r="G19" s="53" t="str">
        <x:v>Verdadeiro</x:v>
      </x:c>
      <x:c r="H19" s="53" t="str">
        <x:v>Falso</x:v>
      </x:c>
      <x:c r="I19" s="53" t="str"/>
      <x:c r="J19" s="53" t="str"/>
      <x:c r="K19" s="53" t="str">
        <x:v>A</x:v>
      </x:c>
      <x:c r="L19" s="53" t="n">
        <x:v>1</x:v>
      </x:c>
      <x:c r="M19" s="53" t="n">
        <x:v>0</x:v>
      </x:c>
      <x:c r="N19" s="53"/>
      <x:c r="O19" s="53"/>
      <x:c r="P19" s="53" t="str">
        <x:v>Criar um intervalo permite comparar preços, rever necessidade e reduzir impulso.</x:v>
      </x:c>
      <x:c r="Q19" s="53" t="str">
        <x:v>MR-ED-VIDEO-01</x:v>
      </x:c>
      <x:c r="R19" s="53" t="str">
        <x:v>https://youtu.be/6CKM8M6rsyI</x:v>
      </x:c>
      <x:c r="S19" s="53" t="str">
        <x:v>engenharia-desejo,urgencia-artificial,medium</x:v>
      </x:c>
      <x:c r="T19" s="76" t="b">
        <x:v>1</x:v>
      </x:c>
      <x:c r="U19" s="53" t="str">
        <x:v>MEDIUM</x:v>
      </x:c>
      <x:c r="V19" s="53" t="str">
        <x:v>PILOT_UNREVIEWED</x:v>
      </x:c>
      <x:c r="W19" s="54" t="str">
        <x:v>MONEY_RANK_DRAFT</x:v>
      </x:c>
    </x:row>
    <x:row r="20" ht="56" customHeight="1">
      <x:c r="A20" s="52" t="str">
        <x:v>engenharia-desejo-fato-fake-v1</x:v>
      </x:c>
      <x:c r="B20" s="53" t="str">
        <x:v>1.0</x:v>
      </x:c>
      <x:c r="C20" s="53" t="str">
        <x:v>ed-016</x:v>
      </x:c>
      <x:c r="D20" s="53" t="str">
        <x:v>CARD</x:v>
      </x:c>
      <x:c r="E20" s="53" t="str"/>
      <x:c r="F20" s="53" t="str">
        <x:v>Urgência artificial só funciona quando o consumidor desconhece completamente o preço do produto.</x:v>
      </x:c>
      <x:c r="G20" s="53" t="str">
        <x:v>Verdadeiro</x:v>
      </x:c>
      <x:c r="H20" s="53" t="str">
        <x:v>Falso</x:v>
      </x:c>
      <x:c r="I20" s="53" t="str"/>
      <x:c r="J20" s="53" t="str"/>
      <x:c r="K20" s="53" t="str">
        <x:v>B</x:v>
      </x:c>
      <x:c r="L20" s="53" t="n">
        <x:v>0</x:v>
      </x:c>
      <x:c r="M20" s="53" t="n">
        <x:v>1</x:v>
      </x:c>
      <x:c r="N20" s="53"/>
      <x:c r="O20" s="53"/>
      <x:c r="P20" s="53" t="str">
        <x:v>Ela pode influenciar mesmo quando o preço é conhecido, porque atua sobre medo de perda e tempo percebido.</x:v>
      </x:c>
      <x:c r="Q20" s="53" t="str">
        <x:v>MR-ED-VIDEO-01</x:v>
      </x:c>
      <x:c r="R20" s="53" t="str">
        <x:v>https://youtu.be/6CKM8M6rsyI</x:v>
      </x:c>
      <x:c r="S20" s="53" t="str">
        <x:v>engenharia-desejo,urgencia-artificial,hard</x:v>
      </x:c>
      <x:c r="T20" s="76" t="b">
        <x:v>1</x:v>
      </x:c>
      <x:c r="U20" s="53" t="str">
        <x:v>HARD</x:v>
      </x:c>
      <x:c r="V20" s="53" t="str">
        <x:v>PILOT_UNREVIEWED</x:v>
      </x:c>
      <x:c r="W20" s="54" t="str">
        <x:v>MONEY_RANK_DRAFT</x:v>
      </x:c>
    </x:row>
    <x:row r="21" ht="56" customHeight="1">
      <x:c r="A21" s="52" t="str">
        <x:v>engenharia-desejo-fato-fake-v1</x:v>
      </x:c>
      <x:c r="B21" s="53" t="str">
        <x:v>1.0</x:v>
      </x:c>
      <x:c r="C21" s="53" t="str">
        <x:v>ed-017</x:v>
      </x:c>
      <x:c r="D21" s="53" t="str">
        <x:v>CARD</x:v>
      </x:c>
      <x:c r="E21" s="53" t="str"/>
      <x:c r="F21" s="53" t="str">
        <x:v>Recompensa variável significa que o resultado positivo aparece de forma imprevisível.</x:v>
      </x:c>
      <x:c r="G21" s="53" t="str">
        <x:v>Verdadeiro</x:v>
      </x:c>
      <x:c r="H21" s="53" t="str">
        <x:v>Falso</x:v>
      </x:c>
      <x:c r="I21" s="53" t="str"/>
      <x:c r="J21" s="53" t="str"/>
      <x:c r="K21" s="53" t="str">
        <x:v>A</x:v>
      </x:c>
      <x:c r="L21" s="53" t="n">
        <x:v>1</x:v>
      </x:c>
      <x:c r="M21" s="53" t="n">
        <x:v>0</x:v>
      </x:c>
      <x:c r="N21" s="53"/>
      <x:c r="O21" s="53"/>
      <x:c r="P21" s="53" t="str">
        <x:v>A imprevisibilidade pode manter a repetição porque a próxima tentativa parece capaz de gerar recompensa.</x:v>
      </x:c>
      <x:c r="Q21" s="53" t="str">
        <x:v>MR-ED-VIDEO-01</x:v>
      </x:c>
      <x:c r="R21" s="53" t="str">
        <x:v>https://youtu.be/6CKM8M6rsyI</x:v>
      </x:c>
      <x:c r="S21" s="53" t="str">
        <x:v>engenharia-desejo,recompensa-variavel,easy</x:v>
      </x:c>
      <x:c r="T21" s="76" t="b">
        <x:v>1</x:v>
      </x:c>
      <x:c r="U21" s="53" t="str">
        <x:v>EASY</x:v>
      </x:c>
      <x:c r="V21" s="53" t="str">
        <x:v>PILOT_UNREVIEWED</x:v>
      </x:c>
      <x:c r="W21" s="54" t="str">
        <x:v>MONEY_RANK_DRAFT</x:v>
      </x:c>
    </x:row>
    <x:row r="22" ht="56" customHeight="1">
      <x:c r="A22" s="52" t="str">
        <x:v>engenharia-desejo-fato-fake-v1</x:v>
      </x:c>
      <x:c r="B22" s="53" t="str">
        <x:v>1.0</x:v>
      </x:c>
      <x:c r="C22" s="53" t="str">
        <x:v>ed-018</x:v>
      </x:c>
      <x:c r="D22" s="53" t="str">
        <x:v>CARD</x:v>
      </x:c>
      <x:c r="E22" s="53" t="str"/>
      <x:c r="F22" s="53" t="str">
        <x:v>Se uma recompensa é rara, ela deixa automaticamente de influenciar o comportamento.</x:v>
      </x:c>
      <x:c r="G22" s="53" t="str">
        <x:v>Verdadeiro</x:v>
      </x:c>
      <x:c r="H22" s="53" t="str">
        <x:v>Falso</x:v>
      </x:c>
      <x:c r="I22" s="53" t="str"/>
      <x:c r="J22" s="53" t="str"/>
      <x:c r="K22" s="53" t="str">
        <x:v>B</x:v>
      </x:c>
      <x:c r="L22" s="53" t="n">
        <x:v>0</x:v>
      </x:c>
      <x:c r="M22" s="53" t="n">
        <x:v>1</x:v>
      </x:c>
      <x:c r="N22" s="53"/>
      <x:c r="O22" s="53"/>
      <x:c r="P22" s="53" t="str">
        <x:v>Recompensas raras e imprevisíveis podem sustentar repetição justamente por sua incerteza.</x:v>
      </x:c>
      <x:c r="Q22" s="53" t="str">
        <x:v>MR-ED-VIDEO-01</x:v>
      </x:c>
      <x:c r="R22" s="53" t="str">
        <x:v>https://youtu.be/6CKM8M6rsyI</x:v>
      </x:c>
      <x:c r="S22" s="53" t="str">
        <x:v>engenharia-desejo,recompensa-variavel,medium</x:v>
      </x:c>
      <x:c r="T22" s="76" t="b">
        <x:v>1</x:v>
      </x:c>
      <x:c r="U22" s="53" t="str">
        <x:v>MEDIUM</x:v>
      </x:c>
      <x:c r="V22" s="53" t="str">
        <x:v>PILOT_UNREVIEWED</x:v>
      </x:c>
      <x:c r="W22" s="54" t="str">
        <x:v>MONEY_RANK_DRAFT</x:v>
      </x:c>
    </x:row>
    <x:row r="23" ht="56" customHeight="1">
      <x:c r="A23" s="52" t="str">
        <x:v>engenharia-desejo-fato-fake-v1</x:v>
      </x:c>
      <x:c r="B23" s="53" t="str">
        <x:v>1.0</x:v>
      </x:c>
      <x:c r="C23" s="53" t="str">
        <x:v>ed-019</x:v>
      </x:c>
      <x:c r="D23" s="53" t="str">
        <x:v>CARD</x:v>
      </x:c>
      <x:c r="E23" s="53" t="str"/>
      <x:c r="F23" s="53" t="str">
        <x:v>Notificações e efeitos visuais podem funcionar como sinais que estimulam nova tentativa.</x:v>
      </x:c>
      <x:c r="G23" s="53" t="str">
        <x:v>Verdadeiro</x:v>
      </x:c>
      <x:c r="H23" s="53" t="str">
        <x:v>Falso</x:v>
      </x:c>
      <x:c r="I23" s="53" t="str"/>
      <x:c r="J23" s="53" t="str"/>
      <x:c r="K23" s="53" t="str">
        <x:v>A</x:v>
      </x:c>
      <x:c r="L23" s="53" t="n">
        <x:v>1</x:v>
      </x:c>
      <x:c r="M23" s="53" t="n">
        <x:v>0</x:v>
      </x:c>
      <x:c r="N23" s="53"/>
      <x:c r="O23" s="53"/>
      <x:c r="P23" s="53" t="str">
        <x:v>Sons, animações e alertas podem associar expectativa e ação repetida.</x:v>
      </x:c>
      <x:c r="Q23" s="53" t="str">
        <x:v>MR-ED-VIDEO-01</x:v>
      </x:c>
      <x:c r="R23" s="53" t="str">
        <x:v>https://youtu.be/6CKM8M6rsyI</x:v>
      </x:c>
      <x:c r="S23" s="53" t="str">
        <x:v>engenharia-desejo,recompensa-variavel,medium</x:v>
      </x:c>
      <x:c r="T23" s="76" t="b">
        <x:v>1</x:v>
      </x:c>
      <x:c r="U23" s="53" t="str">
        <x:v>MEDIUM</x:v>
      </x:c>
      <x:c r="V23" s="53" t="str">
        <x:v>PILOT_UNREVIEWED</x:v>
      </x:c>
      <x:c r="W23" s="54" t="str">
        <x:v>MONEY_RANK_DRAFT</x:v>
      </x:c>
    </x:row>
    <x:row r="24" ht="56" customHeight="1">
      <x:c r="A24" s="52" t="str">
        <x:v>engenharia-desejo-fato-fake-v1</x:v>
      </x:c>
      <x:c r="B24" s="53" t="str">
        <x:v>1.0</x:v>
      </x:c>
      <x:c r="C24" s="53" t="str">
        <x:v>ed-020</x:v>
      </x:c>
      <x:c r="D24" s="53" t="str">
        <x:v>CARD</x:v>
      </x:c>
      <x:c r="E24" s="53" t="str"/>
      <x:c r="F24" s="53" t="str">
        <x:v>Uma sequência de perdas aumenta matematicamente a obrigação de uma recompensa aparecer na tentativa seguinte.</x:v>
      </x:c>
      <x:c r="G24" s="53" t="str">
        <x:v>Verdadeiro</x:v>
      </x:c>
      <x:c r="H24" s="53" t="str">
        <x:v>Falso</x:v>
      </x:c>
      <x:c r="I24" s="53" t="str"/>
      <x:c r="J24" s="53" t="str"/>
      <x:c r="K24" s="53" t="str">
        <x:v>B</x:v>
      </x:c>
      <x:c r="L24" s="53" t="n">
        <x:v>0</x:v>
      </x:c>
      <x:c r="M24" s="53" t="n">
        <x:v>1</x:v>
      </x:c>
      <x:c r="N24" s="53"/>
      <x:c r="O24" s="53"/>
      <x:c r="P24" s="53" t="str">
        <x:v>Em eventos independentes, perdas anteriores não criam obrigação de ganho futuro; acreditar nisso é uma falácia.</x:v>
      </x:c>
      <x:c r="Q24" s="53" t="str">
        <x:v>MR-ED-VIDEO-01</x:v>
      </x:c>
      <x:c r="R24" s="53" t="str">
        <x:v>https://youtu.be/6CKM8M6rsyI</x:v>
      </x:c>
      <x:c r="S24" s="53" t="str">
        <x:v>engenharia-desejo,recompensa-variavel,hard</x:v>
      </x:c>
      <x:c r="T24" s="76" t="b">
        <x:v>1</x:v>
      </x:c>
      <x:c r="U24" s="53" t="str">
        <x:v>HARD</x:v>
      </x:c>
      <x:c r="V24" s="53" t="str">
        <x:v>PILOT_UNREVIEWED</x:v>
      </x:c>
      <x:c r="W24" s="54" t="str">
        <x:v>MONEY_RANK_DRAFT</x:v>
      </x:c>
    </x:row>
    <x:row r="25" ht="56" customHeight="1">
      <x:c r="A25" s="52" t="str">
        <x:v>engenharia-desejo-fato-fake-v1</x:v>
      </x:c>
      <x:c r="B25" s="53" t="str">
        <x:v>1.0</x:v>
      </x:c>
      <x:c r="C25" s="53" t="str">
        <x:v>ed-021</x:v>
      </x:c>
      <x:c r="D25" s="53" t="str">
        <x:v>CARD</x:v>
      </x:c>
      <x:c r="E25" s="53" t="str"/>
      <x:c r="F25" s="53" t="str">
        <x:v>Apostar dinheiro necessário para despesas básicas aumenta o risco financeiro.</x:v>
      </x:c>
      <x:c r="G25" s="53" t="str">
        <x:v>Verdadeiro</x:v>
      </x:c>
      <x:c r="H25" s="53" t="str">
        <x:v>Falso</x:v>
      </x:c>
      <x:c r="I25" s="53" t="str"/>
      <x:c r="J25" s="53" t="str"/>
      <x:c r="K25" s="53" t="str">
        <x:v>A</x:v>
      </x:c>
      <x:c r="L25" s="53" t="n">
        <x:v>1</x:v>
      </x:c>
      <x:c r="M25" s="53" t="n">
        <x:v>0</x:v>
      </x:c>
      <x:c r="N25" s="53"/>
      <x:c r="O25" s="53"/>
      <x:c r="P25" s="53" t="str">
        <x:v>A perda possível entra em conflito direto com obrigações certas, como alimentação e transporte.</x:v>
      </x:c>
      <x:c r="Q25" s="53" t="str">
        <x:v>MR-ED-VIDEO-01</x:v>
      </x:c>
      <x:c r="R25" s="53" t="str">
        <x:v>https://youtu.be/6CKM8M6rsyI</x:v>
      </x:c>
      <x:c r="S25" s="53" t="str">
        <x:v>engenharia-desejo,apostas,easy</x:v>
      </x:c>
      <x:c r="T25" s="76" t="b">
        <x:v>1</x:v>
      </x:c>
      <x:c r="U25" s="53" t="str">
        <x:v>EASY</x:v>
      </x:c>
      <x:c r="V25" s="53" t="str">
        <x:v>PILOT_UNREVIEWED</x:v>
      </x:c>
      <x:c r="W25" s="54" t="str">
        <x:v>MONEY_RANK_DRAFT</x:v>
      </x:c>
    </x:row>
    <x:row r="26" ht="56" customHeight="1">
      <x:c r="A26" s="52" t="str">
        <x:v>engenharia-desejo-fato-fake-v1</x:v>
      </x:c>
      <x:c r="B26" s="53" t="str">
        <x:v>1.0</x:v>
      </x:c>
      <x:c r="C26" s="53" t="str">
        <x:v>ed-022</x:v>
      </x:c>
      <x:c r="D26" s="53" t="str">
        <x:v>CARD</x:v>
      </x:c>
      <x:c r="E26" s="53" t="str"/>
      <x:c r="F26" s="53" t="str">
        <x:v>Uma vitória inicial prova que a pessoa conseguirá obter renda constante com apostas.</x:v>
      </x:c>
      <x:c r="G26" s="53" t="str">
        <x:v>Verdadeiro</x:v>
      </x:c>
      <x:c r="H26" s="53" t="str">
        <x:v>Falso</x:v>
      </x:c>
      <x:c r="I26" s="53" t="str"/>
      <x:c r="J26" s="53" t="str"/>
      <x:c r="K26" s="53" t="str">
        <x:v>B</x:v>
      </x:c>
      <x:c r="L26" s="53" t="n">
        <x:v>0</x:v>
      </x:c>
      <x:c r="M26" s="53" t="n">
        <x:v>1</x:v>
      </x:c>
      <x:c r="N26" s="53"/>
      <x:c r="O26" s="53"/>
      <x:c r="P26" s="53" t="str">
        <x:v>Resultado isolado pode ocorrer por acaso e não demonstra retorno sustentável.</x:v>
      </x:c>
      <x:c r="Q26" s="53" t="str">
        <x:v>MR-ED-VIDEO-01</x:v>
      </x:c>
      <x:c r="R26" s="53" t="str">
        <x:v>https://youtu.be/6CKM8M6rsyI</x:v>
      </x:c>
      <x:c r="S26" s="53" t="str">
        <x:v>engenharia-desejo,apostas,medium</x:v>
      </x:c>
      <x:c r="T26" s="76" t="b">
        <x:v>1</x:v>
      </x:c>
      <x:c r="U26" s="53" t="str">
        <x:v>MEDIUM</x:v>
      </x:c>
      <x:c r="V26" s="53" t="str">
        <x:v>PILOT_UNREVIEWED</x:v>
      </x:c>
      <x:c r="W26" s="54" t="str">
        <x:v>MONEY_RANK_DRAFT</x:v>
      </x:c>
    </x:row>
    <x:row r="27" ht="56" customHeight="1">
      <x:c r="A27" s="52" t="str">
        <x:v>engenharia-desejo-fato-fake-v1</x:v>
      </x:c>
      <x:c r="B27" s="53" t="str">
        <x:v>1.0</x:v>
      </x:c>
      <x:c r="C27" s="53" t="str">
        <x:v>ed-023</x:v>
      </x:c>
      <x:c r="D27" s="53" t="str">
        <x:v>CARD</x:v>
      </x:c>
      <x:c r="E27" s="53" t="str"/>
      <x:c r="F27" s="53" t="str">
        <x:v>Tentar recuperar perdas aumentando o valor apostado pode ampliar o endividamento.</x:v>
      </x:c>
      <x:c r="G27" s="53" t="str">
        <x:v>Verdadeiro</x:v>
      </x:c>
      <x:c r="H27" s="53" t="str">
        <x:v>Falso</x:v>
      </x:c>
      <x:c r="I27" s="53" t="str"/>
      <x:c r="J27" s="53" t="str"/>
      <x:c r="K27" s="53" t="str">
        <x:v>A</x:v>
      </x:c>
      <x:c r="L27" s="53" t="n">
        <x:v>1</x:v>
      </x:c>
      <x:c r="M27" s="53" t="n">
        <x:v>0</x:v>
      </x:c>
      <x:c r="N27" s="53"/>
      <x:c r="O27" s="53"/>
      <x:c r="P27" s="53" t="str">
        <x:v>A perseguição de perdas eleva exposição justamente após um resultado negativo.</x:v>
      </x:c>
      <x:c r="Q27" s="53" t="str">
        <x:v>MR-ED-VIDEO-01</x:v>
      </x:c>
      <x:c r="R27" s="53" t="str">
        <x:v>https://youtu.be/6CKM8M6rsyI</x:v>
      </x:c>
      <x:c r="S27" s="53" t="str">
        <x:v>engenharia-desejo,apostas,medium</x:v>
      </x:c>
      <x:c r="T27" s="76" t="b">
        <x:v>1</x:v>
      </x:c>
      <x:c r="U27" s="53" t="str">
        <x:v>MEDIUM</x:v>
      </x:c>
      <x:c r="V27" s="53" t="str">
        <x:v>PILOT_UNREVIEWED</x:v>
      </x:c>
      <x:c r="W27" s="54" t="str">
        <x:v>MONEY_RANK_DRAFT</x:v>
      </x:c>
    </x:row>
    <x:row r="28" ht="56" customHeight="1">
      <x:c r="A28" s="52" t="str">
        <x:v>engenharia-desejo-fato-fake-v1</x:v>
      </x:c>
      <x:c r="B28" s="53" t="str">
        <x:v>1.0</x:v>
      </x:c>
      <x:c r="C28" s="53" t="str">
        <x:v>ed-024</x:v>
      </x:c>
      <x:c r="D28" s="53" t="str">
        <x:v>CARD</x:v>
      </x:c>
      <x:c r="E28" s="53" t="str"/>
      <x:c r="F28" s="53" t="str">
        <x:v>Em uma aposta múltipla, acrescentar eventos aumenta a probabilidade de todos ocorrerem juntos.</x:v>
      </x:c>
      <x:c r="G28" s="53" t="str">
        <x:v>Verdadeiro</x:v>
      </x:c>
      <x:c r="H28" s="53" t="str">
        <x:v>Falso</x:v>
      </x:c>
      <x:c r="I28" s="53" t="str"/>
      <x:c r="J28" s="53" t="str"/>
      <x:c r="K28" s="53" t="str">
        <x:v>B</x:v>
      </x:c>
      <x:c r="L28" s="53" t="n">
        <x:v>0</x:v>
      </x:c>
      <x:c r="M28" s="53" t="n">
        <x:v>1</x:v>
      </x:c>
      <x:c r="N28" s="53"/>
      <x:c r="O28" s="53"/>
      <x:c r="P28" s="53" t="str">
        <x:v>Cada nova condição precisa também ser satisfeita, o que tende a reduzir a probabilidade conjunta.</x:v>
      </x:c>
      <x:c r="Q28" s="53" t="str">
        <x:v>MR-ED-VIDEO-01</x:v>
      </x:c>
      <x:c r="R28" s="53" t="str">
        <x:v>https://youtu.be/6CKM8M6rsyI</x:v>
      </x:c>
      <x:c r="S28" s="53" t="str">
        <x:v>engenharia-desejo,apostas,hard</x:v>
      </x:c>
      <x:c r="T28" s="76" t="b">
        <x:v>1</x:v>
      </x:c>
      <x:c r="U28" s="53" t="str">
        <x:v>HARD</x:v>
      </x:c>
      <x:c r="V28" s="53" t="str">
        <x:v>PILOT_UNREVIEWED</x:v>
      </x:c>
      <x:c r="W28" s="54" t="str">
        <x:v>MONEY_RANK_DRAFT</x:v>
      </x:c>
    </x:row>
    <x:row r="29" ht="56" customHeight="1">
      <x:c r="A29" s="52" t="str">
        <x:v>engenharia-desejo-fato-fake-v1</x:v>
      </x:c>
      <x:c r="B29" s="53" t="str">
        <x:v>1.0</x:v>
      </x:c>
      <x:c r="C29" s="53" t="str">
        <x:v>ed-025</x:v>
      </x:c>
      <x:c r="D29" s="53" t="str">
        <x:v>CARD</x:v>
      </x:c>
      <x:c r="E29" s="53" t="str"/>
      <x:c r="F29" s="53" t="str">
        <x:v>Pressão do grupo pode levar alguém a gastar para demonstrar pertencimento.</x:v>
      </x:c>
      <x:c r="G29" s="53" t="str">
        <x:v>Verdadeiro</x:v>
      </x:c>
      <x:c r="H29" s="53" t="str">
        <x:v>Falso</x:v>
      </x:c>
      <x:c r="I29" s="53" t="str"/>
      <x:c r="J29" s="53" t="str"/>
      <x:c r="K29" s="53" t="str">
        <x:v>A</x:v>
      </x:c>
      <x:c r="L29" s="53" t="n">
        <x:v>1</x:v>
      </x:c>
      <x:c r="M29" s="53" t="n">
        <x:v>0</x:v>
      </x:c>
      <x:c r="N29" s="53"/>
      <x:c r="O29" s="53"/>
      <x:c r="P29" s="53" t="str">
        <x:v>Consumo pode ser usado como sinal social, mesmo quando prejudica o orçamento.</x:v>
      </x:c>
      <x:c r="Q29" s="53" t="str">
        <x:v>MR-ED-VIDEO-01</x:v>
      </x:c>
      <x:c r="R29" s="53" t="str">
        <x:v>https://youtu.be/6CKM8M6rsyI</x:v>
      </x:c>
      <x:c r="S29" s="53" t="str">
        <x:v>engenharia-desejo,pressao-social,easy</x:v>
      </x:c>
      <x:c r="T29" s="76" t="b">
        <x:v>1</x:v>
      </x:c>
      <x:c r="U29" s="53" t="str">
        <x:v>EASY</x:v>
      </x:c>
      <x:c r="V29" s="53" t="str">
        <x:v>PILOT_UNREVIEWED</x:v>
      </x:c>
      <x:c r="W29" s="54" t="str">
        <x:v>MONEY_RANK_DRAFT</x:v>
      </x:c>
    </x:row>
    <x:row r="30" ht="56" customHeight="1">
      <x:c r="A30" s="52" t="str">
        <x:v>engenharia-desejo-fato-fake-v1</x:v>
      </x:c>
      <x:c r="B30" s="53" t="str">
        <x:v>1.0</x:v>
      </x:c>
      <x:c r="C30" s="53" t="str">
        <x:v>ed-026</x:v>
      </x:c>
      <x:c r="D30" s="53" t="str">
        <x:v>CARD</x:v>
      </x:c>
      <x:c r="E30" s="53" t="str"/>
      <x:c r="F30" s="53" t="str">
        <x:v>Se todos os amigos compraram um produto, ele necessariamente atende à necessidade individual.</x:v>
      </x:c>
      <x:c r="G30" s="53" t="str">
        <x:v>Verdadeiro</x:v>
      </x:c>
      <x:c r="H30" s="53" t="str">
        <x:v>Falso</x:v>
      </x:c>
      <x:c r="I30" s="53" t="str"/>
      <x:c r="J30" s="53" t="str"/>
      <x:c r="K30" s="53" t="str">
        <x:v>B</x:v>
      </x:c>
      <x:c r="L30" s="53" t="n">
        <x:v>0</x:v>
      </x:c>
      <x:c r="M30" s="53" t="n">
        <x:v>1</x:v>
      </x:c>
      <x:c r="N30" s="53"/>
      <x:c r="O30" s="53"/>
      <x:c r="P30" s="53" t="str">
        <x:v>Necessidade, renda e objetivos variam; popularidade no grupo não substitui avaliação pessoal.</x:v>
      </x:c>
      <x:c r="Q30" s="53" t="str">
        <x:v>MR-ED-VIDEO-01</x:v>
      </x:c>
      <x:c r="R30" s="53" t="str">
        <x:v>https://youtu.be/6CKM8M6rsyI</x:v>
      </x:c>
      <x:c r="S30" s="53" t="str">
        <x:v>engenharia-desejo,pressao-social,medium</x:v>
      </x:c>
      <x:c r="T30" s="76" t="b">
        <x:v>1</x:v>
      </x:c>
      <x:c r="U30" s="53" t="str">
        <x:v>MEDIUM</x:v>
      </x:c>
      <x:c r="V30" s="53" t="str">
        <x:v>PILOT_UNREVIEWED</x:v>
      </x:c>
      <x:c r="W30" s="54" t="str">
        <x:v>MONEY_RANK_DRAFT</x:v>
      </x:c>
    </x:row>
    <x:row r="31" ht="56" customHeight="1">
      <x:c r="A31" s="52" t="str">
        <x:v>engenharia-desejo-fato-fake-v1</x:v>
      </x:c>
      <x:c r="B31" s="53" t="str">
        <x:v>1.0</x:v>
      </x:c>
      <x:c r="C31" s="53" t="str">
        <x:v>ed-027</x:v>
      </x:c>
      <x:c r="D31" s="53" t="str">
        <x:v>CARD</x:v>
      </x:c>
      <x:c r="E31" s="53" t="str"/>
      <x:c r="F31" s="53" t="str">
        <x:v>Comunicar um limite de gasto pode ajudar a negociar programas mais acessíveis.</x:v>
      </x:c>
      <x:c r="G31" s="53" t="str">
        <x:v>Verdadeiro</x:v>
      </x:c>
      <x:c r="H31" s="53" t="str">
        <x:v>Falso</x:v>
      </x:c>
      <x:c r="I31" s="53" t="str"/>
      <x:c r="J31" s="53" t="str"/>
      <x:c r="K31" s="53" t="str">
        <x:v>A</x:v>
      </x:c>
      <x:c r="L31" s="53" t="n">
        <x:v>1</x:v>
      </x:c>
      <x:c r="M31" s="53" t="n">
        <x:v>0</x:v>
      </x:c>
      <x:c r="N31" s="53"/>
      <x:c r="O31" s="53"/>
      <x:c r="P31" s="53" t="str">
        <x:v>Limites explícitos permitem propor alternativas sem transformar convivência em dívida.</x:v>
      </x:c>
      <x:c r="Q31" s="53" t="str">
        <x:v>MR-ED-VIDEO-01</x:v>
      </x:c>
      <x:c r="R31" s="53" t="str">
        <x:v>https://youtu.be/6CKM8M6rsyI</x:v>
      </x:c>
      <x:c r="S31" s="53" t="str">
        <x:v>engenharia-desejo,pressao-social,medium</x:v>
      </x:c>
      <x:c r="T31" s="76" t="b">
        <x:v>1</x:v>
      </x:c>
      <x:c r="U31" s="53" t="str">
        <x:v>MEDIUM</x:v>
      </x:c>
      <x:c r="V31" s="53" t="str">
        <x:v>PILOT_UNREVIEWED</x:v>
      </x:c>
      <x:c r="W31" s="54" t="str">
        <x:v>MONEY_RANK_DRAFT</x:v>
      </x:c>
    </x:row>
    <x:row r="32" ht="56" customHeight="1">
      <x:c r="A32" s="52" t="str">
        <x:v>engenharia-desejo-fato-fake-v1</x:v>
      </x:c>
      <x:c r="B32" s="53" t="str">
        <x:v>1.0</x:v>
      </x:c>
      <x:c r="C32" s="53" t="str">
        <x:v>ed-028</x:v>
      </x:c>
      <x:c r="D32" s="53" t="str">
        <x:v>CARD</x:v>
      </x:c>
      <x:c r="E32" s="53" t="str"/>
      <x:c r="F32" s="53" t="str">
        <x:v>Comparação social afeta apenas adolescentes e não influencia adultos.</x:v>
      </x:c>
      <x:c r="G32" s="53" t="str">
        <x:v>Verdadeiro</x:v>
      </x:c>
      <x:c r="H32" s="53" t="str">
        <x:v>Falso</x:v>
      </x:c>
      <x:c r="I32" s="53" t="str"/>
      <x:c r="J32" s="53" t="str"/>
      <x:c r="K32" s="53" t="str">
        <x:v>B</x:v>
      </x:c>
      <x:c r="L32" s="53" t="n">
        <x:v>0</x:v>
      </x:c>
      <x:c r="M32" s="53" t="n">
        <x:v>1</x:v>
      </x:c>
      <x:c r="N32" s="53"/>
      <x:c r="O32" s="53"/>
      <x:c r="P32" s="53" t="str">
        <x:v>Comparação e sinalização social podem afetar pessoas de diferentes idades e contextos.</x:v>
      </x:c>
      <x:c r="Q32" s="53" t="str">
        <x:v>MR-ED-VIDEO-01</x:v>
      </x:c>
      <x:c r="R32" s="53" t="str">
        <x:v>https://youtu.be/6CKM8M6rsyI</x:v>
      </x:c>
      <x:c r="S32" s="53" t="str">
        <x:v>engenharia-desejo,pressao-social,hard</x:v>
      </x:c>
      <x:c r="T32" s="76" t="b">
        <x:v>1</x:v>
      </x:c>
      <x:c r="U32" s="53" t="str">
        <x:v>HARD</x:v>
      </x:c>
      <x:c r="V32" s="53" t="str">
        <x:v>PILOT_UNREVIEWED</x:v>
      </x:c>
      <x:c r="W32" s="54" t="str">
        <x:v>MONEY_RANK_DRAFT</x:v>
      </x:c>
    </x:row>
    <x:row r="33" ht="56" customHeight="1">
      <x:c r="A33" s="52" t="str">
        <x:v>engenharia-desejo-fato-fake-v1</x:v>
      </x:c>
      <x:c r="B33" s="53" t="str">
        <x:v>1.0</x:v>
      </x:c>
      <x:c r="C33" s="53" t="str">
        <x:v>ed-029</x:v>
      </x:c>
      <x:c r="D33" s="53" t="str">
        <x:v>CARD</x:v>
      </x:c>
      <x:c r="E33" s="53" t="str"/>
      <x:c r="F33" s="53" t="str">
        <x:v>Registrar gastos recorrentes ajuda a identificar quanto eles consomem da renda.</x:v>
      </x:c>
      <x:c r="G33" s="53" t="str">
        <x:v>Verdadeiro</x:v>
      </x:c>
      <x:c r="H33" s="53" t="str">
        <x:v>Falso</x:v>
      </x:c>
      <x:c r="I33" s="53" t="str"/>
      <x:c r="J33" s="53" t="str"/>
      <x:c r="K33" s="53" t="str">
        <x:v>A</x:v>
      </x:c>
      <x:c r="L33" s="53" t="n">
        <x:v>1</x:v>
      </x:c>
      <x:c r="M33" s="53" t="n">
        <x:v>0</x:v>
      </x:c>
      <x:c r="N33" s="53"/>
      <x:c r="O33" s="53"/>
      <x:c r="P33" s="53" t="str">
        <x:v>Frequência e acumulação ficam visíveis quando os pagamentos são registrados.</x:v>
      </x:c>
      <x:c r="Q33" s="53" t="str">
        <x:v>MR-ED-VIDEO-01</x:v>
      </x:c>
      <x:c r="R33" s="53" t="str">
        <x:v>https://youtu.be/6CKM8M6rsyI</x:v>
      </x:c>
      <x:c r="S33" s="53" t="str">
        <x:v>engenharia-desejo,orcamento,easy</x:v>
      </x:c>
      <x:c r="T33" s="76" t="b">
        <x:v>1</x:v>
      </x:c>
      <x:c r="U33" s="53" t="str">
        <x:v>EASY</x:v>
      </x:c>
      <x:c r="V33" s="53" t="str">
        <x:v>PILOT_UNREVIEWED</x:v>
      </x:c>
      <x:c r="W33" s="54" t="str">
        <x:v>MONEY_RANK_DRAFT</x:v>
      </x:c>
    </x:row>
    <x:row r="34" ht="56" customHeight="1">
      <x:c r="A34" s="52" t="str">
        <x:v>engenharia-desejo-fato-fake-v1</x:v>
      </x:c>
      <x:c r="B34" s="53" t="str">
        <x:v>1.0</x:v>
      </x:c>
      <x:c r="C34" s="53" t="str">
        <x:v>ed-030</x:v>
      </x:c>
      <x:c r="D34" s="53" t="str">
        <x:v>CARD</x:v>
      </x:c>
      <x:c r="E34" s="53" t="str"/>
      <x:c r="F34" s="53" t="str">
        <x:v>Se uma compra cabe no limite do cartão, ela necessariamente cabe no orçamento.</x:v>
      </x:c>
      <x:c r="G34" s="53" t="str">
        <x:v>Verdadeiro</x:v>
      </x:c>
      <x:c r="H34" s="53" t="str">
        <x:v>Falso</x:v>
      </x:c>
      <x:c r="I34" s="53" t="str"/>
      <x:c r="J34" s="53" t="str"/>
      <x:c r="K34" s="53" t="str">
        <x:v>B</x:v>
      </x:c>
      <x:c r="L34" s="53" t="n">
        <x:v>0</x:v>
      </x:c>
      <x:c r="M34" s="53" t="n">
        <x:v>1</x:v>
      </x:c>
      <x:c r="N34" s="53"/>
      <x:c r="O34" s="53"/>
      <x:c r="P34" s="53" t="str">
        <x:v>Limite é crédito disponível, não renda; outras parcelas e despesas podem tornar a compra incompatível.</x:v>
      </x:c>
      <x:c r="Q34" s="53" t="str">
        <x:v>MR-ED-VIDEO-01</x:v>
      </x:c>
      <x:c r="R34" s="53" t="str">
        <x:v>https://youtu.be/6CKM8M6rsyI</x:v>
      </x:c>
      <x:c r="S34" s="53" t="str">
        <x:v>engenharia-desejo,orcamento,medium</x:v>
      </x:c>
      <x:c r="T34" s="76" t="b">
        <x:v>1</x:v>
      </x:c>
      <x:c r="U34" s="53" t="str">
        <x:v>MEDIUM</x:v>
      </x:c>
      <x:c r="V34" s="53" t="str">
        <x:v>PILOT_UNREVIEWED</x:v>
      </x:c>
      <x:c r="W34" s="54" t="str">
        <x:v>MONEY_RANK_DRAFT</x:v>
      </x:c>
    </x:row>
    <x:row r="35" ht="56" customHeight="1">
      <x:c r="A35" s="52" t="str">
        <x:v>engenharia-desejo-fato-fake-v1</x:v>
      </x:c>
      <x:c r="B35" s="53" t="str">
        <x:v>1.0</x:v>
      </x:c>
      <x:c r="C35" s="53" t="str">
        <x:v>ed-031</x:v>
      </x:c>
      <x:c r="D35" s="53" t="str">
        <x:v>CARD</x:v>
      </x:c>
      <x:c r="E35" s="53" t="str"/>
      <x:c r="F35" s="53" t="str">
        <x:v>Reserva de emergência deve ser diferenciada do dinheiro destinado a lazer.</x:v>
      </x:c>
      <x:c r="G35" s="53" t="str">
        <x:v>Verdadeiro</x:v>
      </x:c>
      <x:c r="H35" s="53" t="str">
        <x:v>Falso</x:v>
      </x:c>
      <x:c r="I35" s="53" t="str"/>
      <x:c r="J35" s="53" t="str"/>
      <x:c r="K35" s="53" t="str">
        <x:v>A</x:v>
      </x:c>
      <x:c r="L35" s="53" t="n">
        <x:v>1</x:v>
      </x:c>
      <x:c r="M35" s="53" t="n">
        <x:v>0</x:v>
      </x:c>
      <x:c r="N35" s="53"/>
      <x:c r="O35" s="53"/>
      <x:c r="P35" s="53" t="str">
        <x:v>Separar finalidades reduz o risco de gastar a proteção financeira em consumo cotidiano.</x:v>
      </x:c>
      <x:c r="Q35" s="53" t="str">
        <x:v>MR-ED-VIDEO-01</x:v>
      </x:c>
      <x:c r="R35" s="53" t="str">
        <x:v>https://youtu.be/6CKM8M6rsyI</x:v>
      </x:c>
      <x:c r="S35" s="53" t="str">
        <x:v>engenharia-desejo,orcamento,medium</x:v>
      </x:c>
      <x:c r="T35" s="76" t="b">
        <x:v>1</x:v>
      </x:c>
      <x:c r="U35" s="53" t="str">
        <x:v>MEDIUM</x:v>
      </x:c>
      <x:c r="V35" s="53" t="str">
        <x:v>PILOT_UNREVIEWED</x:v>
      </x:c>
      <x:c r="W35" s="54" t="str">
        <x:v>MONEY_RANK_DRAFT</x:v>
      </x:c>
    </x:row>
    <x:row r="36" ht="56" customHeight="1">
      <x:c r="A36" s="55" t="str">
        <x:v>engenharia-desejo-fato-fake-v1</x:v>
      </x:c>
      <x:c r="B36" s="56" t="str">
        <x:v>1.0</x:v>
      </x:c>
      <x:c r="C36" s="56" t="str">
        <x:v>ed-032</x:v>
      </x:c>
      <x:c r="D36" s="56" t="str">
        <x:v>CARD</x:v>
      </x:c>
      <x:c r="E36" s="56" t="str"/>
      <x:c r="F36" s="56" t="str">
        <x:v>Pequenas compras não precisam ser planejadas porque individualmente têm baixo valor.</x:v>
      </x:c>
      <x:c r="G36" s="56" t="str">
        <x:v>Verdadeiro</x:v>
      </x:c>
      <x:c r="H36" s="56" t="str">
        <x:v>Falso</x:v>
      </x:c>
      <x:c r="I36" s="56" t="str"/>
      <x:c r="J36" s="56" t="str"/>
      <x:c r="K36" s="56" t="str">
        <x:v>B</x:v>
      </x:c>
      <x:c r="L36" s="56" t="n">
        <x:v>0</x:v>
      </x:c>
      <x:c r="M36" s="56" t="n">
        <x:v>1</x:v>
      </x:c>
      <x:c r="N36" s="56"/>
      <x:c r="O36" s="56"/>
      <x:c r="P36" s="56" t="str">
        <x:v>Alta frequência pode transformar valores pequenos em parcela relevante do orçamento mensal e anual.</x:v>
      </x:c>
      <x:c r="Q36" s="56" t="str">
        <x:v>MR-ED-VIDEO-01</x:v>
      </x:c>
      <x:c r="R36" s="56" t="str">
        <x:v>https://youtu.be/6CKM8M6rsyI</x:v>
      </x:c>
      <x:c r="S36" s="56" t="str">
        <x:v>engenharia-desejo,orcamento,hard</x:v>
      </x:c>
      <x:c r="T36" s="77" t="b">
        <x:v>1</x:v>
      </x:c>
      <x:c r="U36" s="56" t="str">
        <x:v>HARD</x:v>
      </x:c>
      <x:c r="V36" s="56" t="str">
        <x:v>PILOT_UNREVIEWED</x:v>
      </x:c>
      <x:c r="W36" s="57" t="str">
        <x:v>MONEY_RANK_DRAFT</x:v>
      </x:c>
    </x:row>
  </x:sheetData>
  <x:mergeCells>
    <x:mergeCell ref="A1:W1"/>
    <x:mergeCell ref="A2:W2"/>
  </x:mergeCells>
  <x:dataValidations count="5">
    <x:dataValidation type="list" sqref="D5:D36">
      <x:formula1>"QUESTION,DECISION,PATH,CARD"</x:formula1>
    </x:dataValidation>
    <x:dataValidation type="list" sqref="K5:K36">
      <x:formula1>"A,B,C,D"</x:formula1>
    </x:dataValidation>
    <x:dataValidation type="list" sqref="U5:U36">
      <x:formula1>"EASY,MEDIUM,HARD"</x:formula1>
    </x:dataValidation>
    <x:dataValidation type="list" sqref="V5:V36">
      <x:formula1>"PENDING,PILOT_UNREVIEWED,APPROVED,REJECTED,NEEDS_CHANGES"</x:formula1>
    </x:dataValidation>
    <x:dataValidation type="list" sqref="T5:T3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769c402e3345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34" hidden="0" customWidth="1"/>
    <x:col min="8" max="8" width="34" hidden="0" customWidth="1"/>
  </x:cols>
  <x:sheetData>
    <x:row r="1" ht="28" customHeight="1">
      <x:c r="A1" s="88" t="str">
        <x:v>Money Rank • Economia e exemplos</x:v>
      </x:c>
      <x:c r="B1" s="88"/>
      <x:c r="C1" s="88"/>
      <x:c r="D1" s="88"/>
      <x:c r="E1" s="88"/>
      <x:c r="F1" s="88"/>
      <x:c r="G1" s="88"/>
      <x:c r="H1" s="88"/>
    </x:row>
    <x:row r="2" ht="30" customHeight="1">
      <x:c r="A2" s="89" t="str">
        <x:v>Parâmetros confirmados e fórmulas auditáveis do piloto.</x:v>
      </x:c>
      <x:c r="B2" s="89"/>
      <x:c r="C2" s="89"/>
      <x:c r="D2" s="89"/>
      <x:c r="E2" s="89"/>
      <x:c r="F2" s="89"/>
      <x:c r="G2" s="89"/>
      <x:c r="H2" s="89"/>
    </x:row>
    <x:row r="3">
      <x:c r="A3" s="90"/>
      <x:c r="B3" s="90"/>
      <x:c r="C3" s="90"/>
      <x:c r="D3" s="90"/>
      <x:c r="E3" s="90"/>
      <x:c r="F3" s="90"/>
      <x:c r="G3" s="90"/>
      <x:c r="H3" s="90"/>
    </x:row>
    <x:row r="4">
      <x:c r="A4" s="91" t="str">
        <x:v>parameter_id</x:v>
      </x:c>
      <x:c r="B4" s="91" t="str">
        <x:v>parameter</x:v>
      </x:c>
      <x:c r="C4" s="91" t="str">
        <x:v>value</x:v>
      </x:c>
      <x:c r="D4" s="91" t="str">
        <x:v>unit</x:v>
      </x:c>
      <x:c r="E4" s="91" t="str">
        <x:v>scope</x:v>
      </x:c>
      <x:c r="F4" s="91" t="str">
        <x:v>status</x:v>
      </x:c>
      <x:c r="G4" s="91" t="str">
        <x:v>rule</x:v>
      </x:c>
      <x:c r="H4" s="91" t="str">
        <x:v>risk</x:v>
      </x:c>
    </x:row>
    <x:row r="5">
      <x:c r="A5" s="92" t="str">
        <x:v>ECO-001</x:v>
      </x:c>
      <x:c r="B5" s="92" t="str">
        <x:v>Conclusão de conteúdo</x:v>
      </x:c>
      <x:c r="C5" s="92" t="n">
        <x:v>20</x:v>
      </x:c>
      <x:c r="D5" s="92" t="str">
        <x:v>CapiCoins-base</x:v>
      </x:c>
      <x:c r="E5" s="92" t="str">
        <x:v>global</x:v>
      </x:c>
      <x:c r="F5" s="92" t="str">
        <x:v>CONFIRMED</x:v>
      </x:c>
      <x:c r="G5" s="92" t="str">
        <x:v>Uma vez por conteúdo concluído.</x:v>
      </x:c>
      <x:c r="H5" s="92" t="str"/>
    </x:row>
    <x:row r="6">
      <x:c r="A6" s="92" t="str">
        <x:v>ECO-002</x:v>
      </x:c>
      <x:c r="B6" s="92" t="str">
        <x:v>Primeira aprovação</x:v>
      </x:c>
      <x:c r="C6" s="92" t="n">
        <x:v>100</x:v>
      </x:c>
      <x:c r="D6" s="92" t="str">
        <x:v>CapiCoins-base</x:v>
      </x:c>
      <x:c r="E6" s="92" t="str">
        <x:v>atividade</x:v>
      </x:c>
      <x:c r="F6" s="92" t="str">
        <x:v>CONFIRMED</x:v>
      </x:c>
      <x:c r="G6" s="92" t="str">
        <x:v>Conceder somente com nota &gt;= 60%.</x:v>
      </x:c>
      <x:c r="H6" s="92" t="str"/>
    </x:row>
    <x:row r="7">
      <x:c r="A7" s="92" t="str">
        <x:v>ECO-003</x:v>
      </x:c>
      <x:c r="B7" s="92" t="str">
        <x:v>Repetição aprovada</x:v>
      </x:c>
      <x:c r="C7" s="92" t="n">
        <x:v>20</x:v>
      </x:c>
      <x:c r="D7" s="92" t="str">
        <x:v>CapiCoins-base</x:v>
      </x:c>
      <x:c r="E7" s="92" t="str">
        <x:v>atividade</x:v>
      </x:c>
      <x:c r="F7" s="92" t="str">
        <x:v>CONFIRMED</x:v>
      </x:c>
      <x:c r="G7" s="92" t="str">
        <x:v>Sem limite diário; intervalo mínimo de 30 segundos.</x:v>
      </x:c>
      <x:c r="H7" s="92" t="str">
        <x:v>Farming aceito no piloto.</x:v>
      </x:c>
    </x:row>
    <x:row r="8">
      <x:c r="A8" s="92" t="str">
        <x:v>ECO-004</x:v>
      </x:c>
      <x:c r="B8" s="92" t="str">
        <x:v>Nota mínima</x:v>
      </x:c>
      <x:c r="C8" s="93" t="n">
        <x:v>0.6</x:v>
      </x:c>
      <x:c r="D8" s="92" t="str">
        <x:v>proporção</x:v>
      </x:c>
      <x:c r="E8" s="92" t="str">
        <x:v>global</x:v>
      </x:c>
      <x:c r="F8" s="92" t="str">
        <x:v>CONFIRMED</x:v>
      </x:c>
      <x:c r="G8" s="92" t="str">
        <x:v>60%.</x:v>
      </x:c>
      <x:c r="H8" s="92" t="str"/>
    </x:row>
    <x:row r="9">
      <x:c r="A9" s="92" t="str">
        <x:v>ECO-005</x:v>
      </x:c>
      <x:c r="B9" s="92" t="str">
        <x:v>Cooldown remunerável</x:v>
      </x:c>
      <x:c r="C9" s="92" t="n">
        <x:v>30</x:v>
      </x:c>
      <x:c r="D9" s="92" t="str">
        <x:v>segundos</x:v>
      </x:c>
      <x:c r="E9" s="92" t="str">
        <x:v>atividade</x:v>
      </x:c>
      <x:c r="F9" s="92" t="str">
        <x:v>CONFIRMED</x:v>
      </x:c>
      <x:c r="G9" s="92" t="str">
        <x:v>Validado no servidor.</x:v>
      </x:c>
      <x:c r="H9" s="92" t="str"/>
    </x:row>
    <x:row r="10">
      <x:c r="A10" s="92" t="str">
        <x:v>ECO-006</x:v>
      </x:c>
      <x:c r="B10" s="92" t="str">
        <x:v>Streak 1–2 dias</x:v>
      </x:c>
      <x:c r="C10" s="94" t="n">
        <x:v>1</x:v>
      </x:c>
      <x:c r="D10" s="92" t="str">
        <x:v>multiplicador</x:v>
      </x:c>
      <x:c r="E10" s="92" t="str">
        <x:v>global</x:v>
      </x:c>
      <x:c r="F10" s="92" t="str">
        <x:v>CONFIRMED</x:v>
      </x:c>
      <x:c r="G10" s="92" t="str">
        <x:v>Não aplicado ao ranking do piloto.</x:v>
      </x:c>
      <x:c r="H10" s="92" t="str"/>
    </x:row>
    <x:row r="11">
      <x:c r="A11" s="92" t="str">
        <x:v>ECO-007</x:v>
      </x:c>
      <x:c r="B11" s="92" t="str">
        <x:v>Streak 3–4 dias</x:v>
      </x:c>
      <x:c r="C11" s="94" t="n">
        <x:v>1.1</x:v>
      </x:c>
      <x:c r="D11" s="92" t="str">
        <x:v>multiplicador</x:v>
      </x:c>
      <x:c r="E11" s="92" t="str">
        <x:v>global</x:v>
      </x:c>
      <x:c r="F11" s="92" t="str">
        <x:v>CONFIRMED</x:v>
      </x:c>
      <x:c r="G11" s="92" t="str">
        <x:v>Não aplicado ao ranking do piloto.</x:v>
      </x:c>
      <x:c r="H11" s="92" t="str"/>
    </x:row>
    <x:row r="12">
      <x:c r="A12" s="92" t="str">
        <x:v>ECO-008</x:v>
      </x:c>
      <x:c r="B12" s="92" t="str">
        <x:v>Streak 5–6 dias</x:v>
      </x:c>
      <x:c r="C12" s="94" t="n">
        <x:v>1.2</x:v>
      </x:c>
      <x:c r="D12" s="92" t="str">
        <x:v>multiplicador</x:v>
      </x:c>
      <x:c r="E12" s="92" t="str">
        <x:v>global</x:v>
      </x:c>
      <x:c r="F12" s="92" t="str">
        <x:v>CONFIRMED</x:v>
      </x:c>
      <x:c r="G12" s="92" t="str">
        <x:v>Não aplicado ao ranking do piloto.</x:v>
      </x:c>
      <x:c r="H12" s="92" t="str"/>
    </x:row>
    <x:row r="13">
      <x:c r="A13" s="92" t="str">
        <x:v>ECO-009</x:v>
      </x:c>
      <x:c r="B13" s="92" t="str">
        <x:v>Streak 7+ dias</x:v>
      </x:c>
      <x:c r="C13" s="94" t="n">
        <x:v>1.3</x:v>
      </x:c>
      <x:c r="D13" s="92" t="str">
        <x:v>multiplicador</x:v>
      </x:c>
      <x:c r="E13" s="92" t="str">
        <x:v>global</x:v>
      </x:c>
      <x:c r="F13" s="92" t="str">
        <x:v>CONFIRMED</x:v>
      </x:c>
      <x:c r="G13" s="92" t="str">
        <x:v>Não aplicado ao ranking do piloto.</x:v>
      </x:c>
      <x:c r="H13" s="92" t="str"/>
    </x:row>
    <x:row r="14">
      <x:c r="A14" s="92" t="str">
        <x:v>ECO-010</x:v>
      </x:c>
      <x:c r="B14" s="92" t="str">
        <x:v>Crédito inicial da Ilusão</x:v>
      </x:c>
      <x:c r="C14" s="92" t="n">
        <x:v>100</x:v>
      </x:c>
      <x:c r="D14" s="92" t="str">
        <x:v>crédito narrativo</x:v>
      </x:c>
      <x:c r="E14" s="92" t="str">
        <x:v>Ilusão</x:v>
      </x:c>
      <x:c r="F14" s="92" t="str">
        <x:v>CONFIRMED</x:v>
      </x:c>
      <x:c r="G14" s="92" t="str">
        <x:v>Separado de CapiCoins.</x:v>
      </x:c>
      <x:c r="H14" s="92" t="str"/>
    </x:row>
    <x:row r="15">
      <x:c r="A15" s="92" t="str">
        <x:v>ECO-011</x:v>
      </x:c>
      <x:c r="B15" s="92" t="str">
        <x:v>Peso das decisões da Ilusão</x:v>
      </x:c>
      <x:c r="C15" s="94" t="n">
        <x:v>0.7</x:v>
      </x:c>
      <x:c r="D15" s="92" t="str">
        <x:v>proporção</x:v>
      </x:c>
      <x:c r="E15" s="92" t="str">
        <x:v>Ilusão</x:v>
      </x:c>
      <x:c r="F15" s="92" t="str">
        <x:v>CONFIRMED</x:v>
      </x:c>
      <x:c r="G15" s="92" t="str">
        <x:v>70% da nota.</x:v>
      </x:c>
      <x:c r="H15" s="92" t="str"/>
    </x:row>
    <x:row r="16">
      <x:c r="A16" s="92" t="str">
        <x:v>ECO-012</x:v>
      </x:c>
      <x:c r="B16" s="92" t="str">
        <x:v>Peso do crédito da Ilusão</x:v>
      </x:c>
      <x:c r="C16" s="94" t="n">
        <x:v>0.3</x:v>
      </x:c>
      <x:c r="D16" s="92" t="str">
        <x:v>proporção</x:v>
      </x:c>
      <x:c r="E16" s="92" t="str">
        <x:v>Ilusão</x:v>
      </x:c>
      <x:c r="F16" s="92" t="str">
        <x:v>CONFIRMED</x:v>
      </x:c>
      <x:c r="G16" s="92" t="str">
        <x:v>30% da nota; crédito considerado até 100 para a nota.</x:v>
      </x:c>
      <x:c r="H16" s="92" t="str"/>
    </x:row>
    <x:row r="17">
      <x:c r="A17" s="90"/>
      <x:c r="B17" s="90"/>
      <x:c r="C17" s="90"/>
      <x:c r="D17" s="90"/>
      <x:c r="E17" s="90"/>
      <x:c r="F17" s="90"/>
      <x:c r="G17" s="90"/>
      <x:c r="H17" s="90"/>
    </x:row>
    <x:row r="18">
      <x:c r="A18" s="90"/>
      <x:c r="B18" s="90"/>
      <x:c r="C18" s="90"/>
      <x:c r="D18" s="90"/>
      <x:c r="E18" s="90"/>
      <x:c r="F18" s="90"/>
      <x:c r="G18" s="90"/>
      <x:c r="H18" s="90"/>
    </x:row>
    <x:row r="19">
      <x:c r="A19" s="91" t="str">
        <x:v>example</x:v>
      </x:c>
      <x:c r="B19" s="91" t="str">
        <x:v>input_1</x:v>
      </x:c>
      <x:c r="C19" s="91" t="str">
        <x:v>input_2</x:v>
      </x:c>
      <x:c r="D19" s="91" t="str">
        <x:v>formula_result</x:v>
      </x:c>
      <x:c r="E19" s="91" t="str">
        <x:v>expected</x:v>
      </x:c>
      <x:c r="F19" s="91" t="str">
        <x:v>interpretation</x:v>
      </x:c>
      <x:c r="G19" s="90"/>
      <x:c r="H19" s="90"/>
    </x:row>
    <x:row r="20">
      <x:c r="A20" s="95" t="str">
        <x:v>Custo do Vício</x:v>
      </x:c>
      <x:c r="B20" s="95" t="n">
        <x:v>11</x:v>
      </x:c>
      <x:c r="C20" s="95" t="n">
        <x:v>18</x:v>
      </x:c>
      <x:c r="D20" s="95" t="n">
        <x:f>ROUND(B20/C20*100,0)</x:f>
        <x:v>61</x:v>
      </x:c>
      <x:c r="E20" s="95" t="n">
        <x:v>61</x:v>
      </x:c>
      <x:c r="F20" s="95" t="str">
        <x:v>Aprovado: 11/18 supera 60%.</x:v>
      </x:c>
      <x:c r="G20" s="90"/>
      <x:c r="H20" s="90"/>
    </x:row>
    <x:row r="21">
      <x:c r="A21" s="95" t="str">
        <x:v>Perigo Doce</x:v>
      </x:c>
      <x:c r="B21" s="95" t="n">
        <x:v>3</x:v>
      </x:c>
      <x:c r="C21" s="95" t="n">
        <x:v>5</x:v>
      </x:c>
      <x:c r="D21" s="95" t="n">
        <x:f>ROUND(B21/C21*100,0)</x:f>
        <x:v>60</x:v>
      </x:c>
      <x:c r="E21" s="95" t="n">
        <x:v>60</x:v>
      </x:c>
      <x:c r="F21" s="95" t="str">
        <x:v>Aprovado: três acertos em cinco.</x:v>
      </x:c>
      <x:c r="G21" s="90"/>
      <x:c r="H21" s="90"/>
    </x:row>
    <x:row r="22">
      <x:c r="A22" s="95" t="str">
        <x:v>Engenharia do Desejo</x:v>
      </x:c>
      <x:c r="B22" s="95" t="n">
        <x:v>5</x:v>
      </x:c>
      <x:c r="C22" s="95" t="n">
        <x:v>8</x:v>
      </x:c>
      <x:c r="D22" s="95" t="n">
        <x:f>ROUND(B22/C22*100,0)</x:f>
        <x:v>63</x:v>
      </x:c>
      <x:c r="E22" s="95" t="n">
        <x:v>63</x:v>
      </x:c>
      <x:c r="F22" s="95" t="str">
        <x:v>Aprovado: cinco acertos em oito resultam em 62,5%, arredondado para 63.</x:v>
      </x:c>
      <x:c r="G22" s="90"/>
      <x:c r="H22" s="90"/>
    </x:row>
    <x:row r="23">
      <x:c r="A23" s="95" t="str">
        <x:v>Ilusão — decisões</x:v>
      </x:c>
      <x:c r="B23" s="95" t="n">
        <x:v>12</x:v>
      </x:c>
      <x:c r="C23" s="95" t="n">
        <x:v>18</x:v>
      </x:c>
      <x:c r="D23" s="95" t="n">
        <x:f>ROUND(B23/C23*100,0)</x:f>
        <x:v>67</x:v>
      </x:c>
      <x:c r="E23" s="95" t="n">
        <x:v>67</x:v>
      </x:c>
      <x:c r="F23" s="95" t="str">
        <x:v>Componente de decisões antes do peso de 70%.</x:v>
      </x:c>
      <x:c r="G23" s="90"/>
      <x:c r="H23" s="90"/>
    </x:row>
    <x:row r="24">
      <x:c r="A24" s="95" t="str">
        <x:v>Ilusão — crédito final</x:v>
      </x:c>
      <x:c r="B24" s="95" t="n">
        <x:v>80</x:v>
      </x:c>
      <x:c r="C24" s="95" t="n">
        <x:v>100</x:v>
      </x:c>
      <x:c r="D24" s="95" t="n">
        <x:f>ROUND(B24/C24*100,0)</x:f>
        <x:v>80</x:v>
      </x:c>
      <x:c r="E24" s="95" t="n">
        <x:v>80</x:v>
      </x:c>
      <x:c r="F24" s="95" t="str">
        <x:v>Componente de crédito antes do peso de 30%.</x:v>
      </x:c>
      <x:c r="G24" s="90"/>
      <x:c r="H24" s="90"/>
    </x:row>
    <x:row r="25">
      <x:c r="A25" s="90"/>
      <x:c r="B25" s="90"/>
      <x:c r="C25" s="90"/>
      <x:c r="D25" s="90"/>
      <x:c r="E25" s="90"/>
      <x:c r="F25" s="90"/>
      <x:c r="G25" s="90"/>
      <x:c r="H25" s="90"/>
    </x:row>
    <x:row r="26">
      <x:c r="A26" s="90"/>
      <x:c r="B26" s="90"/>
      <x:c r="C26" s="90"/>
      <x:c r="D26" s="90"/>
      <x:c r="E26" s="90"/>
      <x:c r="F26" s="90"/>
      <x:c r="G26" s="90"/>
      <x:c r="H26" s="90"/>
    </x:row>
    <x:row r="27">
      <x:c r="A27" s="96" t="str">
        <x:v>Ilusão — nota composta</x:v>
      </x:c>
      <x:c r="B27" s="96" t="str">
        <x:v>formula</x:v>
      </x:c>
      <x:c r="C27" s="96" t="str">
        <x:v>result</x:v>
      </x:c>
      <x:c r="D27" s="90"/>
      <x:c r="E27" s="90"/>
      <x:c r="F27" s="90"/>
      <x:c r="G27" s="90"/>
      <x:c r="H27" s="90"/>
    </x:row>
    <x:row r="28">
      <x:c r="A28" s="97" t="str">
        <x:v>70% de 67 + 30% de 80</x:v>
      </x:c>
      <x:c r="B28" s="97" t="str">
        <x:v>=ROUND(D23*$C$15+D24*$C$16,0)</x:v>
      </x:c>
      <x:c r="C28" s="97" t="n">
        <x:f>ROUND(D23*$C$15+D24*$C$16,0)</x:f>
        <x:v>71</x:v>
      </x:c>
      <x:c r="D28" s="90"/>
      <x:c r="E28" s="90"/>
      <x:c r="F28" s="90"/>
      <x:c r="G28" s="90"/>
      <x:c r="H28" s="90"/>
    </x:row>
    <x:row r="29">
      <x:c r="A29" s="90"/>
      <x:c r="B29" s="90"/>
      <x:c r="C29" s="90"/>
      <x:c r="D29" s="90"/>
      <x:c r="E29" s="90"/>
      <x:c r="F29" s="90"/>
      <x:c r="G29" s="90"/>
      <x:c r="H29" s="90"/>
    </x:row>
    <x:row r="30">
      <x:c r="A30" s="90"/>
      <x:c r="B30" s="90"/>
      <x:c r="C30" s="90"/>
      <x:c r="D30" s="90"/>
      <x:c r="E30" s="90"/>
      <x:c r="F30" s="90"/>
      <x:c r="G30" s="90"/>
      <x:c r="H30" s="90"/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b9bbc5644039437f"/>
    <x:tablePart xmlns:r="http://schemas.openxmlformats.org/officeDocument/2006/relationships" r:id="Rc1f9b2400ded46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 ht="28" customHeight="1">
      <x:c r="A1" s="3" t="str">
        <x:v>Money Rank • Período oficial do piloto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Período único com pausa operacional entre as turmas; ranking e exportação consolidados.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4">
      <x:c r="A4" s="46" t="str">
        <x:v>event_id</x:v>
      </x:c>
      <x:c r="B4" s="47" t="str">
        <x:v>period_id</x:v>
      </x:c>
      <x:c r="C4" s="47" t="str">
        <x:v>state</x:v>
      </x:c>
      <x:c r="D4" s="47" t="str">
        <x:v>class_id</x:v>
      </x:c>
      <x:c r="E4" s="47" t="str">
        <x:v>start_at</x:v>
      </x:c>
      <x:c r="F4" s="47" t="str">
        <x:v>end_at</x:v>
      </x:c>
      <x:c r="G4" s="47" t="str">
        <x:v>timezone</x:v>
      </x:c>
      <x:c r="H4" s="47" t="str">
        <x:v>estimated_students</x:v>
      </x:c>
      <x:c r="I4" s="47" t="str">
        <x:v>load_test_users</x:v>
      </x:c>
      <x:c r="J4" s="47" t="str">
        <x:v>teacher</x:v>
      </x:c>
      <x:c r="K4" s="48" t="str">
        <x:v>rule</x:v>
      </x:c>
    </x:row>
    <x:row r="5" ht="56" customHeight="1">
      <x:c r="A5" s="49" t="str">
        <x:v>EVT-001</x:v>
      </x:c>
      <x:c r="B5" s="50" t="str">
        <x:v>piloto-money-rank-2026-08-11</x:v>
      </x:c>
      <x:c r="C5" s="50" t="str">
        <x:v>ACTIVE</x:v>
      </x:c>
      <x:c r="D5" s="50" t="str">
        <x:v>3DSB</x:v>
      </x:c>
      <x:c r="E5" s="98" t="n">
        <x:v>46245.34722222222</x:v>
      </x:c>
      <x:c r="F5" s="98" t="n">
        <x:v>46245.416666666664</x:v>
      </x:c>
      <x:c r="G5" s="50" t="str">
        <x:v>America/Fortaleza</x:v>
      </x:c>
      <x:c r="H5" s="50" t="str">
        <x:v>50–70 total</x:v>
      </x:c>
      <x:c r="I5" s="50" t="n">
        <x:v>100</x:v>
      </x:c>
      <x:c r="J5" s="50" t="str">
        <x:v>Syllas</x:v>
      </x:c>
      <x:c r="K5" s="51" t="str">
        <x:v>Sessões novas permitidas; turma atribuída no primeiro acesso.</x:v>
      </x:c>
    </x:row>
    <x:row r="6" ht="56" customHeight="1">
      <x:c r="A6" s="52" t="str">
        <x:v>EVT-002</x:v>
      </x:c>
      <x:c r="B6" s="53" t="str">
        <x:v>piloto-money-rank-2026-08-11</x:v>
      </x:c>
      <x:c r="C6" s="53" t="str">
        <x:v>GRACE</x:v>
      </x:c>
      <x:c r="D6" s="53" t="str">
        <x:v>3DSB</x:v>
      </x:c>
      <x:c r="E6" s="99" t="n">
        <x:v>46245.416666666664</x:v>
      </x:c>
      <x:c r="F6" s="99" t="n">
        <x:v>46245.42013888889</x:v>
      </x:c>
      <x:c r="G6" s="53" t="str">
        <x:v>America/Fortaleza</x:v>
      </x:c>
      <x:c r="H6" s="53" t="str">
        <x:v>50–70 total</x:v>
      </x:c>
      <x:c r="I6" s="53" t="n">
        <x:v>100</x:v>
      </x:c>
      <x:c r="J6" s="53" t="str">
        <x:v>Syllas</x:v>
      </x:c>
      <x:c r="K6" s="54" t="str">
        <x:v>Sem sessão nova; concluir somente sessão iniciada antes das 10:00.</x:v>
      </x:c>
    </x:row>
    <x:row r="7" ht="56" customHeight="1">
      <x:c r="A7" s="52" t="str">
        <x:v>EVT-003</x:v>
      </x:c>
      <x:c r="B7" s="53" t="str">
        <x:v>piloto-money-rank-2026-08-11</x:v>
      </x:c>
      <x:c r="C7" s="53" t="str">
        <x:v>PAUSED</x:v>
      </x:c>
      <x:c r="D7" s="53" t="str"/>
      <x:c r="E7" s="99" t="n">
        <x:v>46245.42013888889</x:v>
      </x:c>
      <x:c r="F7" s="99" t="n">
        <x:v>46245.430555555555</x:v>
      </x:c>
      <x:c r="G7" s="53" t="str">
        <x:v>America/Fortaleza</x:v>
      </x:c>
      <x:c r="H7" s="53" t="str">
        <x:v>50–70 total</x:v>
      </x:c>
      <x:c r="I7" s="53" t="n">
        <x:v>100</x:v>
      </x:c>
      <x:c r="J7" s="53" t="str">
        <x:v>Syllas</x:v>
      </x:c>
      <x:c r="K7" s="54" t="str">
        <x:v>Nenhum início ou envio aceito.</x:v>
      </x:c>
    </x:row>
    <x:row r="8" ht="56" customHeight="1">
      <x:c r="A8" s="52" t="str">
        <x:v>EVT-004</x:v>
      </x:c>
      <x:c r="B8" s="53" t="str">
        <x:v>piloto-money-rank-2026-08-11</x:v>
      </x:c>
      <x:c r="C8" s="53" t="str">
        <x:v>ACTIVE</x:v>
      </x:c>
      <x:c r="D8" s="53" t="str">
        <x:v>3DSA</x:v>
      </x:c>
      <x:c r="E8" s="99" t="n">
        <x:v>46245.430555555555</x:v>
      </x:c>
      <x:c r="F8" s="99" t="n">
        <x:v>46245.5</x:v>
      </x:c>
      <x:c r="G8" s="53" t="str">
        <x:v>America/Fortaleza</x:v>
      </x:c>
      <x:c r="H8" s="53" t="str">
        <x:v>50–70 total</x:v>
      </x:c>
      <x:c r="I8" s="53" t="n">
        <x:v>100</x:v>
      </x:c>
      <x:c r="J8" s="53" t="str">
        <x:v>Syllas</x:v>
      </x:c>
      <x:c r="K8" s="54" t="str">
        <x:v>Sessões novas permitidas; turma atribuída no primeiro acesso.</x:v>
      </x:c>
    </x:row>
    <x:row r="9" ht="56" customHeight="1">
      <x:c r="A9" s="52" t="str">
        <x:v>EVT-005</x:v>
      </x:c>
      <x:c r="B9" s="53" t="str">
        <x:v>piloto-money-rank-2026-08-11</x:v>
      </x:c>
      <x:c r="C9" s="53" t="str">
        <x:v>GRACE</x:v>
      </x:c>
      <x:c r="D9" s="53" t="str">
        <x:v>3DSA</x:v>
      </x:c>
      <x:c r="E9" s="99" t="n">
        <x:v>46245.5</x:v>
      </x:c>
      <x:c r="F9" s="99" t="n">
        <x:v>46245.50347222222</x:v>
      </x:c>
      <x:c r="G9" s="53" t="str">
        <x:v>America/Fortaleza</x:v>
      </x:c>
      <x:c r="H9" s="53" t="str">
        <x:v>50–70 total</x:v>
      </x:c>
      <x:c r="I9" s="53" t="n">
        <x:v>100</x:v>
      </x:c>
      <x:c r="J9" s="53" t="str">
        <x:v>Syllas</x:v>
      </x:c>
      <x:c r="K9" s="54" t="str">
        <x:v>Sem sessão nova; concluir somente sessão iniciada antes das 12:00.</x:v>
      </x:c>
    </x:row>
    <x:row r="10" ht="56" customHeight="1">
      <x:c r="A10" s="55" t="str">
        <x:v>EVT-006</x:v>
      </x:c>
      <x:c r="B10" s="56" t="str">
        <x:v>piloto-money-rank-2026-08-11</x:v>
      </x:c>
      <x:c r="C10" s="56" t="str">
        <x:v>CLOSED</x:v>
      </x:c>
      <x:c r="D10" s="56" t="str">
        <x:v>3DSA,3DSB</x:v>
      </x:c>
      <x:c r="E10" s="100" t="n">
        <x:v>46245.50347222222</x:v>
      </x:c>
      <x:c r="F10" s="100" t="n">
        <x:v>46245.50347222222</x:v>
      </x:c>
      <x:c r="G10" s="56" t="str">
        <x:v>America/Fortaleza</x:v>
      </x:c>
      <x:c r="H10" s="56" t="str">
        <x:v>50–70 total</x:v>
      </x:c>
      <x:c r="I10" s="56" t="n">
        <x:v>100</x:v>
      </x:c>
      <x:c r="J10" s="56" t="str">
        <x:v>Syllas</x:v>
      </x:c>
      <x:c r="K10" s="57" t="str">
        <x:v>Exportar, fechar e gerar compensação auditável do saldo operacional.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a5f76c3dbb04fa7"/>
  </x:tableParts>
</x:worksheet>
</file>