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"/>
    </mc:Choice>
  </mc:AlternateContent>
  <xr:revisionPtr revIDLastSave="492" documentId="8_{BD2CA96C-FAF7-473F-90B8-804A34FC59B8}" xr6:coauthVersionLast="47" xr6:coauthVersionMax="47" xr10:uidLastSave="{5EE65401-243D-440F-868B-BB2B71A0B5C0}"/>
  <bookViews>
    <workbookView xWindow="28680" yWindow="-120" windowWidth="29040" windowHeight="1572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Calculo_Cokenet_Dominos!$A$1:$M$2369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77" i="1" l="1"/>
  <c r="M2205" i="1"/>
  <c r="M2206" i="1"/>
  <c r="M2207" i="1"/>
  <c r="M2208" i="1"/>
  <c r="M2209" i="1"/>
  <c r="M2247" i="1"/>
  <c r="M2248" i="1"/>
  <c r="M2249" i="1"/>
  <c r="M2250" i="1"/>
  <c r="M2275" i="1"/>
  <c r="M2276" i="1"/>
  <c r="M2277" i="1"/>
  <c r="M2278" i="1"/>
  <c r="M2279" i="1"/>
  <c r="M2289" i="1"/>
  <c r="M2290" i="1"/>
  <c r="M2291" i="1"/>
  <c r="M2317" i="1"/>
  <c r="M2318" i="1"/>
  <c r="M2319" i="1"/>
  <c r="M2320" i="1"/>
  <c r="M2321" i="1"/>
  <c r="M2331" i="1"/>
  <c r="M2332" i="1"/>
  <c r="M2359" i="1"/>
  <c r="M2360" i="1"/>
  <c r="M2361" i="1"/>
  <c r="M2362" i="1"/>
  <c r="M2363" i="1"/>
  <c r="L2168" i="1"/>
  <c r="M2168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67" i="1"/>
  <c r="M2367" i="1" s="1"/>
  <c r="L2368" i="1"/>
  <c r="M2368" i="1" s="1"/>
  <c r="L2369" i="1"/>
  <c r="M2369" i="1" s="1"/>
  <c r="I2169" i="1"/>
  <c r="L2169" i="1" s="1"/>
  <c r="M2169" i="1" s="1"/>
  <c r="I2170" i="1"/>
  <c r="L2170" i="1" s="1"/>
  <c r="M2170" i="1" s="1"/>
  <c r="I2171" i="1"/>
  <c r="I2172" i="1"/>
  <c r="I2173" i="1"/>
  <c r="I2174" i="1"/>
  <c r="I2175" i="1"/>
  <c r="I2176" i="1"/>
  <c r="L2176" i="1" s="1"/>
  <c r="M2176" i="1" s="1"/>
  <c r="I2177" i="1"/>
  <c r="L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I2186" i="1"/>
  <c r="I2187" i="1"/>
  <c r="I2188" i="1"/>
  <c r="I2189" i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I2200" i="1"/>
  <c r="I2201" i="1"/>
  <c r="I2202" i="1"/>
  <c r="I2203" i="1"/>
  <c r="I2204" i="1"/>
  <c r="L2204" i="1" s="1"/>
  <c r="M2204" i="1" s="1"/>
  <c r="I2205" i="1"/>
  <c r="L2205" i="1" s="1"/>
  <c r="I2206" i="1"/>
  <c r="L2206" i="1" s="1"/>
  <c r="I2207" i="1"/>
  <c r="L2207" i="1" s="1"/>
  <c r="I2208" i="1"/>
  <c r="L2208" i="1" s="1"/>
  <c r="I2209" i="1"/>
  <c r="L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I2214" i="1"/>
  <c r="I2215" i="1"/>
  <c r="I2216" i="1"/>
  <c r="I2217" i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I2228" i="1"/>
  <c r="I2229" i="1"/>
  <c r="I2230" i="1"/>
  <c r="I2231" i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I2242" i="1"/>
  <c r="I2243" i="1"/>
  <c r="I2244" i="1"/>
  <c r="I2245" i="1"/>
  <c r="I2246" i="1"/>
  <c r="L2246" i="1" s="1"/>
  <c r="M2246" i="1" s="1"/>
  <c r="I2247" i="1"/>
  <c r="L2247" i="1" s="1"/>
  <c r="I2248" i="1"/>
  <c r="L2248" i="1" s="1"/>
  <c r="I2249" i="1"/>
  <c r="L2249" i="1" s="1"/>
  <c r="I2250" i="1"/>
  <c r="L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I2256" i="1"/>
  <c r="I2257" i="1"/>
  <c r="I2258" i="1"/>
  <c r="I2259" i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I2270" i="1"/>
  <c r="I2271" i="1"/>
  <c r="I2272" i="1"/>
  <c r="I2273" i="1"/>
  <c r="I2274" i="1"/>
  <c r="L2274" i="1" s="1"/>
  <c r="M2274" i="1" s="1"/>
  <c r="I2275" i="1"/>
  <c r="L2275" i="1" s="1"/>
  <c r="I2276" i="1"/>
  <c r="L2276" i="1" s="1"/>
  <c r="I2277" i="1"/>
  <c r="L2277" i="1" s="1"/>
  <c r="I2278" i="1"/>
  <c r="L2278" i="1" s="1"/>
  <c r="I2279" i="1"/>
  <c r="L2279" i="1" s="1"/>
  <c r="I2280" i="1"/>
  <c r="L2280" i="1" s="1"/>
  <c r="M2280" i="1" s="1"/>
  <c r="I2281" i="1"/>
  <c r="L2281" i="1" s="1"/>
  <c r="M2281" i="1" s="1"/>
  <c r="I2282" i="1"/>
  <c r="I2283" i="1"/>
  <c r="I2284" i="1"/>
  <c r="I2285" i="1"/>
  <c r="I2286" i="1"/>
  <c r="I2287" i="1"/>
  <c r="I2288" i="1"/>
  <c r="L2288" i="1" s="1"/>
  <c r="M2288" i="1" s="1"/>
  <c r="I2289" i="1"/>
  <c r="L2289" i="1" s="1"/>
  <c r="I2290" i="1"/>
  <c r="L2290" i="1" s="1"/>
  <c r="I2291" i="1"/>
  <c r="L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L2295" i="1" s="1"/>
  <c r="M2295" i="1" s="1"/>
  <c r="I2296" i="1"/>
  <c r="L2296" i="1" s="1"/>
  <c r="M2296" i="1" s="1"/>
  <c r="I2297" i="1"/>
  <c r="I2298" i="1"/>
  <c r="I2299" i="1"/>
  <c r="I2300" i="1"/>
  <c r="I2301" i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I2312" i="1"/>
  <c r="I2313" i="1"/>
  <c r="I2314" i="1"/>
  <c r="I2315" i="1"/>
  <c r="I2316" i="1"/>
  <c r="L2316" i="1" s="1"/>
  <c r="M2316" i="1" s="1"/>
  <c r="I2317" i="1"/>
  <c r="L2317" i="1" s="1"/>
  <c r="I2318" i="1"/>
  <c r="L2318" i="1" s="1"/>
  <c r="I2319" i="1"/>
  <c r="L2319" i="1" s="1"/>
  <c r="I2320" i="1"/>
  <c r="L2320" i="1" s="1"/>
  <c r="I2321" i="1"/>
  <c r="L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I2326" i="1"/>
  <c r="I2327" i="1"/>
  <c r="I2328" i="1"/>
  <c r="I2329" i="1"/>
  <c r="I2330" i="1"/>
  <c r="L2330" i="1" s="1"/>
  <c r="M2330" i="1" s="1"/>
  <c r="I2331" i="1"/>
  <c r="L2331" i="1" s="1"/>
  <c r="I2332" i="1"/>
  <c r="L2332" i="1" s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I2340" i="1"/>
  <c r="I2341" i="1"/>
  <c r="I2342" i="1"/>
  <c r="I2343" i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I2354" i="1"/>
  <c r="I2355" i="1"/>
  <c r="I2356" i="1"/>
  <c r="I2357" i="1"/>
  <c r="I2358" i="1"/>
  <c r="L2358" i="1" s="1"/>
  <c r="M2358" i="1" s="1"/>
  <c r="I2359" i="1"/>
  <c r="L2359" i="1" s="1"/>
  <c r="I2360" i="1"/>
  <c r="L2360" i="1" s="1"/>
  <c r="I2361" i="1"/>
  <c r="L2361" i="1" s="1"/>
  <c r="I2362" i="1"/>
  <c r="L2362" i="1" s="1"/>
  <c r="I2363" i="1"/>
  <c r="L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I2368" i="1"/>
  <c r="I2369" i="1"/>
  <c r="I2168" i="1"/>
  <c r="L2043" i="1"/>
  <c r="L2019" i="1"/>
  <c r="L1992" i="1"/>
  <c r="M2011" i="1"/>
  <c r="M2024" i="1"/>
  <c r="M2025" i="1"/>
  <c r="M2026" i="1"/>
  <c r="M2027" i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M1992" i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M2019" i="1"/>
  <c r="L2020" i="1"/>
  <c r="M2020" i="1" s="1"/>
  <c r="L2021" i="1"/>
  <c r="M2021" i="1" s="1"/>
  <c r="L2022" i="1"/>
  <c r="M2022" i="1" s="1"/>
  <c r="L2023" i="1"/>
  <c r="M2023" i="1" s="1"/>
  <c r="L2024" i="1"/>
  <c r="L2025" i="1"/>
  <c r="L2026" i="1"/>
  <c r="L2027" i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M2043" i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<sst xmlns="http://schemas.openxmlformats.org/spreadsheetml/2006/main" count="7127" uniqueCount="369">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</sst>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17" fontId="0" fillId="0" borderId="0" xfId="0" applyNumberFormat="1"/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0" fontId="0" fillId="0" borderId="0" xfId="0" applyNumberFormat="1"/>
    <xf numFmtId="9" fontId="0" fillId="0" borderId="0" xfId="1" applyFont="1"/>
    <xf numFmtId="17" fontId="0" fillId="0" borderId="0" xfId="0" applyNumberFormat="1" applyFont="1"/>
    <xf numFmtId="0" fontId="0" fillId="0" borderId="0" xfId="0" applyFont="1"/>
    <xf numFmtId="17" fontId="0" fillId="0" borderId="3" xfId="0" applyNumberFormat="1" applyFont="1" applyBorder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filterMode="1"/>
  <dimension ref="A1:M2369"/>
  <sheetViews>
    <sheetView tabSelected="1" topLeftCell="D1" workbookViewId="0">
      <selection activeCell="E2168" sqref="E2168:E2369"/>
    </sheetView>
  </sheetViews>
  <sheetFormatPr defaultRowHeight="14.5" x14ac:dyDescent="0.35"/>
  <cols>
    <col min="1" max="1" width="11.81640625" style="4" bestFit="1" customWidth="1"/>
    <col min="2" max="2" width="8.7265625" style="11"/>
    <col min="3" max="3" width="18.54296875" style="11" bestFit="1" customWidth="1"/>
    <col min="4" max="4" width="16.453125" style="21" bestFit="1" customWidth="1"/>
    <col min="5" max="5" width="15.54296875" style="11" customWidth="1"/>
    <col min="6" max="6" width="46.1796875" style="11" bestFit="1" customWidth="1"/>
    <col min="7" max="7" width="23.26953125" customWidth="1"/>
    <col min="8" max="8" width="28.36328125" customWidth="1"/>
    <col min="9" max="9" width="16.08984375" customWidth="1"/>
    <col min="10" max="10" width="16" bestFit="1" customWidth="1"/>
    <col min="11" max="11" width="27.36328125" style="15" bestFit="1" customWidth="1"/>
    <col min="12" max="12" width="44" bestFit="1" customWidth="1"/>
    <col min="13" max="13" width="22.6328125" style="15" bestFit="1" customWidth="1"/>
  </cols>
  <sheetData>
    <row r="1" spans="1:13" x14ac:dyDescent="0.35">
      <c r="A1" s="9" t="s">
        <v>318</v>
      </c>
      <c r="B1" s="9" t="s">
        <v>0</v>
      </c>
      <c r="C1" s="9" t="s">
        <v>319</v>
      </c>
      <c r="D1" s="18" t="s">
        <v>1</v>
      </c>
      <c r="E1" s="10" t="s">
        <v>2</v>
      </c>
      <c r="F1" s="9" t="s">
        <v>320</v>
      </c>
      <c r="G1" s="9" t="s">
        <v>321</v>
      </c>
      <c r="H1" s="9" t="s">
        <v>322</v>
      </c>
      <c r="I1" s="8" t="s">
        <v>323</v>
      </c>
      <c r="J1" s="12" t="s">
        <v>324</v>
      </c>
      <c r="K1" s="13" t="s">
        <v>325</v>
      </c>
      <c r="L1" s="8" t="s">
        <v>326</v>
      </c>
      <c r="M1" s="8" t="s">
        <v>327</v>
      </c>
    </row>
    <row r="2" spans="1:13" hidden="1" x14ac:dyDescent="0.35">
      <c r="A2" s="4">
        <v>45658</v>
      </c>
      <c r="B2" s="17" t="s">
        <v>3</v>
      </c>
      <c r="C2" s="26" t="s">
        <v>4</v>
      </c>
      <c r="D2" s="19">
        <v>19928</v>
      </c>
      <c r="E2" s="7">
        <v>45991327000100</v>
      </c>
      <c r="F2" s="17" t="s">
        <v>5</v>
      </c>
      <c r="G2" s="7">
        <v>1394</v>
      </c>
      <c r="H2" s="7">
        <v>756</v>
      </c>
      <c r="I2" s="2">
        <f>H2/G2</f>
        <v>0.54232424677187951</v>
      </c>
      <c r="J2" s="3">
        <v>0.7</v>
      </c>
      <c r="K2" s="16">
        <v>13.75</v>
      </c>
      <c r="L2" s="5">
        <f t="shared" ref="L2:L65" si="0">H2*J2/I2-H2</f>
        <v>219.79999999999984</v>
      </c>
      <c r="M2" s="14">
        <f t="shared" ref="M2:M65" si="1">L2*K2</f>
        <v>3022.2499999999977</v>
      </c>
    </row>
    <row r="3" spans="1:13" hidden="1" x14ac:dyDescent="0.35">
      <c r="A3" s="4">
        <v>45658</v>
      </c>
      <c r="B3" s="17" t="s">
        <v>7</v>
      </c>
      <c r="C3" s="26" t="s">
        <v>8</v>
      </c>
      <c r="D3" s="19">
        <v>19700</v>
      </c>
      <c r="E3" s="7">
        <v>24923389000105</v>
      </c>
      <c r="F3" s="17" t="s">
        <v>9</v>
      </c>
      <c r="G3" s="7">
        <v>1989</v>
      </c>
      <c r="H3" s="7">
        <v>762</v>
      </c>
      <c r="I3" s="2">
        <f t="shared" ref="I3:I65" si="2">H3/G3</f>
        <v>0.38310708898944196</v>
      </c>
      <c r="J3" s="3">
        <v>0.7</v>
      </c>
      <c r="K3" s="16">
        <v>13.75</v>
      </c>
      <c r="L3" s="5">
        <f t="shared" si="0"/>
        <v>630.29999999999995</v>
      </c>
      <c r="M3" s="14">
        <f t="shared" si="1"/>
        <v>8666.625</v>
      </c>
    </row>
    <row r="4" spans="1:13" hidden="1" x14ac:dyDescent="0.35">
      <c r="A4" s="4">
        <v>45658</v>
      </c>
      <c r="B4" s="17" t="s">
        <v>10</v>
      </c>
      <c r="C4" s="26" t="s">
        <v>11</v>
      </c>
      <c r="D4" s="19">
        <v>19929</v>
      </c>
      <c r="E4" s="7">
        <v>45338732000124</v>
      </c>
      <c r="F4" s="17" t="s">
        <v>12</v>
      </c>
      <c r="G4" s="7">
        <v>1063</v>
      </c>
      <c r="H4" s="7">
        <v>565</v>
      </c>
      <c r="I4" s="2">
        <f t="shared" si="2"/>
        <v>0.5315145813734713</v>
      </c>
      <c r="J4" s="3">
        <v>0.7</v>
      </c>
      <c r="K4" s="16">
        <v>13.75</v>
      </c>
      <c r="L4" s="5">
        <f t="shared" si="0"/>
        <v>179.10000000000002</v>
      </c>
      <c r="M4" s="14">
        <f t="shared" si="1"/>
        <v>2462.6250000000005</v>
      </c>
    </row>
    <row r="5" spans="1:13" hidden="1" x14ac:dyDescent="0.35">
      <c r="A5" s="4">
        <v>45658</v>
      </c>
      <c r="B5" s="17" t="s">
        <v>3</v>
      </c>
      <c r="C5" s="26" t="s">
        <v>13</v>
      </c>
      <c r="D5" s="19">
        <v>19948</v>
      </c>
      <c r="E5" s="7">
        <v>50668787000132</v>
      </c>
      <c r="F5" s="17" t="s">
        <v>14</v>
      </c>
      <c r="G5" s="7">
        <v>863</v>
      </c>
      <c r="H5" s="7">
        <v>421</v>
      </c>
      <c r="I5" s="2">
        <f t="shared" si="2"/>
        <v>0.48783314020857477</v>
      </c>
      <c r="J5" s="3">
        <v>0.7</v>
      </c>
      <c r="K5" s="16">
        <v>13.75</v>
      </c>
      <c r="L5" s="5">
        <f t="shared" si="0"/>
        <v>183.09999999999991</v>
      </c>
      <c r="M5" s="14">
        <f t="shared" si="1"/>
        <v>2517.6249999999986</v>
      </c>
    </row>
    <row r="6" spans="1:13" hidden="1" x14ac:dyDescent="0.35">
      <c r="A6" s="4">
        <v>45658</v>
      </c>
      <c r="B6" s="17" t="s">
        <v>3</v>
      </c>
      <c r="C6" s="26" t="s">
        <v>15</v>
      </c>
      <c r="D6" s="19">
        <v>19901</v>
      </c>
      <c r="E6" s="7">
        <v>42741697000100</v>
      </c>
      <c r="F6" s="17" t="s">
        <v>16</v>
      </c>
      <c r="G6" s="7">
        <v>991</v>
      </c>
      <c r="H6" s="7">
        <v>188</v>
      </c>
      <c r="I6" s="2">
        <f t="shared" si="2"/>
        <v>0.18970736629667004</v>
      </c>
      <c r="J6" s="3">
        <v>0.7</v>
      </c>
      <c r="K6" s="16">
        <v>13.75</v>
      </c>
      <c r="L6" s="5">
        <f t="shared" si="0"/>
        <v>505.69999999999993</v>
      </c>
      <c r="M6" s="14">
        <f t="shared" si="1"/>
        <v>6953.3749999999991</v>
      </c>
    </row>
    <row r="7" spans="1:13" hidden="1" x14ac:dyDescent="0.35">
      <c r="A7" s="4">
        <v>45658</v>
      </c>
      <c r="B7" s="17" t="s">
        <v>17</v>
      </c>
      <c r="C7" s="26" t="s">
        <v>18</v>
      </c>
      <c r="D7" s="19">
        <v>19932</v>
      </c>
      <c r="E7" s="7">
        <v>48341326000109</v>
      </c>
      <c r="F7" s="17" t="s">
        <v>19</v>
      </c>
      <c r="G7" s="7">
        <v>1363</v>
      </c>
      <c r="H7" s="7">
        <v>674</v>
      </c>
      <c r="I7" s="2">
        <f t="shared" si="2"/>
        <v>0.49449743213499631</v>
      </c>
      <c r="J7" s="3">
        <v>0.7</v>
      </c>
      <c r="K7" s="16">
        <v>13.75</v>
      </c>
      <c r="L7" s="5">
        <f t="shared" si="0"/>
        <v>280.09999999999991</v>
      </c>
      <c r="M7" s="14">
        <f t="shared" si="1"/>
        <v>3851.3749999999986</v>
      </c>
    </row>
    <row r="8" spans="1:13" hidden="1" x14ac:dyDescent="0.35">
      <c r="A8" s="4">
        <v>45658</v>
      </c>
      <c r="B8" s="17" t="s">
        <v>20</v>
      </c>
      <c r="C8" s="26" t="s">
        <v>331</v>
      </c>
      <c r="D8" s="19">
        <v>19908</v>
      </c>
      <c r="E8" s="7">
        <v>43705530000148</v>
      </c>
      <c r="F8" s="17" t="s">
        <v>21</v>
      </c>
      <c r="G8" s="7">
        <v>2493</v>
      </c>
      <c r="H8" s="7">
        <v>1126</v>
      </c>
      <c r="I8" s="2">
        <f t="shared" si="2"/>
        <v>0.45166466105094266</v>
      </c>
      <c r="J8" s="3">
        <v>0.7</v>
      </c>
      <c r="K8" s="16">
        <v>13.75</v>
      </c>
      <c r="L8" s="5">
        <f t="shared" si="0"/>
        <v>619.09999999999968</v>
      </c>
      <c r="M8" s="14">
        <f t="shared" si="1"/>
        <v>8512.6249999999964</v>
      </c>
    </row>
    <row r="9" spans="1:13" hidden="1" x14ac:dyDescent="0.35">
      <c r="A9" s="4">
        <v>45658</v>
      </c>
      <c r="B9" s="17" t="s">
        <v>3</v>
      </c>
      <c r="C9" s="26" t="s">
        <v>22</v>
      </c>
      <c r="D9" s="19">
        <v>19715</v>
      </c>
      <c r="E9" s="7">
        <v>26174368000160</v>
      </c>
      <c r="F9" s="17" t="s">
        <v>23</v>
      </c>
      <c r="G9" s="7">
        <v>1494</v>
      </c>
      <c r="H9" s="7">
        <v>911</v>
      </c>
      <c r="I9" s="2">
        <f t="shared" si="2"/>
        <v>0.60977242302543511</v>
      </c>
      <c r="J9" s="3">
        <v>0.7</v>
      </c>
      <c r="K9" s="16">
        <v>13.75</v>
      </c>
      <c r="L9" s="5">
        <f t="shared" si="0"/>
        <v>134.79999999999973</v>
      </c>
      <c r="M9" s="14">
        <f t="shared" si="1"/>
        <v>1853.4999999999964</v>
      </c>
    </row>
    <row r="10" spans="1:13" hidden="1" x14ac:dyDescent="0.35">
      <c r="A10" s="4">
        <v>45658</v>
      </c>
      <c r="B10" s="17" t="s">
        <v>20</v>
      </c>
      <c r="C10" s="26" t="s">
        <v>24</v>
      </c>
      <c r="D10" s="19">
        <v>19694</v>
      </c>
      <c r="E10" s="7">
        <v>50899851000196</v>
      </c>
      <c r="F10" s="17" t="s">
        <v>25</v>
      </c>
      <c r="G10" s="7">
        <v>2055</v>
      </c>
      <c r="H10" s="7">
        <v>1064</v>
      </c>
      <c r="I10" s="2">
        <f t="shared" si="2"/>
        <v>0.51776155717761552</v>
      </c>
      <c r="J10" s="3">
        <v>0.7</v>
      </c>
      <c r="K10" s="16">
        <v>13.75</v>
      </c>
      <c r="L10" s="5">
        <f t="shared" si="0"/>
        <v>374.5</v>
      </c>
      <c r="M10" s="14">
        <f t="shared" si="1"/>
        <v>5149.375</v>
      </c>
    </row>
    <row r="11" spans="1:13" hidden="1" x14ac:dyDescent="0.35">
      <c r="A11" s="4">
        <v>45658</v>
      </c>
      <c r="B11" s="17" t="s">
        <v>26</v>
      </c>
      <c r="C11" s="26" t="s">
        <v>27</v>
      </c>
      <c r="D11" s="19">
        <v>19741</v>
      </c>
      <c r="E11" s="7">
        <v>19041058000101</v>
      </c>
      <c r="F11" s="17" t="s">
        <v>28</v>
      </c>
      <c r="G11" s="7">
        <v>1688</v>
      </c>
      <c r="H11" s="7">
        <v>844</v>
      </c>
      <c r="I11" s="2">
        <f t="shared" si="2"/>
        <v>0.5</v>
      </c>
      <c r="J11" s="3">
        <v>0.7</v>
      </c>
      <c r="K11" s="16">
        <v>13.75</v>
      </c>
      <c r="L11" s="5">
        <f t="shared" si="0"/>
        <v>337.59999999999991</v>
      </c>
      <c r="M11" s="14">
        <f t="shared" si="1"/>
        <v>4641.9999999999991</v>
      </c>
    </row>
    <row r="12" spans="1:13" hidden="1" x14ac:dyDescent="0.35">
      <c r="A12" s="4">
        <v>45658</v>
      </c>
      <c r="B12" s="17" t="s">
        <v>3</v>
      </c>
      <c r="C12" s="26" t="s">
        <v>29</v>
      </c>
      <c r="D12" s="19">
        <v>19805</v>
      </c>
      <c r="E12" s="7">
        <v>24840166001903</v>
      </c>
      <c r="F12" s="17" t="s">
        <v>30</v>
      </c>
      <c r="G12" s="7">
        <v>1914</v>
      </c>
      <c r="H12" s="7">
        <v>891</v>
      </c>
      <c r="I12" s="2">
        <f t="shared" si="2"/>
        <v>0.46551724137931033</v>
      </c>
      <c r="J12" s="3">
        <v>0.7</v>
      </c>
      <c r="K12" s="16">
        <v>13.75</v>
      </c>
      <c r="L12" s="5">
        <f t="shared" si="0"/>
        <v>448.79999999999995</v>
      </c>
      <c r="M12" s="14">
        <f t="shared" si="1"/>
        <v>6170.9999999999991</v>
      </c>
    </row>
    <row r="13" spans="1:13" hidden="1" x14ac:dyDescent="0.35">
      <c r="A13" s="4">
        <v>45658</v>
      </c>
      <c r="B13" s="17" t="s">
        <v>6</v>
      </c>
      <c r="C13" s="26" t="s">
        <v>31</v>
      </c>
      <c r="D13" s="19">
        <v>19597</v>
      </c>
      <c r="E13" s="7">
        <v>13466829000126</v>
      </c>
      <c r="F13" s="17" t="s">
        <v>32</v>
      </c>
      <c r="G13" s="7">
        <v>3027</v>
      </c>
      <c r="H13" s="7">
        <v>1562</v>
      </c>
      <c r="I13" s="2">
        <f t="shared" si="2"/>
        <v>0.51602246448629008</v>
      </c>
      <c r="J13" s="3">
        <v>0.7</v>
      </c>
      <c r="K13" s="16">
        <v>13.75</v>
      </c>
      <c r="L13" s="5">
        <f t="shared" si="0"/>
        <v>556.89999999999964</v>
      </c>
      <c r="M13" s="14">
        <f t="shared" si="1"/>
        <v>7657.3749999999945</v>
      </c>
    </row>
    <row r="14" spans="1:13" hidden="1" x14ac:dyDescent="0.35">
      <c r="A14" s="4">
        <v>45658</v>
      </c>
      <c r="B14" s="17" t="s">
        <v>6</v>
      </c>
      <c r="C14" s="26" t="s">
        <v>31</v>
      </c>
      <c r="D14" s="19">
        <v>19622</v>
      </c>
      <c r="E14" s="7">
        <v>19691128000177</v>
      </c>
      <c r="F14" s="17" t="s">
        <v>33</v>
      </c>
      <c r="G14" s="7">
        <v>2057</v>
      </c>
      <c r="H14" s="7">
        <v>1165</v>
      </c>
      <c r="I14" s="2">
        <f t="shared" si="2"/>
        <v>0.5663587749149247</v>
      </c>
      <c r="J14" s="3">
        <v>0.7</v>
      </c>
      <c r="K14" s="16">
        <v>13.75</v>
      </c>
      <c r="L14" s="5">
        <f t="shared" si="0"/>
        <v>274.89999999999986</v>
      </c>
      <c r="M14" s="14">
        <f t="shared" si="1"/>
        <v>3779.8749999999982</v>
      </c>
    </row>
    <row r="15" spans="1:13" hidden="1" x14ac:dyDescent="0.35">
      <c r="A15" s="4">
        <v>45658</v>
      </c>
      <c r="B15" s="17" t="s">
        <v>17</v>
      </c>
      <c r="C15" s="26" t="s">
        <v>34</v>
      </c>
      <c r="D15" s="19">
        <v>19704</v>
      </c>
      <c r="E15" s="7">
        <v>24840166005739</v>
      </c>
      <c r="F15" s="17" t="s">
        <v>35</v>
      </c>
      <c r="G15" s="7">
        <v>2624</v>
      </c>
      <c r="H15" s="7">
        <v>1191</v>
      </c>
      <c r="I15" s="2">
        <f t="shared" si="2"/>
        <v>0.45388719512195119</v>
      </c>
      <c r="J15" s="3">
        <v>0.7</v>
      </c>
      <c r="K15" s="16">
        <v>13.75</v>
      </c>
      <c r="L15" s="5">
        <f t="shared" si="0"/>
        <v>645.79999999999995</v>
      </c>
      <c r="M15" s="14">
        <f t="shared" si="1"/>
        <v>8879.75</v>
      </c>
    </row>
    <row r="16" spans="1:13" hidden="1" x14ac:dyDescent="0.35">
      <c r="A16" s="4">
        <v>45658</v>
      </c>
      <c r="B16" s="17" t="s">
        <v>17</v>
      </c>
      <c r="C16" s="26" t="s">
        <v>34</v>
      </c>
      <c r="D16" s="19">
        <v>19562</v>
      </c>
      <c r="E16" s="7">
        <v>24840166006115</v>
      </c>
      <c r="F16" s="17" t="s">
        <v>36</v>
      </c>
      <c r="G16" s="7">
        <v>1808</v>
      </c>
      <c r="H16" s="7">
        <v>801</v>
      </c>
      <c r="I16" s="2">
        <f t="shared" si="2"/>
        <v>0.44303097345132741</v>
      </c>
      <c r="J16" s="3">
        <v>0.7</v>
      </c>
      <c r="K16" s="16">
        <v>13.75</v>
      </c>
      <c r="L16" s="5">
        <f t="shared" si="0"/>
        <v>464.59999999999991</v>
      </c>
      <c r="M16" s="14">
        <f t="shared" si="1"/>
        <v>6388.2499999999991</v>
      </c>
    </row>
    <row r="17" spans="1:13" hidden="1" x14ac:dyDescent="0.35">
      <c r="A17" s="4">
        <v>45658</v>
      </c>
      <c r="B17" s="17" t="s">
        <v>17</v>
      </c>
      <c r="C17" s="26" t="s">
        <v>34</v>
      </c>
      <c r="D17" s="19">
        <v>19748</v>
      </c>
      <c r="E17" s="7">
        <v>24840166006387</v>
      </c>
      <c r="F17" s="17" t="s">
        <v>37</v>
      </c>
      <c r="G17" s="7">
        <v>1895</v>
      </c>
      <c r="H17" s="7">
        <v>814</v>
      </c>
      <c r="I17" s="2">
        <f t="shared" si="2"/>
        <v>0.42955145118733506</v>
      </c>
      <c r="J17" s="3">
        <v>0.7</v>
      </c>
      <c r="K17" s="16">
        <v>13.75</v>
      </c>
      <c r="L17" s="5">
        <f t="shared" si="0"/>
        <v>512.5</v>
      </c>
      <c r="M17" s="14">
        <f t="shared" si="1"/>
        <v>7046.875</v>
      </c>
    </row>
    <row r="18" spans="1:13" hidden="1" x14ac:dyDescent="0.35">
      <c r="A18" s="4">
        <v>45658</v>
      </c>
      <c r="B18" s="17" t="s">
        <v>17</v>
      </c>
      <c r="C18" s="26" t="s">
        <v>34</v>
      </c>
      <c r="D18" s="19">
        <v>19561</v>
      </c>
      <c r="E18" s="7">
        <v>24840166006468</v>
      </c>
      <c r="F18" s="17" t="s">
        <v>38</v>
      </c>
      <c r="G18" s="7">
        <v>1404</v>
      </c>
      <c r="H18" s="7">
        <v>499</v>
      </c>
      <c r="I18" s="2">
        <f t="shared" si="2"/>
        <v>0.35541310541310539</v>
      </c>
      <c r="J18" s="3">
        <v>0.7</v>
      </c>
      <c r="K18" s="16">
        <v>13.75</v>
      </c>
      <c r="L18" s="5">
        <f t="shared" si="0"/>
        <v>483.79999999999995</v>
      </c>
      <c r="M18" s="14">
        <f t="shared" si="1"/>
        <v>6652.2499999999991</v>
      </c>
    </row>
    <row r="19" spans="1:13" hidden="1" x14ac:dyDescent="0.35">
      <c r="A19" s="4">
        <v>45658</v>
      </c>
      <c r="B19" s="17" t="s">
        <v>17</v>
      </c>
      <c r="C19" s="26" t="s">
        <v>34</v>
      </c>
      <c r="D19" s="19">
        <v>19560</v>
      </c>
      <c r="E19" s="7">
        <v>24840166006620</v>
      </c>
      <c r="F19" s="17" t="s">
        <v>39</v>
      </c>
      <c r="G19" s="7">
        <v>3532</v>
      </c>
      <c r="H19" s="7">
        <v>1518</v>
      </c>
      <c r="I19" s="2">
        <f t="shared" si="2"/>
        <v>0.42978482446206118</v>
      </c>
      <c r="J19" s="3">
        <v>0.7</v>
      </c>
      <c r="K19" s="16">
        <v>13.75</v>
      </c>
      <c r="L19" s="5">
        <f t="shared" si="0"/>
        <v>954.39999999999964</v>
      </c>
      <c r="M19" s="14">
        <f t="shared" si="1"/>
        <v>13122.999999999995</v>
      </c>
    </row>
    <row r="20" spans="1:13" hidden="1" x14ac:dyDescent="0.35">
      <c r="A20" s="4">
        <v>45658</v>
      </c>
      <c r="B20" s="17" t="s">
        <v>17</v>
      </c>
      <c r="C20" s="26" t="s">
        <v>34</v>
      </c>
      <c r="D20" s="19">
        <v>19780</v>
      </c>
      <c r="E20" s="7">
        <v>24840166006891</v>
      </c>
      <c r="F20" s="17" t="s">
        <v>40</v>
      </c>
      <c r="G20" s="7">
        <v>1382</v>
      </c>
      <c r="H20" s="7">
        <v>764</v>
      </c>
      <c r="I20" s="2">
        <f t="shared" si="2"/>
        <v>0.55282199710564395</v>
      </c>
      <c r="J20" s="3">
        <v>0.7</v>
      </c>
      <c r="K20" s="16">
        <v>13.75</v>
      </c>
      <c r="L20" s="5">
        <f t="shared" si="0"/>
        <v>203.39999999999998</v>
      </c>
      <c r="M20" s="14">
        <f t="shared" si="1"/>
        <v>2796.7499999999995</v>
      </c>
    </row>
    <row r="21" spans="1:13" hidden="1" x14ac:dyDescent="0.35">
      <c r="A21" s="4">
        <v>45658</v>
      </c>
      <c r="B21" s="17" t="s">
        <v>17</v>
      </c>
      <c r="C21" s="26" t="s">
        <v>34</v>
      </c>
      <c r="D21" s="19">
        <v>19720</v>
      </c>
      <c r="E21" s="7">
        <v>24840166011704</v>
      </c>
      <c r="F21" s="17" t="s">
        <v>41</v>
      </c>
      <c r="G21" s="7">
        <v>1674</v>
      </c>
      <c r="H21" s="7">
        <v>652</v>
      </c>
      <c r="I21" s="2">
        <f t="shared" si="2"/>
        <v>0.38948626045400236</v>
      </c>
      <c r="J21" s="3">
        <v>0.7</v>
      </c>
      <c r="K21" s="16">
        <v>13.75</v>
      </c>
      <c r="L21" s="5">
        <f t="shared" si="0"/>
        <v>519.79999999999995</v>
      </c>
      <c r="M21" s="14">
        <f t="shared" si="1"/>
        <v>7147.2499999999991</v>
      </c>
    </row>
    <row r="22" spans="1:13" hidden="1" x14ac:dyDescent="0.35">
      <c r="A22" s="4">
        <v>45658</v>
      </c>
      <c r="B22" s="17" t="s">
        <v>17</v>
      </c>
      <c r="C22" s="26" t="s">
        <v>34</v>
      </c>
      <c r="D22" s="19">
        <v>19697</v>
      </c>
      <c r="E22" s="7">
        <v>25050439000150</v>
      </c>
      <c r="F22" s="17" t="s">
        <v>42</v>
      </c>
      <c r="G22" s="7">
        <v>2346</v>
      </c>
      <c r="H22" s="7">
        <v>997</v>
      </c>
      <c r="I22" s="2">
        <f t="shared" si="2"/>
        <v>0.42497868712702475</v>
      </c>
      <c r="J22" s="3">
        <v>0.7</v>
      </c>
      <c r="K22" s="16">
        <v>13.75</v>
      </c>
      <c r="L22" s="5">
        <f t="shared" si="0"/>
        <v>645.19999999999982</v>
      </c>
      <c r="M22" s="14">
        <f t="shared" si="1"/>
        <v>8871.4999999999982</v>
      </c>
    </row>
    <row r="23" spans="1:13" hidden="1" x14ac:dyDescent="0.35">
      <c r="A23" s="4">
        <v>45658</v>
      </c>
      <c r="B23" s="17" t="s">
        <v>17</v>
      </c>
      <c r="C23" s="26" t="s">
        <v>34</v>
      </c>
      <c r="D23" s="19">
        <v>19759</v>
      </c>
      <c r="E23" s="7">
        <v>29009857000154</v>
      </c>
      <c r="F23" s="17" t="s">
        <v>43</v>
      </c>
      <c r="G23" s="7">
        <v>1816</v>
      </c>
      <c r="H23" s="7">
        <v>942</v>
      </c>
      <c r="I23" s="2">
        <f t="shared" si="2"/>
        <v>0.5187224669603524</v>
      </c>
      <c r="J23" s="3">
        <v>0.7</v>
      </c>
      <c r="K23" s="16">
        <v>13.75</v>
      </c>
      <c r="L23" s="5">
        <f t="shared" si="0"/>
        <v>329.20000000000005</v>
      </c>
      <c r="M23" s="14">
        <f t="shared" si="1"/>
        <v>4526.5000000000009</v>
      </c>
    </row>
    <row r="24" spans="1:13" hidden="1" x14ac:dyDescent="0.35">
      <c r="A24" s="4">
        <v>45658</v>
      </c>
      <c r="B24" s="17" t="s">
        <v>17</v>
      </c>
      <c r="C24" s="26" t="s">
        <v>34</v>
      </c>
      <c r="D24" s="19">
        <v>19793</v>
      </c>
      <c r="E24" s="7">
        <v>31791859000190</v>
      </c>
      <c r="F24" s="17" t="s">
        <v>44</v>
      </c>
      <c r="G24" s="7">
        <v>1303</v>
      </c>
      <c r="H24" s="7">
        <v>519</v>
      </c>
      <c r="I24" s="2">
        <f t="shared" si="2"/>
        <v>0.39831158864159633</v>
      </c>
      <c r="J24" s="3">
        <v>0.7</v>
      </c>
      <c r="K24" s="16">
        <v>13.75</v>
      </c>
      <c r="L24" s="5">
        <f t="shared" si="0"/>
        <v>393.09999999999991</v>
      </c>
      <c r="M24" s="14">
        <f t="shared" si="1"/>
        <v>5405.1249999999991</v>
      </c>
    </row>
    <row r="25" spans="1:13" hidden="1" x14ac:dyDescent="0.35">
      <c r="A25" s="4">
        <v>45658</v>
      </c>
      <c r="B25" s="17" t="s">
        <v>45</v>
      </c>
      <c r="C25" s="26" t="s">
        <v>46</v>
      </c>
      <c r="D25" s="19">
        <v>19787</v>
      </c>
      <c r="E25" s="7">
        <v>31010714000104</v>
      </c>
      <c r="F25" s="17" t="s">
        <v>47</v>
      </c>
      <c r="G25" s="7">
        <v>436</v>
      </c>
      <c r="H25" s="7">
        <v>135</v>
      </c>
      <c r="I25" s="2">
        <f t="shared" si="2"/>
        <v>0.30963302752293576</v>
      </c>
      <c r="J25" s="3">
        <v>0.7</v>
      </c>
      <c r="K25" s="16">
        <v>13.75</v>
      </c>
      <c r="L25" s="5">
        <f t="shared" si="0"/>
        <v>170.20000000000005</v>
      </c>
      <c r="M25" s="14">
        <f t="shared" si="1"/>
        <v>2340.2500000000005</v>
      </c>
    </row>
    <row r="26" spans="1:13" hidden="1" x14ac:dyDescent="0.35">
      <c r="A26" s="4">
        <v>45658</v>
      </c>
      <c r="B26" s="17" t="s">
        <v>45</v>
      </c>
      <c r="C26" s="26" t="s">
        <v>46</v>
      </c>
      <c r="D26" s="19">
        <v>19868</v>
      </c>
      <c r="E26" s="7">
        <v>31010714000708</v>
      </c>
      <c r="F26" s="17" t="s">
        <v>48</v>
      </c>
      <c r="G26" s="7">
        <v>1386</v>
      </c>
      <c r="H26" s="7">
        <v>1196</v>
      </c>
      <c r="I26" s="2">
        <f t="shared" si="2"/>
        <v>0.86291486291486297</v>
      </c>
      <c r="J26" s="3">
        <v>0.7</v>
      </c>
      <c r="K26" s="16">
        <v>13.75</v>
      </c>
      <c r="L26" s="5">
        <f>G26-H26</f>
        <v>190</v>
      </c>
      <c r="M26" s="14">
        <f t="shared" si="1"/>
        <v>2612.5</v>
      </c>
    </row>
    <row r="27" spans="1:13" hidden="1" x14ac:dyDescent="0.35">
      <c r="A27" s="4">
        <v>45658</v>
      </c>
      <c r="B27" s="17" t="s">
        <v>3</v>
      </c>
      <c r="C27" s="26" t="s">
        <v>49</v>
      </c>
      <c r="D27" s="19">
        <v>19930</v>
      </c>
      <c r="E27" s="7">
        <v>45614459000113</v>
      </c>
      <c r="F27" s="17" t="s">
        <v>50</v>
      </c>
      <c r="G27" s="7">
        <v>1951</v>
      </c>
      <c r="H27" s="7">
        <v>1101</v>
      </c>
      <c r="I27" s="2">
        <f t="shared" si="2"/>
        <v>0.56432598667350076</v>
      </c>
      <c r="J27" s="3">
        <v>0.7</v>
      </c>
      <c r="K27" s="16">
        <v>13.75</v>
      </c>
      <c r="L27" s="5">
        <f t="shared" si="0"/>
        <v>264.69999999999982</v>
      </c>
      <c r="M27" s="14">
        <f t="shared" si="1"/>
        <v>3639.6249999999973</v>
      </c>
    </row>
    <row r="28" spans="1:13" hidden="1" x14ac:dyDescent="0.35">
      <c r="A28" s="4">
        <v>45658</v>
      </c>
      <c r="B28" s="17" t="s">
        <v>51</v>
      </c>
      <c r="C28" s="26" t="s">
        <v>52</v>
      </c>
      <c r="D28" s="19">
        <v>19551</v>
      </c>
      <c r="E28" s="7">
        <v>16370406000104</v>
      </c>
      <c r="F28" s="17" t="s">
        <v>53</v>
      </c>
      <c r="G28" s="7">
        <v>2467</v>
      </c>
      <c r="H28" s="7">
        <v>884</v>
      </c>
      <c r="I28" s="2">
        <f t="shared" si="2"/>
        <v>0.35832995541143087</v>
      </c>
      <c r="J28" s="3">
        <v>0.7</v>
      </c>
      <c r="K28" s="16">
        <v>13.75</v>
      </c>
      <c r="L28" s="5">
        <f t="shared" si="0"/>
        <v>842.89999999999986</v>
      </c>
      <c r="M28" s="14">
        <f t="shared" si="1"/>
        <v>11589.874999999998</v>
      </c>
    </row>
    <row r="29" spans="1:13" hidden="1" x14ac:dyDescent="0.35">
      <c r="A29" s="4">
        <v>45658</v>
      </c>
      <c r="B29" s="17" t="s">
        <v>51</v>
      </c>
      <c r="C29" s="26" t="s">
        <v>52</v>
      </c>
      <c r="D29" s="19">
        <v>19666</v>
      </c>
      <c r="E29" s="7">
        <v>20026178000119</v>
      </c>
      <c r="F29" s="17" t="s">
        <v>54</v>
      </c>
      <c r="G29" s="7">
        <v>2664</v>
      </c>
      <c r="H29" s="7">
        <v>1000</v>
      </c>
      <c r="I29" s="2">
        <f t="shared" si="2"/>
        <v>0.37537537537537535</v>
      </c>
      <c r="J29" s="3">
        <v>0.7</v>
      </c>
      <c r="K29" s="16">
        <v>13.75</v>
      </c>
      <c r="L29" s="5">
        <f t="shared" si="0"/>
        <v>864.80000000000018</v>
      </c>
      <c r="M29" s="14">
        <f t="shared" si="1"/>
        <v>11891.000000000002</v>
      </c>
    </row>
    <row r="30" spans="1:13" hidden="1" x14ac:dyDescent="0.35">
      <c r="A30" s="4">
        <v>45658</v>
      </c>
      <c r="B30" s="17" t="s">
        <v>51</v>
      </c>
      <c r="C30" s="26" t="s">
        <v>52</v>
      </c>
      <c r="D30" s="19">
        <v>19552</v>
      </c>
      <c r="E30" s="7">
        <v>20175900000187</v>
      </c>
      <c r="F30" s="17" t="s">
        <v>55</v>
      </c>
      <c r="G30" s="7">
        <v>3153</v>
      </c>
      <c r="H30" s="7">
        <v>1366</v>
      </c>
      <c r="I30" s="2">
        <f t="shared" si="2"/>
        <v>0.4332381858547415</v>
      </c>
      <c r="J30" s="3">
        <v>0.7</v>
      </c>
      <c r="K30" s="16">
        <v>13.75</v>
      </c>
      <c r="L30" s="5">
        <f t="shared" si="0"/>
        <v>841.09999999999991</v>
      </c>
      <c r="M30" s="14">
        <f t="shared" si="1"/>
        <v>11565.124999999998</v>
      </c>
    </row>
    <row r="31" spans="1:13" hidden="1" x14ac:dyDescent="0.35">
      <c r="A31" s="4">
        <v>45658</v>
      </c>
      <c r="B31" s="17" t="s">
        <v>51</v>
      </c>
      <c r="C31" s="26" t="s">
        <v>52</v>
      </c>
      <c r="D31" s="19">
        <v>19693</v>
      </c>
      <c r="E31" s="7">
        <v>23997144000160</v>
      </c>
      <c r="F31" s="17" t="s">
        <v>56</v>
      </c>
      <c r="G31" s="7">
        <v>2325</v>
      </c>
      <c r="H31" s="7">
        <v>639</v>
      </c>
      <c r="I31" s="2">
        <f t="shared" si="2"/>
        <v>0.27483870967741936</v>
      </c>
      <c r="J31" s="3">
        <v>0.7</v>
      </c>
      <c r="K31" s="16">
        <v>13.75</v>
      </c>
      <c r="L31" s="5">
        <f t="shared" si="0"/>
        <v>988.49999999999977</v>
      </c>
      <c r="M31" s="14">
        <f t="shared" si="1"/>
        <v>13591.874999999996</v>
      </c>
    </row>
    <row r="32" spans="1:13" hidden="1" x14ac:dyDescent="0.35">
      <c r="A32" s="4">
        <v>45658</v>
      </c>
      <c r="B32" s="17" t="s">
        <v>51</v>
      </c>
      <c r="C32" s="26" t="s">
        <v>52</v>
      </c>
      <c r="D32" s="19">
        <v>19722</v>
      </c>
      <c r="E32" s="7">
        <v>25451389000112</v>
      </c>
      <c r="F32" s="17" t="s">
        <v>57</v>
      </c>
      <c r="G32" s="7">
        <v>953</v>
      </c>
      <c r="H32" s="7">
        <v>299</v>
      </c>
      <c r="I32" s="2">
        <f t="shared" si="2"/>
        <v>0.31374606505771246</v>
      </c>
      <c r="J32" s="3">
        <v>0.7</v>
      </c>
      <c r="K32" s="16">
        <v>13.75</v>
      </c>
      <c r="L32" s="5">
        <f t="shared" si="0"/>
        <v>368.1</v>
      </c>
      <c r="M32" s="14">
        <f t="shared" si="1"/>
        <v>5061.375</v>
      </c>
    </row>
    <row r="33" spans="1:13" hidden="1" x14ac:dyDescent="0.35">
      <c r="A33" s="4">
        <v>45658</v>
      </c>
      <c r="B33" s="17" t="s">
        <v>51</v>
      </c>
      <c r="C33" s="26" t="s">
        <v>52</v>
      </c>
      <c r="D33" s="19">
        <v>19550</v>
      </c>
      <c r="E33" s="7">
        <v>26512559000194</v>
      </c>
      <c r="F33" s="17" t="s">
        <v>58</v>
      </c>
      <c r="G33" s="7">
        <v>2538</v>
      </c>
      <c r="H33" s="7">
        <v>1126</v>
      </c>
      <c r="I33" s="2">
        <f t="shared" si="2"/>
        <v>0.44365642237982661</v>
      </c>
      <c r="J33" s="3">
        <v>0.7</v>
      </c>
      <c r="K33" s="16">
        <v>13.75</v>
      </c>
      <c r="L33" s="5">
        <f t="shared" si="0"/>
        <v>650.59999999999991</v>
      </c>
      <c r="M33" s="14">
        <f t="shared" si="1"/>
        <v>8945.7499999999982</v>
      </c>
    </row>
    <row r="34" spans="1:13" hidden="1" x14ac:dyDescent="0.35">
      <c r="A34" s="4">
        <v>45658</v>
      </c>
      <c r="B34" s="17" t="s">
        <v>51</v>
      </c>
      <c r="C34" s="26" t="s">
        <v>52</v>
      </c>
      <c r="D34" s="19">
        <v>19755</v>
      </c>
      <c r="E34" s="7">
        <v>28803128000102</v>
      </c>
      <c r="F34" s="17" t="s">
        <v>59</v>
      </c>
      <c r="G34" s="7">
        <v>905</v>
      </c>
      <c r="H34" s="7">
        <v>345</v>
      </c>
      <c r="I34" s="2">
        <f t="shared" si="2"/>
        <v>0.38121546961325969</v>
      </c>
      <c r="J34" s="3">
        <v>0.7</v>
      </c>
      <c r="K34" s="16">
        <v>13.75</v>
      </c>
      <c r="L34" s="5">
        <f t="shared" si="0"/>
        <v>288.49999999999989</v>
      </c>
      <c r="M34" s="14">
        <f t="shared" si="1"/>
        <v>3966.8749999999986</v>
      </c>
    </row>
    <row r="35" spans="1:13" hidden="1" x14ac:dyDescent="0.35">
      <c r="A35" s="4">
        <v>45658</v>
      </c>
      <c r="B35" s="17" t="s">
        <v>51</v>
      </c>
      <c r="C35" s="26" t="s">
        <v>52</v>
      </c>
      <c r="D35" s="19">
        <v>19881</v>
      </c>
      <c r="E35" s="7">
        <v>38428651000150</v>
      </c>
      <c r="F35" s="17" t="s">
        <v>60</v>
      </c>
      <c r="G35" s="7">
        <v>2025</v>
      </c>
      <c r="H35" s="7">
        <v>811</v>
      </c>
      <c r="I35" s="2">
        <f t="shared" si="2"/>
        <v>0.40049382716049381</v>
      </c>
      <c r="J35" s="3">
        <v>0.7</v>
      </c>
      <c r="K35" s="16">
        <v>13.75</v>
      </c>
      <c r="L35" s="5">
        <f t="shared" si="0"/>
        <v>606.5</v>
      </c>
      <c r="M35" s="14">
        <f t="shared" si="1"/>
        <v>8339.375</v>
      </c>
    </row>
    <row r="36" spans="1:13" hidden="1" x14ac:dyDescent="0.35">
      <c r="A36" s="4">
        <v>45658</v>
      </c>
      <c r="B36" s="17" t="s">
        <v>51</v>
      </c>
      <c r="C36" s="26" t="s">
        <v>52</v>
      </c>
      <c r="D36" s="19">
        <v>19647</v>
      </c>
      <c r="E36" s="7">
        <v>52493239000144</v>
      </c>
      <c r="F36" s="17" t="s">
        <v>61</v>
      </c>
      <c r="G36" s="7">
        <v>1667</v>
      </c>
      <c r="H36" s="7">
        <v>552</v>
      </c>
      <c r="I36" s="2">
        <f t="shared" si="2"/>
        <v>0.33113377324535093</v>
      </c>
      <c r="J36" s="3">
        <v>0.7</v>
      </c>
      <c r="K36" s="16">
        <v>13.75</v>
      </c>
      <c r="L36" s="5">
        <f t="shared" si="0"/>
        <v>614.89999999999986</v>
      </c>
      <c r="M36" s="14">
        <f t="shared" si="1"/>
        <v>8454.8749999999982</v>
      </c>
    </row>
    <row r="37" spans="1:13" hidden="1" x14ac:dyDescent="0.35">
      <c r="A37" s="4">
        <v>45658</v>
      </c>
      <c r="B37" s="17" t="s">
        <v>51</v>
      </c>
      <c r="C37" s="26" t="s">
        <v>52</v>
      </c>
      <c r="D37" s="19">
        <v>19898</v>
      </c>
      <c r="E37" s="7">
        <v>52493270000185</v>
      </c>
      <c r="F37" s="17" t="s">
        <v>62</v>
      </c>
      <c r="G37" s="7">
        <v>1297</v>
      </c>
      <c r="H37" s="7">
        <v>423</v>
      </c>
      <c r="I37" s="2">
        <f t="shared" si="2"/>
        <v>0.32613723978411718</v>
      </c>
      <c r="J37" s="3">
        <v>0.7</v>
      </c>
      <c r="K37" s="16">
        <v>13.75</v>
      </c>
      <c r="L37" s="5">
        <f t="shared" si="0"/>
        <v>484.9</v>
      </c>
      <c r="M37" s="14">
        <f t="shared" si="1"/>
        <v>6667.375</v>
      </c>
    </row>
    <row r="38" spans="1:13" hidden="1" x14ac:dyDescent="0.35">
      <c r="A38" s="4">
        <v>45658</v>
      </c>
      <c r="B38" s="17" t="s">
        <v>20</v>
      </c>
      <c r="C38" s="26" t="s">
        <v>63</v>
      </c>
      <c r="D38" s="19">
        <v>19657</v>
      </c>
      <c r="E38" s="7">
        <v>21309900000195</v>
      </c>
      <c r="F38" s="17" t="s">
        <v>64</v>
      </c>
      <c r="G38" s="7">
        <v>2379</v>
      </c>
      <c r="H38" s="7">
        <v>1169</v>
      </c>
      <c r="I38" s="2">
        <f t="shared" si="2"/>
        <v>0.49138293400588484</v>
      </c>
      <c r="J38" s="3">
        <v>0.7</v>
      </c>
      <c r="K38" s="16">
        <v>13.75</v>
      </c>
      <c r="L38" s="5">
        <f t="shared" si="0"/>
        <v>496.29999999999995</v>
      </c>
      <c r="M38" s="14">
        <f t="shared" si="1"/>
        <v>6824.1249999999991</v>
      </c>
    </row>
    <row r="39" spans="1:13" hidden="1" x14ac:dyDescent="0.35">
      <c r="A39" s="4">
        <v>45658</v>
      </c>
      <c r="B39" s="17" t="s">
        <v>65</v>
      </c>
      <c r="C39" s="26" t="s">
        <v>332</v>
      </c>
      <c r="D39" s="19">
        <v>19944</v>
      </c>
      <c r="E39" s="7">
        <v>46155956000163</v>
      </c>
      <c r="F39" s="17" t="s">
        <v>66</v>
      </c>
      <c r="G39" s="7">
        <v>1974</v>
      </c>
      <c r="H39" s="7">
        <v>908</v>
      </c>
      <c r="I39" s="2">
        <f t="shared" si="2"/>
        <v>0.45997973657548125</v>
      </c>
      <c r="J39" s="3">
        <v>0.7</v>
      </c>
      <c r="K39" s="16">
        <v>13.75</v>
      </c>
      <c r="L39" s="5">
        <f t="shared" si="0"/>
        <v>473.79999999999973</v>
      </c>
      <c r="M39" s="14">
        <f t="shared" si="1"/>
        <v>6514.7499999999964</v>
      </c>
    </row>
    <row r="40" spans="1:13" hidden="1" x14ac:dyDescent="0.35">
      <c r="A40" s="4">
        <v>45658</v>
      </c>
      <c r="B40" s="17" t="s">
        <v>67</v>
      </c>
      <c r="C40" s="26" t="s">
        <v>68</v>
      </c>
      <c r="D40" s="19">
        <v>19633</v>
      </c>
      <c r="E40" s="7">
        <v>19210526000124</v>
      </c>
      <c r="F40" s="17" t="s">
        <v>69</v>
      </c>
      <c r="G40" s="7">
        <v>1681</v>
      </c>
      <c r="H40" s="7">
        <v>961</v>
      </c>
      <c r="I40" s="2">
        <f t="shared" si="2"/>
        <v>0.57168352171326586</v>
      </c>
      <c r="J40" s="3">
        <v>0.7</v>
      </c>
      <c r="K40" s="16">
        <v>13.75</v>
      </c>
      <c r="L40" s="5">
        <f t="shared" si="0"/>
        <v>215.70000000000005</v>
      </c>
      <c r="M40" s="14">
        <f t="shared" si="1"/>
        <v>2965.8750000000005</v>
      </c>
    </row>
    <row r="41" spans="1:13" hidden="1" x14ac:dyDescent="0.35">
      <c r="A41" s="4">
        <v>45658</v>
      </c>
      <c r="B41" s="17" t="s">
        <v>3</v>
      </c>
      <c r="C41" s="26" t="s">
        <v>70</v>
      </c>
      <c r="D41" s="19">
        <v>19696</v>
      </c>
      <c r="E41" s="7">
        <v>39735734000154</v>
      </c>
      <c r="F41" s="17" t="s">
        <v>71</v>
      </c>
      <c r="G41" s="7">
        <v>1604</v>
      </c>
      <c r="H41" s="7">
        <v>643</v>
      </c>
      <c r="I41" s="2">
        <f t="shared" si="2"/>
        <v>0.4008728179551122</v>
      </c>
      <c r="J41" s="3">
        <v>0.7</v>
      </c>
      <c r="K41" s="16">
        <v>13.75</v>
      </c>
      <c r="L41" s="5">
        <f t="shared" si="0"/>
        <v>479.79999999999995</v>
      </c>
      <c r="M41" s="14">
        <f t="shared" si="1"/>
        <v>6597.2499999999991</v>
      </c>
    </row>
    <row r="42" spans="1:13" hidden="1" x14ac:dyDescent="0.35">
      <c r="A42" s="4">
        <v>45658</v>
      </c>
      <c r="B42" s="17" t="s">
        <v>3</v>
      </c>
      <c r="C42" s="26" t="s">
        <v>70</v>
      </c>
      <c r="D42" s="19">
        <v>19616</v>
      </c>
      <c r="E42" s="7">
        <v>52739207000186</v>
      </c>
      <c r="F42" s="17" t="s">
        <v>72</v>
      </c>
      <c r="G42" s="7">
        <v>3470</v>
      </c>
      <c r="H42" s="7">
        <v>1318</v>
      </c>
      <c r="I42" s="2">
        <f t="shared" si="2"/>
        <v>0.37982708933717579</v>
      </c>
      <c r="J42" s="3">
        <v>0.7</v>
      </c>
      <c r="K42" s="16">
        <v>13.75</v>
      </c>
      <c r="L42" s="5">
        <f t="shared" si="0"/>
        <v>1110.9999999999995</v>
      </c>
      <c r="M42" s="14">
        <f t="shared" si="1"/>
        <v>15276.249999999995</v>
      </c>
    </row>
    <row r="43" spans="1:13" hidden="1" x14ac:dyDescent="0.35">
      <c r="A43" s="4">
        <v>45658</v>
      </c>
      <c r="B43" s="17" t="s">
        <v>3</v>
      </c>
      <c r="C43" s="26" t="s">
        <v>70</v>
      </c>
      <c r="D43" s="19">
        <v>19688</v>
      </c>
      <c r="E43" s="7">
        <v>52739920000120</v>
      </c>
      <c r="F43" s="17" t="s">
        <v>73</v>
      </c>
      <c r="G43" s="7">
        <v>2350</v>
      </c>
      <c r="H43" s="7">
        <v>1095</v>
      </c>
      <c r="I43" s="2">
        <f t="shared" si="2"/>
        <v>0.46595744680851064</v>
      </c>
      <c r="J43" s="3">
        <v>0.7</v>
      </c>
      <c r="K43" s="16">
        <v>13.75</v>
      </c>
      <c r="L43" s="5">
        <f t="shared" si="0"/>
        <v>550</v>
      </c>
      <c r="M43" s="14">
        <f t="shared" si="1"/>
        <v>7562.5</v>
      </c>
    </row>
    <row r="44" spans="1:13" hidden="1" x14ac:dyDescent="0.35">
      <c r="A44" s="4">
        <v>45658</v>
      </c>
      <c r="B44" s="17" t="s">
        <v>74</v>
      </c>
      <c r="C44" s="26" t="s">
        <v>75</v>
      </c>
      <c r="D44" s="19">
        <v>19602</v>
      </c>
      <c r="E44" s="7">
        <v>53715406000117</v>
      </c>
      <c r="F44" s="17" t="s">
        <v>76</v>
      </c>
      <c r="G44" s="7">
        <v>465</v>
      </c>
      <c r="H44" s="7">
        <v>91</v>
      </c>
      <c r="I44" s="2">
        <f t="shared" si="2"/>
        <v>0.19569892473118281</v>
      </c>
      <c r="J44" s="3">
        <v>0.7</v>
      </c>
      <c r="K44" s="16">
        <v>13.75</v>
      </c>
      <c r="L44" s="5">
        <f t="shared" si="0"/>
        <v>234.49999999999994</v>
      </c>
      <c r="M44" s="14">
        <f t="shared" si="1"/>
        <v>3224.3749999999991</v>
      </c>
    </row>
    <row r="45" spans="1:13" hidden="1" x14ac:dyDescent="0.35">
      <c r="A45" s="4">
        <v>45658</v>
      </c>
      <c r="B45" s="17" t="s">
        <v>77</v>
      </c>
      <c r="C45" s="26" t="s">
        <v>78</v>
      </c>
      <c r="D45" s="19">
        <v>19883</v>
      </c>
      <c r="E45" s="7">
        <v>39935443000100</v>
      </c>
      <c r="F45" s="17" t="s">
        <v>79</v>
      </c>
      <c r="G45" s="7">
        <v>1312</v>
      </c>
      <c r="H45" s="7">
        <v>436</v>
      </c>
      <c r="I45" s="2">
        <f t="shared" si="2"/>
        <v>0.33231707317073172</v>
      </c>
      <c r="J45" s="3">
        <v>0.7</v>
      </c>
      <c r="K45" s="16">
        <v>13.75</v>
      </c>
      <c r="L45" s="5">
        <f t="shared" si="0"/>
        <v>482.39999999999986</v>
      </c>
      <c r="M45" s="14">
        <f t="shared" si="1"/>
        <v>6632.9999999999982</v>
      </c>
    </row>
    <row r="46" spans="1:13" hidden="1" x14ac:dyDescent="0.35">
      <c r="A46" s="4">
        <v>45658</v>
      </c>
      <c r="B46" s="17" t="s">
        <v>80</v>
      </c>
      <c r="C46" s="26" t="s">
        <v>81</v>
      </c>
      <c r="D46" s="19">
        <v>19798</v>
      </c>
      <c r="E46" s="7">
        <v>50724770000155</v>
      </c>
      <c r="F46" s="17" t="s">
        <v>82</v>
      </c>
      <c r="G46" s="7">
        <v>2983</v>
      </c>
      <c r="H46" s="7">
        <v>1475</v>
      </c>
      <c r="I46" s="2">
        <f t="shared" si="2"/>
        <v>0.4944686557157224</v>
      </c>
      <c r="J46" s="3">
        <v>0.7</v>
      </c>
      <c r="K46" s="16">
        <v>13.75</v>
      </c>
      <c r="L46" s="5">
        <f t="shared" si="0"/>
        <v>613.09999999999991</v>
      </c>
      <c r="M46" s="14">
        <f t="shared" si="1"/>
        <v>8430.1249999999982</v>
      </c>
    </row>
    <row r="47" spans="1:13" hidden="1" x14ac:dyDescent="0.35">
      <c r="A47" s="4">
        <v>45658</v>
      </c>
      <c r="B47" s="17" t="s">
        <v>67</v>
      </c>
      <c r="C47" s="26" t="s">
        <v>83</v>
      </c>
      <c r="D47" s="19">
        <v>19706</v>
      </c>
      <c r="E47" s="7">
        <v>11825233000140</v>
      </c>
      <c r="F47" s="17" t="s">
        <v>84</v>
      </c>
      <c r="G47" s="7">
        <v>3083</v>
      </c>
      <c r="H47" s="7">
        <v>1262</v>
      </c>
      <c r="I47" s="2">
        <f t="shared" si="2"/>
        <v>0.40934155043788517</v>
      </c>
      <c r="J47" s="3">
        <v>0.7</v>
      </c>
      <c r="K47" s="16">
        <v>13.75</v>
      </c>
      <c r="L47" s="5">
        <f t="shared" si="0"/>
        <v>896.09999999999991</v>
      </c>
      <c r="M47" s="14">
        <f t="shared" si="1"/>
        <v>12321.374999999998</v>
      </c>
    </row>
    <row r="48" spans="1:13" hidden="1" x14ac:dyDescent="0.35">
      <c r="A48" s="4">
        <v>45658</v>
      </c>
      <c r="B48" s="17" t="s">
        <v>85</v>
      </c>
      <c r="C48" s="26" t="s">
        <v>86</v>
      </c>
      <c r="D48" s="19">
        <v>19730</v>
      </c>
      <c r="E48" s="7">
        <v>24454462000147</v>
      </c>
      <c r="F48" s="17" t="s">
        <v>87</v>
      </c>
      <c r="G48" s="7">
        <v>2725</v>
      </c>
      <c r="H48" s="7">
        <v>881</v>
      </c>
      <c r="I48" s="2">
        <f t="shared" si="2"/>
        <v>0.32330275229357797</v>
      </c>
      <c r="J48" s="3">
        <v>0.7</v>
      </c>
      <c r="K48" s="16">
        <v>13.75</v>
      </c>
      <c r="L48" s="5">
        <f t="shared" si="0"/>
        <v>1026.4999999999998</v>
      </c>
      <c r="M48" s="14">
        <f t="shared" si="1"/>
        <v>14114.374999999996</v>
      </c>
    </row>
    <row r="49" spans="1:13" hidden="1" x14ac:dyDescent="0.35">
      <c r="A49" s="4">
        <v>45658</v>
      </c>
      <c r="B49" s="17" t="s">
        <v>85</v>
      </c>
      <c r="C49" s="26" t="s">
        <v>86</v>
      </c>
      <c r="D49" s="19">
        <v>19794</v>
      </c>
      <c r="E49" s="7">
        <v>24454462000228</v>
      </c>
      <c r="F49" s="17" t="s">
        <v>88</v>
      </c>
      <c r="G49" s="7">
        <v>2763</v>
      </c>
      <c r="H49" s="7">
        <v>1176</v>
      </c>
      <c r="I49" s="2">
        <f t="shared" si="2"/>
        <v>0.42562432138979372</v>
      </c>
      <c r="J49" s="3">
        <v>0.7</v>
      </c>
      <c r="K49" s="16">
        <v>13.75</v>
      </c>
      <c r="L49" s="5">
        <f t="shared" si="0"/>
        <v>758.09999999999968</v>
      </c>
      <c r="M49" s="14">
        <f t="shared" si="1"/>
        <v>10423.874999999996</v>
      </c>
    </row>
    <row r="50" spans="1:13" hidden="1" x14ac:dyDescent="0.35">
      <c r="A50" s="4">
        <v>45658</v>
      </c>
      <c r="B50" s="17" t="s">
        <v>89</v>
      </c>
      <c r="C50" s="26" t="s">
        <v>90</v>
      </c>
      <c r="D50" s="19">
        <v>19545</v>
      </c>
      <c r="E50" s="7">
        <v>28376673000160</v>
      </c>
      <c r="F50" s="17" t="s">
        <v>91</v>
      </c>
      <c r="G50" s="7">
        <v>3093</v>
      </c>
      <c r="H50" s="7">
        <v>1138</v>
      </c>
      <c r="I50" s="2">
        <f t="shared" si="2"/>
        <v>0.36792757840284512</v>
      </c>
      <c r="J50" s="3">
        <v>0.7</v>
      </c>
      <c r="K50" s="16">
        <v>13.75</v>
      </c>
      <c r="L50" s="5">
        <f t="shared" si="0"/>
        <v>1027.0999999999999</v>
      </c>
      <c r="M50" s="14">
        <f t="shared" si="1"/>
        <v>14122.624999999998</v>
      </c>
    </row>
    <row r="51" spans="1:13" hidden="1" x14ac:dyDescent="0.35">
      <c r="A51" s="4">
        <v>45658</v>
      </c>
      <c r="B51" s="17" t="s">
        <v>89</v>
      </c>
      <c r="C51" s="26" t="s">
        <v>90</v>
      </c>
      <c r="D51" s="19">
        <v>19546</v>
      </c>
      <c r="E51" s="7">
        <v>28376673000321</v>
      </c>
      <c r="F51" s="17" t="s">
        <v>92</v>
      </c>
      <c r="G51" s="7">
        <v>2072</v>
      </c>
      <c r="H51" s="7">
        <v>712</v>
      </c>
      <c r="I51" s="2">
        <f t="shared" si="2"/>
        <v>0.34362934362934361</v>
      </c>
      <c r="J51" s="3">
        <v>0.7</v>
      </c>
      <c r="K51" s="16">
        <v>13.75</v>
      </c>
      <c r="L51" s="5">
        <f t="shared" si="0"/>
        <v>738.40000000000009</v>
      </c>
      <c r="M51" s="14">
        <f t="shared" si="1"/>
        <v>10153.000000000002</v>
      </c>
    </row>
    <row r="52" spans="1:13" hidden="1" x14ac:dyDescent="0.35">
      <c r="A52" s="4">
        <v>45658</v>
      </c>
      <c r="B52" s="17" t="s">
        <v>89</v>
      </c>
      <c r="C52" s="26" t="s">
        <v>90</v>
      </c>
      <c r="D52" s="19">
        <v>19936</v>
      </c>
      <c r="E52" s="7">
        <v>46316660000187</v>
      </c>
      <c r="F52" s="17" t="s">
        <v>93</v>
      </c>
      <c r="G52" s="7">
        <v>1749</v>
      </c>
      <c r="H52" s="7">
        <v>499</v>
      </c>
      <c r="I52" s="2">
        <f t="shared" si="2"/>
        <v>0.28530588907947396</v>
      </c>
      <c r="J52" s="3">
        <v>0.7</v>
      </c>
      <c r="K52" s="16">
        <v>13.75</v>
      </c>
      <c r="L52" s="5">
        <f t="shared" si="0"/>
        <v>725.3</v>
      </c>
      <c r="M52" s="14">
        <f t="shared" si="1"/>
        <v>9972.875</v>
      </c>
    </row>
    <row r="53" spans="1:13" hidden="1" x14ac:dyDescent="0.35">
      <c r="A53" s="4">
        <v>45658</v>
      </c>
      <c r="B53" s="17" t="s">
        <v>89</v>
      </c>
      <c r="C53" s="26" t="s">
        <v>90</v>
      </c>
      <c r="D53" s="19">
        <v>19547</v>
      </c>
      <c r="E53" s="7">
        <v>55802741000188</v>
      </c>
      <c r="F53" s="17" t="s">
        <v>94</v>
      </c>
      <c r="G53" s="7">
        <v>2456</v>
      </c>
      <c r="H53" s="7">
        <v>775</v>
      </c>
      <c r="I53" s="2">
        <f t="shared" si="2"/>
        <v>0.31555374592833874</v>
      </c>
      <c r="J53" s="3">
        <v>0.7</v>
      </c>
      <c r="K53" s="16">
        <v>13.75</v>
      </c>
      <c r="L53" s="5">
        <f t="shared" si="0"/>
        <v>944.2</v>
      </c>
      <c r="M53" s="14">
        <f t="shared" si="1"/>
        <v>12982.75</v>
      </c>
    </row>
    <row r="54" spans="1:13" hidden="1" x14ac:dyDescent="0.35">
      <c r="A54" s="4">
        <v>45658</v>
      </c>
      <c r="B54" s="17" t="s">
        <v>20</v>
      </c>
      <c r="C54" s="26" t="s">
        <v>333</v>
      </c>
      <c r="D54" s="19">
        <v>19687</v>
      </c>
      <c r="E54" s="7">
        <v>29683855000146</v>
      </c>
      <c r="F54" s="17" t="s">
        <v>95</v>
      </c>
      <c r="G54" s="7">
        <v>1643</v>
      </c>
      <c r="H54" s="7">
        <v>1306</v>
      </c>
      <c r="I54" s="2">
        <f t="shared" si="2"/>
        <v>0.79488740109555689</v>
      </c>
      <c r="J54" s="3">
        <v>0.7</v>
      </c>
      <c r="K54" s="16">
        <v>13.75</v>
      </c>
      <c r="L54" s="5">
        <f>G54-H54</f>
        <v>337</v>
      </c>
      <c r="M54" s="14">
        <f t="shared" si="1"/>
        <v>4633.75</v>
      </c>
    </row>
    <row r="55" spans="1:13" hidden="1" x14ac:dyDescent="0.35">
      <c r="A55" s="4">
        <v>45658</v>
      </c>
      <c r="B55" s="17" t="s">
        <v>96</v>
      </c>
      <c r="C55" s="26" t="s">
        <v>334</v>
      </c>
      <c r="D55" s="19">
        <v>19735</v>
      </c>
      <c r="E55" s="7">
        <v>27655101000580</v>
      </c>
      <c r="F55" s="17" t="s">
        <v>97</v>
      </c>
      <c r="G55" s="7">
        <v>1794</v>
      </c>
      <c r="H55" s="7">
        <v>823</v>
      </c>
      <c r="I55" s="2">
        <f t="shared" si="2"/>
        <v>0.45875139353400224</v>
      </c>
      <c r="J55" s="3">
        <v>0.7</v>
      </c>
      <c r="K55" s="16">
        <v>13.75</v>
      </c>
      <c r="L55" s="5">
        <f t="shared" si="0"/>
        <v>432.79999999999973</v>
      </c>
      <c r="M55" s="14">
        <f t="shared" si="1"/>
        <v>5950.9999999999964</v>
      </c>
    </row>
    <row r="56" spans="1:13" hidden="1" x14ac:dyDescent="0.35">
      <c r="A56" s="4">
        <v>45658</v>
      </c>
      <c r="B56" s="17" t="s">
        <v>96</v>
      </c>
      <c r="C56" s="26" t="s">
        <v>334</v>
      </c>
      <c r="D56" s="19">
        <v>19607</v>
      </c>
      <c r="E56" s="7">
        <v>27655101000661</v>
      </c>
      <c r="F56" s="17" t="s">
        <v>98</v>
      </c>
      <c r="G56" s="7">
        <v>1951</v>
      </c>
      <c r="H56" s="7">
        <v>717</v>
      </c>
      <c r="I56" s="2">
        <f t="shared" si="2"/>
        <v>0.36750384418247051</v>
      </c>
      <c r="J56" s="3">
        <v>0.7</v>
      </c>
      <c r="K56" s="16">
        <v>13.75</v>
      </c>
      <c r="L56" s="5">
        <f t="shared" si="0"/>
        <v>648.70000000000005</v>
      </c>
      <c r="M56" s="14">
        <f t="shared" si="1"/>
        <v>8919.625</v>
      </c>
    </row>
    <row r="57" spans="1:13" hidden="1" x14ac:dyDescent="0.35">
      <c r="A57" s="4">
        <v>45658</v>
      </c>
      <c r="B57" s="17" t="s">
        <v>96</v>
      </c>
      <c r="C57" s="26" t="s">
        <v>334</v>
      </c>
      <c r="D57" s="19">
        <v>19642</v>
      </c>
      <c r="E57" s="7">
        <v>27655101000742</v>
      </c>
      <c r="F57" s="17" t="s">
        <v>99</v>
      </c>
      <c r="G57" s="7">
        <v>1824</v>
      </c>
      <c r="H57" s="7">
        <v>659</v>
      </c>
      <c r="I57" s="2">
        <f t="shared" si="2"/>
        <v>0.36129385964912281</v>
      </c>
      <c r="J57" s="3">
        <v>0.7</v>
      </c>
      <c r="K57" s="16">
        <v>13.75</v>
      </c>
      <c r="L57" s="5">
        <f t="shared" si="0"/>
        <v>617.79999999999995</v>
      </c>
      <c r="M57" s="14">
        <f t="shared" si="1"/>
        <v>8494.75</v>
      </c>
    </row>
    <row r="58" spans="1:13" hidden="1" x14ac:dyDescent="0.35">
      <c r="A58" s="4">
        <v>45658</v>
      </c>
      <c r="B58" s="17" t="s">
        <v>96</v>
      </c>
      <c r="C58" s="26" t="s">
        <v>334</v>
      </c>
      <c r="D58" s="19">
        <v>19725</v>
      </c>
      <c r="E58" s="7">
        <v>27655101000823</v>
      </c>
      <c r="F58" s="17" t="s">
        <v>100</v>
      </c>
      <c r="G58" s="7">
        <v>1343</v>
      </c>
      <c r="H58" s="7">
        <v>597</v>
      </c>
      <c r="I58" s="2">
        <f t="shared" si="2"/>
        <v>0.44452717795979152</v>
      </c>
      <c r="J58" s="3">
        <v>0.7</v>
      </c>
      <c r="K58" s="16">
        <v>13.75</v>
      </c>
      <c r="L58" s="5">
        <f t="shared" si="0"/>
        <v>343.09999999999991</v>
      </c>
      <c r="M58" s="14">
        <f t="shared" si="1"/>
        <v>4717.6249999999991</v>
      </c>
    </row>
    <row r="59" spans="1:13" hidden="1" x14ac:dyDescent="0.35">
      <c r="A59" s="4">
        <v>45658</v>
      </c>
      <c r="B59" s="17" t="s">
        <v>96</v>
      </c>
      <c r="C59" s="26" t="s">
        <v>334</v>
      </c>
      <c r="D59" s="19">
        <v>19902</v>
      </c>
      <c r="E59" s="7">
        <v>27655101000904</v>
      </c>
      <c r="F59" s="17" t="s">
        <v>101</v>
      </c>
      <c r="G59" s="7">
        <v>1788</v>
      </c>
      <c r="H59" s="7">
        <v>961</v>
      </c>
      <c r="I59" s="2">
        <f t="shared" si="2"/>
        <v>0.53747203579418346</v>
      </c>
      <c r="J59" s="3">
        <v>0.7</v>
      </c>
      <c r="K59" s="16">
        <v>13.75</v>
      </c>
      <c r="L59" s="5">
        <f t="shared" si="0"/>
        <v>290.59999999999991</v>
      </c>
      <c r="M59" s="14">
        <f t="shared" si="1"/>
        <v>3995.7499999999986</v>
      </c>
    </row>
    <row r="60" spans="1:13" hidden="1" x14ac:dyDescent="0.35">
      <c r="A60" s="4">
        <v>45658</v>
      </c>
      <c r="B60" s="17" t="s">
        <v>96</v>
      </c>
      <c r="C60" s="26" t="s">
        <v>334</v>
      </c>
      <c r="D60" s="19">
        <v>19903</v>
      </c>
      <c r="E60" s="7">
        <v>27655101001048</v>
      </c>
      <c r="F60" s="17" t="s">
        <v>102</v>
      </c>
      <c r="G60" s="7">
        <v>1884</v>
      </c>
      <c r="H60" s="7">
        <v>1131</v>
      </c>
      <c r="I60" s="2">
        <f t="shared" si="2"/>
        <v>0.60031847133757965</v>
      </c>
      <c r="J60" s="3">
        <v>0.7</v>
      </c>
      <c r="K60" s="16">
        <v>13.75</v>
      </c>
      <c r="L60" s="5">
        <f t="shared" si="0"/>
        <v>187.79999999999973</v>
      </c>
      <c r="M60" s="14">
        <f t="shared" si="1"/>
        <v>2582.2499999999964</v>
      </c>
    </row>
    <row r="61" spans="1:13" hidden="1" x14ac:dyDescent="0.35">
      <c r="A61" s="4">
        <v>45658</v>
      </c>
      <c r="B61" s="17" t="s">
        <v>96</v>
      </c>
      <c r="C61" s="26" t="s">
        <v>334</v>
      </c>
      <c r="D61" s="19">
        <v>19878</v>
      </c>
      <c r="E61" s="7">
        <v>38260448000117</v>
      </c>
      <c r="F61" s="17" t="s">
        <v>103</v>
      </c>
      <c r="G61" s="7">
        <v>2003</v>
      </c>
      <c r="H61" s="7">
        <v>898</v>
      </c>
      <c r="I61" s="2">
        <f t="shared" si="2"/>
        <v>0.44832750873689464</v>
      </c>
      <c r="J61" s="3">
        <v>0.7</v>
      </c>
      <c r="K61" s="16">
        <v>13.75</v>
      </c>
      <c r="L61" s="5">
        <f t="shared" si="0"/>
        <v>504.09999999999991</v>
      </c>
      <c r="M61" s="14">
        <f t="shared" si="1"/>
        <v>6931.3749999999991</v>
      </c>
    </row>
    <row r="62" spans="1:13" hidden="1" x14ac:dyDescent="0.35">
      <c r="A62" s="4">
        <v>45658</v>
      </c>
      <c r="B62" s="17" t="s">
        <v>96</v>
      </c>
      <c r="C62" s="26" t="s">
        <v>334</v>
      </c>
      <c r="D62" s="19">
        <v>19946</v>
      </c>
      <c r="E62" s="7">
        <v>47608055000142</v>
      </c>
      <c r="F62" s="17" t="s">
        <v>104</v>
      </c>
      <c r="G62" s="7">
        <v>866</v>
      </c>
      <c r="H62" s="7">
        <v>347</v>
      </c>
      <c r="I62" s="2">
        <f t="shared" si="2"/>
        <v>0.40069284064665128</v>
      </c>
      <c r="J62" s="3">
        <v>0.7</v>
      </c>
      <c r="K62" s="16">
        <v>13.75</v>
      </c>
      <c r="L62" s="5">
        <f t="shared" si="0"/>
        <v>259.19999999999993</v>
      </c>
      <c r="M62" s="14">
        <f t="shared" si="1"/>
        <v>3563.9999999999991</v>
      </c>
    </row>
    <row r="63" spans="1:13" hidden="1" x14ac:dyDescent="0.35">
      <c r="A63" s="4">
        <v>45658</v>
      </c>
      <c r="B63" s="17" t="s">
        <v>89</v>
      </c>
      <c r="C63" s="26" t="s">
        <v>335</v>
      </c>
      <c r="D63" s="19">
        <v>19772</v>
      </c>
      <c r="E63" s="7">
        <v>29574735000100</v>
      </c>
      <c r="F63" s="17" t="s">
        <v>105</v>
      </c>
      <c r="G63" s="7">
        <v>1772</v>
      </c>
      <c r="H63" s="7">
        <v>1176</v>
      </c>
      <c r="I63" s="2">
        <f t="shared" si="2"/>
        <v>0.66365688487584651</v>
      </c>
      <c r="J63" s="3">
        <v>0.7</v>
      </c>
      <c r="K63" s="16">
        <v>13.75</v>
      </c>
      <c r="L63" s="5">
        <f t="shared" si="0"/>
        <v>64.399999999999864</v>
      </c>
      <c r="M63" s="14">
        <f t="shared" si="1"/>
        <v>885.49999999999818</v>
      </c>
    </row>
    <row r="64" spans="1:13" hidden="1" x14ac:dyDescent="0.35">
      <c r="A64" s="4">
        <v>45658</v>
      </c>
      <c r="B64" s="17" t="s">
        <v>80</v>
      </c>
      <c r="C64" s="26" t="s">
        <v>106</v>
      </c>
      <c r="D64" s="19">
        <v>19911</v>
      </c>
      <c r="E64" s="7">
        <v>43675465000155</v>
      </c>
      <c r="F64" s="17" t="s">
        <v>107</v>
      </c>
      <c r="G64" s="7">
        <v>1795</v>
      </c>
      <c r="H64" s="7">
        <v>936</v>
      </c>
      <c r="I64" s="2">
        <f t="shared" si="2"/>
        <v>0.52144846796657385</v>
      </c>
      <c r="J64" s="3">
        <v>0.7</v>
      </c>
      <c r="K64" s="16">
        <v>13.75</v>
      </c>
      <c r="L64" s="5">
        <f t="shared" si="0"/>
        <v>320.49999999999977</v>
      </c>
      <c r="M64" s="14">
        <f t="shared" si="1"/>
        <v>4406.8749999999973</v>
      </c>
    </row>
    <row r="65" spans="1:13" hidden="1" x14ac:dyDescent="0.35">
      <c r="A65" s="4">
        <v>45658</v>
      </c>
      <c r="B65" s="17" t="s">
        <v>7</v>
      </c>
      <c r="C65" s="26" t="s">
        <v>108</v>
      </c>
      <c r="D65" s="19">
        <v>19691</v>
      </c>
      <c r="E65" s="7">
        <v>24660065000121</v>
      </c>
      <c r="F65" s="17" t="s">
        <v>109</v>
      </c>
      <c r="G65" s="7">
        <v>2691</v>
      </c>
      <c r="H65" s="7">
        <v>1201</v>
      </c>
      <c r="I65" s="2">
        <f t="shared" si="2"/>
        <v>0.44630248978075066</v>
      </c>
      <c r="J65" s="3">
        <v>0.7</v>
      </c>
      <c r="K65" s="16">
        <v>13.75</v>
      </c>
      <c r="L65" s="5">
        <f t="shared" si="0"/>
        <v>682.69999999999982</v>
      </c>
      <c r="M65" s="14">
        <f t="shared" si="1"/>
        <v>9387.1249999999982</v>
      </c>
    </row>
    <row r="66" spans="1:13" hidden="1" x14ac:dyDescent="0.35">
      <c r="A66" s="4">
        <v>45658</v>
      </c>
      <c r="B66" s="17" t="s">
        <v>7</v>
      </c>
      <c r="C66" s="26" t="s">
        <v>108</v>
      </c>
      <c r="D66" s="19">
        <v>19754</v>
      </c>
      <c r="E66" s="7">
        <v>28836652000180</v>
      </c>
      <c r="F66" s="17" t="s">
        <v>110</v>
      </c>
      <c r="G66" s="7">
        <v>3232</v>
      </c>
      <c r="H66" s="7">
        <v>1390</v>
      </c>
      <c r="I66" s="2">
        <f t="shared" ref="I66:I129" si="3">H66/G66</f>
        <v>0.43007425742574257</v>
      </c>
      <c r="J66" s="3">
        <v>0.7</v>
      </c>
      <c r="K66" s="16">
        <v>13.75</v>
      </c>
      <c r="L66" s="5">
        <f t="shared" ref="L66:L129" si="4">H66*J66/I66-H66</f>
        <v>872.39999999999964</v>
      </c>
      <c r="M66" s="14">
        <f t="shared" ref="M66:M129" si="5">L66*K66</f>
        <v>11995.499999999995</v>
      </c>
    </row>
    <row r="67" spans="1:13" hidden="1" x14ac:dyDescent="0.35">
      <c r="A67" s="4">
        <v>45658</v>
      </c>
      <c r="B67" s="17" t="s">
        <v>51</v>
      </c>
      <c r="C67" s="26" t="s">
        <v>111</v>
      </c>
      <c r="D67" s="19">
        <v>19553</v>
      </c>
      <c r="E67" s="7">
        <v>47198534000138</v>
      </c>
      <c r="F67" s="17" t="s">
        <v>112</v>
      </c>
      <c r="G67" s="7">
        <v>2323</v>
      </c>
      <c r="H67" s="7">
        <v>887</v>
      </c>
      <c r="I67" s="2">
        <f t="shared" si="3"/>
        <v>0.3818338355574688</v>
      </c>
      <c r="J67" s="3">
        <v>0.7</v>
      </c>
      <c r="K67" s="16">
        <v>13.75</v>
      </c>
      <c r="L67" s="5">
        <f t="shared" si="4"/>
        <v>739.09999999999991</v>
      </c>
      <c r="M67" s="14">
        <f t="shared" si="5"/>
        <v>10162.624999999998</v>
      </c>
    </row>
    <row r="68" spans="1:13" hidden="1" x14ac:dyDescent="0.35">
      <c r="A68" s="4">
        <v>45658</v>
      </c>
      <c r="B68" s="17" t="s">
        <v>65</v>
      </c>
      <c r="C68" s="26" t="s">
        <v>113</v>
      </c>
      <c r="D68" s="19">
        <v>19872</v>
      </c>
      <c r="E68" s="7">
        <v>55682285000180</v>
      </c>
      <c r="F68" s="17" t="s">
        <v>114</v>
      </c>
      <c r="G68" s="7">
        <v>5114</v>
      </c>
      <c r="H68" s="7">
        <v>2537</v>
      </c>
      <c r="I68" s="2">
        <f t="shared" si="3"/>
        <v>0.49608916699256944</v>
      </c>
      <c r="J68" s="3">
        <v>0.7</v>
      </c>
      <c r="K68" s="16">
        <v>13.75</v>
      </c>
      <c r="L68" s="5">
        <f t="shared" si="4"/>
        <v>1042.7999999999997</v>
      </c>
      <c r="M68" s="14">
        <f t="shared" si="5"/>
        <v>14338.499999999996</v>
      </c>
    </row>
    <row r="69" spans="1:13" hidden="1" x14ac:dyDescent="0.35">
      <c r="A69" s="4">
        <v>45658</v>
      </c>
      <c r="B69" s="17" t="s">
        <v>89</v>
      </c>
      <c r="C69" s="26" t="s">
        <v>115</v>
      </c>
      <c r="D69" s="19">
        <v>19927</v>
      </c>
      <c r="E69" s="7">
        <v>44994080000113</v>
      </c>
      <c r="F69" s="17" t="s">
        <v>116</v>
      </c>
      <c r="G69" s="7">
        <v>760</v>
      </c>
      <c r="H69" s="7">
        <v>248</v>
      </c>
      <c r="I69" s="2">
        <f t="shared" si="3"/>
        <v>0.32631578947368423</v>
      </c>
      <c r="J69" s="3">
        <v>0.7</v>
      </c>
      <c r="K69" s="16">
        <v>13.75</v>
      </c>
      <c r="L69" s="5">
        <f t="shared" si="4"/>
        <v>284</v>
      </c>
      <c r="M69" s="14">
        <f t="shared" si="5"/>
        <v>3905</v>
      </c>
    </row>
    <row r="70" spans="1:13" hidden="1" x14ac:dyDescent="0.35">
      <c r="A70" s="4">
        <v>45658</v>
      </c>
      <c r="B70" s="17" t="s">
        <v>3</v>
      </c>
      <c r="C70" s="26" t="s">
        <v>117</v>
      </c>
      <c r="D70" s="19">
        <v>19877</v>
      </c>
      <c r="E70" s="7">
        <v>24840166009130</v>
      </c>
      <c r="F70" s="17" t="s">
        <v>118</v>
      </c>
      <c r="G70" s="7">
        <v>3617</v>
      </c>
      <c r="H70" s="7">
        <v>1276</v>
      </c>
      <c r="I70" s="2">
        <f t="shared" si="3"/>
        <v>0.35277854575615153</v>
      </c>
      <c r="J70" s="3">
        <v>0.7</v>
      </c>
      <c r="K70" s="16">
        <v>13.75</v>
      </c>
      <c r="L70" s="5">
        <f t="shared" si="4"/>
        <v>1255.8999999999996</v>
      </c>
      <c r="M70" s="14">
        <f t="shared" si="5"/>
        <v>17268.624999999996</v>
      </c>
    </row>
    <row r="71" spans="1:13" hidden="1" x14ac:dyDescent="0.35">
      <c r="A71" s="4">
        <v>45658</v>
      </c>
      <c r="B71" s="17" t="s">
        <v>3</v>
      </c>
      <c r="C71" s="26" t="s">
        <v>119</v>
      </c>
      <c r="D71" s="19">
        <v>19884</v>
      </c>
      <c r="E71" s="7">
        <v>24840166008320</v>
      </c>
      <c r="F71" s="17" t="s">
        <v>120</v>
      </c>
      <c r="G71" s="7">
        <v>2354</v>
      </c>
      <c r="H71" s="7">
        <v>788</v>
      </c>
      <c r="I71" s="2">
        <f t="shared" si="3"/>
        <v>0.33474936278674594</v>
      </c>
      <c r="J71" s="3">
        <v>0.7</v>
      </c>
      <c r="K71" s="16">
        <v>13.75</v>
      </c>
      <c r="L71" s="5">
        <f t="shared" si="4"/>
        <v>859.8</v>
      </c>
      <c r="M71" s="14">
        <f t="shared" si="5"/>
        <v>11822.25</v>
      </c>
    </row>
    <row r="72" spans="1:13" hidden="1" x14ac:dyDescent="0.35">
      <c r="A72" s="4">
        <v>45658</v>
      </c>
      <c r="B72" s="17" t="s">
        <v>17</v>
      </c>
      <c r="C72" s="26" t="s">
        <v>121</v>
      </c>
      <c r="D72" s="19">
        <v>19951</v>
      </c>
      <c r="E72" s="7">
        <v>51318025000179</v>
      </c>
      <c r="F72" s="17" t="s">
        <v>122</v>
      </c>
      <c r="G72" s="7">
        <v>2304</v>
      </c>
      <c r="H72" s="7">
        <v>990</v>
      </c>
      <c r="I72" s="2">
        <f t="shared" si="3"/>
        <v>0.4296875</v>
      </c>
      <c r="J72" s="3">
        <v>0.7</v>
      </c>
      <c r="K72" s="16">
        <v>13.75</v>
      </c>
      <c r="L72" s="5">
        <f t="shared" si="4"/>
        <v>622.79999999999995</v>
      </c>
      <c r="M72" s="14">
        <f t="shared" si="5"/>
        <v>8563.5</v>
      </c>
    </row>
    <row r="73" spans="1:13" hidden="1" x14ac:dyDescent="0.35">
      <c r="A73" s="4">
        <v>45658</v>
      </c>
      <c r="B73" s="17" t="s">
        <v>17</v>
      </c>
      <c r="C73" s="26" t="s">
        <v>123</v>
      </c>
      <c r="D73" s="19">
        <v>19943</v>
      </c>
      <c r="E73" s="7">
        <v>49292826000160</v>
      </c>
      <c r="F73" s="17" t="s">
        <v>124</v>
      </c>
      <c r="G73" s="7">
        <v>1087</v>
      </c>
      <c r="H73" s="7">
        <v>514</v>
      </c>
      <c r="I73" s="2">
        <f t="shared" si="3"/>
        <v>0.47286108555657774</v>
      </c>
      <c r="J73" s="3">
        <v>0.7</v>
      </c>
      <c r="K73" s="16">
        <v>13.75</v>
      </c>
      <c r="L73" s="5">
        <f t="shared" si="4"/>
        <v>246.89999999999986</v>
      </c>
      <c r="M73" s="14">
        <f t="shared" si="5"/>
        <v>3394.8749999999982</v>
      </c>
    </row>
    <row r="74" spans="1:13" hidden="1" x14ac:dyDescent="0.35">
      <c r="A74" s="4">
        <v>45658</v>
      </c>
      <c r="B74" s="17" t="s">
        <v>80</v>
      </c>
      <c r="C74" s="26" t="s">
        <v>336</v>
      </c>
      <c r="D74" s="19">
        <v>19624</v>
      </c>
      <c r="E74" s="7">
        <v>20743683000699</v>
      </c>
      <c r="F74" s="17" t="s">
        <v>125</v>
      </c>
      <c r="G74" s="7">
        <v>1715</v>
      </c>
      <c r="H74" s="7">
        <v>644</v>
      </c>
      <c r="I74" s="2">
        <f t="shared" si="3"/>
        <v>0.37551020408163266</v>
      </c>
      <c r="J74" s="3">
        <v>0.7</v>
      </c>
      <c r="K74" s="16">
        <v>13.75</v>
      </c>
      <c r="L74" s="5">
        <f t="shared" si="4"/>
        <v>556.49999999999977</v>
      </c>
      <c r="M74" s="14">
        <f t="shared" si="5"/>
        <v>7651.8749999999973</v>
      </c>
    </row>
    <row r="75" spans="1:13" hidden="1" x14ac:dyDescent="0.35">
      <c r="A75" s="4">
        <v>45658</v>
      </c>
      <c r="B75" s="17" t="s">
        <v>17</v>
      </c>
      <c r="C75" s="26" t="s">
        <v>337</v>
      </c>
      <c r="D75" s="19">
        <v>19615</v>
      </c>
      <c r="E75" s="7">
        <v>52247102000290</v>
      </c>
      <c r="F75" s="17" t="s">
        <v>126</v>
      </c>
      <c r="G75" s="7">
        <v>2605</v>
      </c>
      <c r="H75" s="7">
        <v>863</v>
      </c>
      <c r="I75" s="2">
        <f t="shared" si="3"/>
        <v>0.33128598848368523</v>
      </c>
      <c r="J75" s="3">
        <v>0.7</v>
      </c>
      <c r="K75" s="16">
        <v>13.75</v>
      </c>
      <c r="L75" s="5">
        <f t="shared" si="4"/>
        <v>960.49999999999955</v>
      </c>
      <c r="M75" s="14">
        <f t="shared" si="5"/>
        <v>13206.874999999995</v>
      </c>
    </row>
    <row r="76" spans="1:13" hidden="1" x14ac:dyDescent="0.35">
      <c r="A76" s="4">
        <v>45658</v>
      </c>
      <c r="B76" s="17" t="s">
        <v>26</v>
      </c>
      <c r="C76" s="26" t="s">
        <v>338</v>
      </c>
      <c r="D76" s="19">
        <v>19738</v>
      </c>
      <c r="E76" s="7">
        <v>27586982000100</v>
      </c>
      <c r="F76" s="17" t="s">
        <v>127</v>
      </c>
      <c r="G76" s="7">
        <v>4691</v>
      </c>
      <c r="H76" s="7">
        <v>2338</v>
      </c>
      <c r="I76" s="2">
        <f t="shared" si="3"/>
        <v>0.49840119377531444</v>
      </c>
      <c r="J76" s="3">
        <v>0.7</v>
      </c>
      <c r="K76" s="16">
        <v>13.75</v>
      </c>
      <c r="L76" s="5">
        <f t="shared" si="4"/>
        <v>945.69999999999982</v>
      </c>
      <c r="M76" s="14">
        <f t="shared" si="5"/>
        <v>13003.374999999998</v>
      </c>
    </row>
    <row r="77" spans="1:13" hidden="1" x14ac:dyDescent="0.35">
      <c r="A77" s="4">
        <v>45658</v>
      </c>
      <c r="B77" s="17" t="s">
        <v>3</v>
      </c>
      <c r="C77" s="26" t="s">
        <v>128</v>
      </c>
      <c r="D77" s="19">
        <v>19675</v>
      </c>
      <c r="E77" s="7">
        <v>45812461000105</v>
      </c>
      <c r="F77" s="17" t="s">
        <v>129</v>
      </c>
      <c r="G77" s="7">
        <v>894</v>
      </c>
      <c r="H77" s="7">
        <v>271</v>
      </c>
      <c r="I77" s="2">
        <f t="shared" si="3"/>
        <v>0.30313199105145416</v>
      </c>
      <c r="J77" s="3">
        <v>0.7</v>
      </c>
      <c r="K77" s="16">
        <v>13.75</v>
      </c>
      <c r="L77" s="5">
        <f t="shared" si="4"/>
        <v>354.79999999999995</v>
      </c>
      <c r="M77" s="14">
        <f t="shared" si="5"/>
        <v>4878.4999999999991</v>
      </c>
    </row>
    <row r="78" spans="1:13" hidden="1" x14ac:dyDescent="0.35">
      <c r="A78" s="4">
        <v>45658</v>
      </c>
      <c r="B78" s="17" t="s">
        <v>89</v>
      </c>
      <c r="C78" s="26" t="s">
        <v>130</v>
      </c>
      <c r="D78" s="19">
        <v>19661</v>
      </c>
      <c r="E78" s="7">
        <v>21802064000186</v>
      </c>
      <c r="F78" s="17" t="s">
        <v>131</v>
      </c>
      <c r="G78" s="7">
        <v>3275</v>
      </c>
      <c r="H78" s="7">
        <v>1214</v>
      </c>
      <c r="I78" s="2">
        <f t="shared" si="3"/>
        <v>0.37068702290076339</v>
      </c>
      <c r="J78" s="3">
        <v>0.7</v>
      </c>
      <c r="K78" s="16">
        <v>13.75</v>
      </c>
      <c r="L78" s="5">
        <f t="shared" si="4"/>
        <v>1078.4999999999995</v>
      </c>
      <c r="M78" s="14">
        <f t="shared" si="5"/>
        <v>14829.374999999995</v>
      </c>
    </row>
    <row r="79" spans="1:13" hidden="1" x14ac:dyDescent="0.35">
      <c r="A79" s="4">
        <v>45658</v>
      </c>
      <c r="B79" s="17" t="s">
        <v>26</v>
      </c>
      <c r="C79" s="26" t="s">
        <v>132</v>
      </c>
      <c r="D79" s="19">
        <v>19910</v>
      </c>
      <c r="E79" s="7">
        <v>43883930000143</v>
      </c>
      <c r="F79" s="17" t="s">
        <v>133</v>
      </c>
      <c r="G79" s="7">
        <v>1161</v>
      </c>
      <c r="H79" s="7">
        <v>559</v>
      </c>
      <c r="I79" s="2">
        <f t="shared" si="3"/>
        <v>0.48148148148148145</v>
      </c>
      <c r="J79" s="3">
        <v>0.7</v>
      </c>
      <c r="K79" s="16">
        <v>13.75</v>
      </c>
      <c r="L79" s="5">
        <f t="shared" si="4"/>
        <v>253.69999999999993</v>
      </c>
      <c r="M79" s="14">
        <f t="shared" si="5"/>
        <v>3488.3749999999991</v>
      </c>
    </row>
    <row r="80" spans="1:13" hidden="1" x14ac:dyDescent="0.35">
      <c r="A80" s="4">
        <v>45658</v>
      </c>
      <c r="B80" s="17" t="s">
        <v>20</v>
      </c>
      <c r="C80" s="26" t="s">
        <v>134</v>
      </c>
      <c r="D80" s="19">
        <v>19679</v>
      </c>
      <c r="E80" s="7">
        <v>55498474000105</v>
      </c>
      <c r="F80" s="17" t="s">
        <v>135</v>
      </c>
      <c r="G80" s="7">
        <v>2101</v>
      </c>
      <c r="H80" s="7">
        <v>942</v>
      </c>
      <c r="I80" s="2">
        <f t="shared" si="3"/>
        <v>0.44835792479771536</v>
      </c>
      <c r="J80" s="3">
        <v>0.7</v>
      </c>
      <c r="K80" s="16">
        <v>13.75</v>
      </c>
      <c r="L80" s="5">
        <f t="shared" si="4"/>
        <v>528.70000000000005</v>
      </c>
      <c r="M80" s="14">
        <f t="shared" si="5"/>
        <v>7269.6250000000009</v>
      </c>
    </row>
    <row r="81" spans="1:13" hidden="1" x14ac:dyDescent="0.35">
      <c r="A81" s="4">
        <v>45658</v>
      </c>
      <c r="B81" s="17" t="s">
        <v>136</v>
      </c>
      <c r="C81" s="26" t="s">
        <v>137</v>
      </c>
      <c r="D81" s="19">
        <v>19945</v>
      </c>
      <c r="E81" s="7">
        <v>47787076000172</v>
      </c>
      <c r="F81" s="17" t="s">
        <v>138</v>
      </c>
      <c r="G81" s="7">
        <v>1900</v>
      </c>
      <c r="H81" s="7">
        <v>1163</v>
      </c>
      <c r="I81" s="2">
        <f t="shared" si="3"/>
        <v>0.61210526315789471</v>
      </c>
      <c r="J81" s="3">
        <v>0.7</v>
      </c>
      <c r="K81" s="16">
        <v>13.75</v>
      </c>
      <c r="L81" s="5">
        <f t="shared" si="4"/>
        <v>167</v>
      </c>
      <c r="M81" s="14">
        <f t="shared" si="5"/>
        <v>2296.25</v>
      </c>
    </row>
    <row r="82" spans="1:13" hidden="1" x14ac:dyDescent="0.35">
      <c r="A82" s="4">
        <v>45658</v>
      </c>
      <c r="B82" s="17" t="s">
        <v>139</v>
      </c>
      <c r="C82" s="26" t="s">
        <v>140</v>
      </c>
      <c r="D82" s="19">
        <v>19623</v>
      </c>
      <c r="E82" s="7">
        <v>23266167000102</v>
      </c>
      <c r="F82" s="17" t="s">
        <v>141</v>
      </c>
      <c r="G82" s="7">
        <v>1781</v>
      </c>
      <c r="H82" s="7">
        <v>872</v>
      </c>
      <c r="I82" s="2">
        <f t="shared" si="3"/>
        <v>0.48961257720381807</v>
      </c>
      <c r="J82" s="3">
        <v>0.7</v>
      </c>
      <c r="K82" s="16">
        <v>13.75</v>
      </c>
      <c r="L82" s="5">
        <f t="shared" si="4"/>
        <v>374.70000000000005</v>
      </c>
      <c r="M82" s="14">
        <f t="shared" si="5"/>
        <v>5152.1250000000009</v>
      </c>
    </row>
    <row r="83" spans="1:13" hidden="1" x14ac:dyDescent="0.35">
      <c r="A83" s="4">
        <v>45658</v>
      </c>
      <c r="B83" s="17" t="s">
        <v>142</v>
      </c>
      <c r="C83" s="26" t="s">
        <v>143</v>
      </c>
      <c r="D83" s="19">
        <v>19742</v>
      </c>
      <c r="E83" s="7">
        <v>27655101000157</v>
      </c>
      <c r="F83" s="17" t="s">
        <v>144</v>
      </c>
      <c r="G83" s="7">
        <v>1495</v>
      </c>
      <c r="H83" s="7">
        <v>689</v>
      </c>
      <c r="I83" s="2">
        <f t="shared" si="3"/>
        <v>0.46086956521739131</v>
      </c>
      <c r="J83" s="3">
        <v>0.7</v>
      </c>
      <c r="K83" s="16">
        <v>13.75</v>
      </c>
      <c r="L83" s="5">
        <f t="shared" si="4"/>
        <v>357.5</v>
      </c>
      <c r="M83" s="14">
        <f t="shared" si="5"/>
        <v>4915.625</v>
      </c>
    </row>
    <row r="84" spans="1:13" hidden="1" x14ac:dyDescent="0.35">
      <c r="A84" s="4">
        <v>45658</v>
      </c>
      <c r="B84" s="17" t="s">
        <v>142</v>
      </c>
      <c r="C84" s="26" t="s">
        <v>143</v>
      </c>
      <c r="D84" s="19">
        <v>19785</v>
      </c>
      <c r="E84" s="7">
        <v>27655101000238</v>
      </c>
      <c r="F84" s="17" t="s">
        <v>145</v>
      </c>
      <c r="G84" s="7">
        <v>1831</v>
      </c>
      <c r="H84" s="7">
        <v>841</v>
      </c>
      <c r="I84" s="2">
        <f t="shared" si="3"/>
        <v>0.45931185144729658</v>
      </c>
      <c r="J84" s="3">
        <v>0.7</v>
      </c>
      <c r="K84" s="16">
        <v>13.75</v>
      </c>
      <c r="L84" s="5">
        <f t="shared" si="4"/>
        <v>440.69999999999982</v>
      </c>
      <c r="M84" s="14">
        <f t="shared" si="5"/>
        <v>6059.6249999999973</v>
      </c>
    </row>
    <row r="85" spans="1:13" hidden="1" x14ac:dyDescent="0.35">
      <c r="A85" s="4">
        <v>45658</v>
      </c>
      <c r="B85" s="17" t="s">
        <v>142</v>
      </c>
      <c r="C85" s="26" t="s">
        <v>143</v>
      </c>
      <c r="D85" s="19">
        <v>19843</v>
      </c>
      <c r="E85" s="7">
        <v>27655101000319</v>
      </c>
      <c r="F85" s="17" t="s">
        <v>146</v>
      </c>
      <c r="G85" s="7">
        <v>1398</v>
      </c>
      <c r="H85" s="7">
        <v>654</v>
      </c>
      <c r="I85" s="2">
        <f t="shared" si="3"/>
        <v>0.46781115879828328</v>
      </c>
      <c r="J85" s="3">
        <v>0.7</v>
      </c>
      <c r="K85" s="16">
        <v>13.75</v>
      </c>
      <c r="L85" s="5">
        <f t="shared" si="4"/>
        <v>324.59999999999991</v>
      </c>
      <c r="M85" s="14">
        <f t="shared" si="5"/>
        <v>4463.2499999999991</v>
      </c>
    </row>
    <row r="86" spans="1:13" hidden="1" x14ac:dyDescent="0.35">
      <c r="A86" s="4">
        <v>45658</v>
      </c>
      <c r="B86" s="17" t="s">
        <v>142</v>
      </c>
      <c r="C86" s="26" t="s">
        <v>143</v>
      </c>
      <c r="D86" s="19">
        <v>19879</v>
      </c>
      <c r="E86" s="7">
        <v>27655101000408</v>
      </c>
      <c r="F86" s="17" t="s">
        <v>147</v>
      </c>
      <c r="G86" s="7">
        <v>1536</v>
      </c>
      <c r="H86" s="7">
        <v>820</v>
      </c>
      <c r="I86" s="2">
        <f t="shared" si="3"/>
        <v>0.53385416666666663</v>
      </c>
      <c r="J86" s="3">
        <v>0.7</v>
      </c>
      <c r="K86" s="16">
        <v>13.75</v>
      </c>
      <c r="L86" s="5">
        <f t="shared" si="4"/>
        <v>255.20000000000005</v>
      </c>
      <c r="M86" s="14">
        <f t="shared" si="5"/>
        <v>3509.0000000000005</v>
      </c>
    </row>
    <row r="87" spans="1:13" hidden="1" x14ac:dyDescent="0.35">
      <c r="A87" s="4">
        <v>45658</v>
      </c>
      <c r="B87" s="17" t="s">
        <v>89</v>
      </c>
      <c r="C87" s="26" t="s">
        <v>148</v>
      </c>
      <c r="D87" s="19">
        <v>19749</v>
      </c>
      <c r="E87" s="7">
        <v>28249012000173</v>
      </c>
      <c r="F87" s="17" t="s">
        <v>149</v>
      </c>
      <c r="G87" s="7">
        <v>1554</v>
      </c>
      <c r="H87" s="7">
        <v>466</v>
      </c>
      <c r="I87" s="2">
        <f t="shared" si="3"/>
        <v>0.29987129987129985</v>
      </c>
      <c r="J87" s="3">
        <v>0.7</v>
      </c>
      <c r="K87" s="16">
        <v>13.75</v>
      </c>
      <c r="L87" s="5">
        <f t="shared" si="4"/>
        <v>621.79999999999995</v>
      </c>
      <c r="M87" s="14">
        <f t="shared" si="5"/>
        <v>8549.75</v>
      </c>
    </row>
    <row r="88" spans="1:13" hidden="1" x14ac:dyDescent="0.35">
      <c r="A88" s="4">
        <v>45658</v>
      </c>
      <c r="B88" s="17" t="s">
        <v>17</v>
      </c>
      <c r="C88" s="26" t="s">
        <v>150</v>
      </c>
      <c r="D88" s="19">
        <v>19899</v>
      </c>
      <c r="E88" s="7">
        <v>42748938000134</v>
      </c>
      <c r="F88" s="17" t="s">
        <v>151</v>
      </c>
      <c r="G88" s="7">
        <v>1451</v>
      </c>
      <c r="H88" s="7">
        <v>699</v>
      </c>
      <c r="I88" s="2">
        <f t="shared" si="3"/>
        <v>0.48173673328738803</v>
      </c>
      <c r="J88" s="3">
        <v>0.7</v>
      </c>
      <c r="K88" s="16">
        <v>13.75</v>
      </c>
      <c r="L88" s="5">
        <f t="shared" si="4"/>
        <v>316.69999999999982</v>
      </c>
      <c r="M88" s="14">
        <f t="shared" si="5"/>
        <v>4354.6249999999973</v>
      </c>
    </row>
    <row r="89" spans="1:13" hidden="1" x14ac:dyDescent="0.35">
      <c r="A89" s="4">
        <v>45658</v>
      </c>
      <c r="B89" s="17" t="s">
        <v>17</v>
      </c>
      <c r="C89" s="26" t="s">
        <v>150</v>
      </c>
      <c r="D89" s="19">
        <v>19796</v>
      </c>
      <c r="E89" s="7">
        <v>42748938000215</v>
      </c>
      <c r="F89" s="17" t="s">
        <v>152</v>
      </c>
      <c r="G89" s="7">
        <v>2995</v>
      </c>
      <c r="H89" s="7">
        <v>1579</v>
      </c>
      <c r="I89" s="2">
        <f t="shared" si="3"/>
        <v>0.52721202003338896</v>
      </c>
      <c r="J89" s="3">
        <v>0.7</v>
      </c>
      <c r="K89" s="16">
        <v>13.75</v>
      </c>
      <c r="L89" s="5">
        <f t="shared" si="4"/>
        <v>517.5</v>
      </c>
      <c r="M89" s="14">
        <f t="shared" si="5"/>
        <v>7115.625</v>
      </c>
    </row>
    <row r="90" spans="1:13" hidden="1" x14ac:dyDescent="0.35">
      <c r="A90" s="4">
        <v>45658</v>
      </c>
      <c r="B90" s="17" t="s">
        <v>153</v>
      </c>
      <c r="C90" s="26" t="s">
        <v>154</v>
      </c>
      <c r="D90" s="19">
        <v>19940</v>
      </c>
      <c r="E90" s="7">
        <v>47677381000101</v>
      </c>
      <c r="F90" s="17" t="s">
        <v>155</v>
      </c>
      <c r="G90" s="7">
        <v>1697</v>
      </c>
      <c r="H90" s="7">
        <v>885</v>
      </c>
      <c r="I90" s="2">
        <f t="shared" si="3"/>
        <v>0.52150854449027695</v>
      </c>
      <c r="J90" s="3">
        <v>0.7</v>
      </c>
      <c r="K90" s="16">
        <v>13.75</v>
      </c>
      <c r="L90" s="5">
        <f t="shared" si="4"/>
        <v>302.90000000000009</v>
      </c>
      <c r="M90" s="14">
        <f t="shared" si="5"/>
        <v>4164.8750000000009</v>
      </c>
    </row>
    <row r="91" spans="1:13" hidden="1" x14ac:dyDescent="0.35">
      <c r="A91" s="4">
        <v>45658</v>
      </c>
      <c r="B91" s="17" t="s">
        <v>20</v>
      </c>
      <c r="C91" s="26" t="s">
        <v>156</v>
      </c>
      <c r="D91" s="19">
        <v>19648</v>
      </c>
      <c r="E91" s="7">
        <v>20792407000106</v>
      </c>
      <c r="F91" s="17" t="s">
        <v>157</v>
      </c>
      <c r="G91" s="7">
        <v>2097</v>
      </c>
      <c r="H91" s="7">
        <v>554</v>
      </c>
      <c r="I91" s="2">
        <f t="shared" si="3"/>
        <v>0.26418693371483071</v>
      </c>
      <c r="J91" s="3">
        <v>0.7</v>
      </c>
      <c r="K91" s="16">
        <v>13.75</v>
      </c>
      <c r="L91" s="5">
        <f t="shared" si="4"/>
        <v>913.89999999999986</v>
      </c>
      <c r="M91" s="14">
        <f t="shared" si="5"/>
        <v>12566.124999999998</v>
      </c>
    </row>
    <row r="92" spans="1:13" hidden="1" x14ac:dyDescent="0.35">
      <c r="A92" s="4">
        <v>45658</v>
      </c>
      <c r="B92" s="17" t="s">
        <v>20</v>
      </c>
      <c r="C92" s="26" t="s">
        <v>158</v>
      </c>
      <c r="D92" s="19">
        <v>19629</v>
      </c>
      <c r="E92" s="7">
        <v>24103424000140</v>
      </c>
      <c r="F92" s="17" t="s">
        <v>159</v>
      </c>
      <c r="G92" s="7">
        <v>1191</v>
      </c>
      <c r="H92" s="7">
        <v>529</v>
      </c>
      <c r="I92" s="2">
        <f t="shared" si="3"/>
        <v>0.4441645675902603</v>
      </c>
      <c r="J92" s="3">
        <v>0.7</v>
      </c>
      <c r="K92" s="16">
        <v>13.75</v>
      </c>
      <c r="L92" s="5">
        <f t="shared" si="4"/>
        <v>304.69999999999993</v>
      </c>
      <c r="M92" s="14">
        <f t="shared" si="5"/>
        <v>4189.6249999999991</v>
      </c>
    </row>
    <row r="93" spans="1:13" hidden="1" x14ac:dyDescent="0.35">
      <c r="A93" s="4">
        <v>45658</v>
      </c>
      <c r="B93" s="17" t="s">
        <v>20</v>
      </c>
      <c r="C93" s="26" t="s">
        <v>158</v>
      </c>
      <c r="D93" s="19">
        <v>19538</v>
      </c>
      <c r="E93" s="7">
        <v>48313972000162</v>
      </c>
      <c r="F93" s="17" t="s">
        <v>160</v>
      </c>
      <c r="G93" s="7">
        <v>2581</v>
      </c>
      <c r="H93" s="7">
        <v>1103</v>
      </c>
      <c r="I93" s="2">
        <f t="shared" si="3"/>
        <v>0.42735373886090661</v>
      </c>
      <c r="J93" s="3">
        <v>0.7</v>
      </c>
      <c r="K93" s="16">
        <v>13.75</v>
      </c>
      <c r="L93" s="5">
        <f t="shared" si="4"/>
        <v>703.69999999999982</v>
      </c>
      <c r="M93" s="14">
        <f t="shared" si="5"/>
        <v>9675.8749999999982</v>
      </c>
    </row>
    <row r="94" spans="1:13" hidden="1" x14ac:dyDescent="0.35">
      <c r="A94" s="4">
        <v>45658</v>
      </c>
      <c r="B94" s="17" t="s">
        <v>20</v>
      </c>
      <c r="C94" s="26" t="s">
        <v>158</v>
      </c>
      <c r="D94" s="19">
        <v>19513</v>
      </c>
      <c r="E94" s="7">
        <v>55854505000105</v>
      </c>
      <c r="F94" s="17" t="s">
        <v>161</v>
      </c>
      <c r="G94" s="7">
        <v>2704</v>
      </c>
      <c r="H94" s="7">
        <v>905</v>
      </c>
      <c r="I94" s="2">
        <f t="shared" si="3"/>
        <v>0.33468934911242604</v>
      </c>
      <c r="J94" s="3">
        <v>0.7</v>
      </c>
      <c r="K94" s="16">
        <v>13.75</v>
      </c>
      <c r="L94" s="5">
        <f t="shared" si="4"/>
        <v>987.8</v>
      </c>
      <c r="M94" s="14">
        <f t="shared" si="5"/>
        <v>13582.25</v>
      </c>
    </row>
    <row r="95" spans="1:13" hidden="1" x14ac:dyDescent="0.35">
      <c r="A95" s="4">
        <v>45658</v>
      </c>
      <c r="B95" s="17" t="s">
        <v>20</v>
      </c>
      <c r="C95" s="26" t="s">
        <v>158</v>
      </c>
      <c r="D95" s="19">
        <v>19525</v>
      </c>
      <c r="E95" s="7">
        <v>55856274000179</v>
      </c>
      <c r="F95" s="17" t="s">
        <v>162</v>
      </c>
      <c r="G95" s="7">
        <v>4043</v>
      </c>
      <c r="H95" s="7">
        <v>1474</v>
      </c>
      <c r="I95" s="2">
        <f t="shared" si="3"/>
        <v>0.36458075686371505</v>
      </c>
      <c r="J95" s="3">
        <v>0.7</v>
      </c>
      <c r="K95" s="16">
        <v>13.75</v>
      </c>
      <c r="L95" s="5">
        <f t="shared" si="4"/>
        <v>1356.1</v>
      </c>
      <c r="M95" s="14">
        <f t="shared" si="5"/>
        <v>18646.375</v>
      </c>
    </row>
    <row r="96" spans="1:13" hidden="1" x14ac:dyDescent="0.35">
      <c r="A96" s="4">
        <v>45658</v>
      </c>
      <c r="B96" s="17" t="s">
        <v>20</v>
      </c>
      <c r="C96" s="26" t="s">
        <v>163</v>
      </c>
      <c r="D96" s="19">
        <v>19746</v>
      </c>
      <c r="E96" s="7">
        <v>46023276000196</v>
      </c>
      <c r="F96" s="17" t="s">
        <v>164</v>
      </c>
      <c r="G96" s="7">
        <v>2565</v>
      </c>
      <c r="H96" s="7">
        <v>1386</v>
      </c>
      <c r="I96" s="2">
        <f t="shared" si="3"/>
        <v>0.54035087719298247</v>
      </c>
      <c r="J96" s="3">
        <v>0.7</v>
      </c>
      <c r="K96" s="16">
        <v>13.75</v>
      </c>
      <c r="L96" s="5">
        <f t="shared" si="4"/>
        <v>409.49999999999977</v>
      </c>
      <c r="M96" s="14">
        <f t="shared" si="5"/>
        <v>5630.6249999999973</v>
      </c>
    </row>
    <row r="97" spans="1:13" hidden="1" x14ac:dyDescent="0.35">
      <c r="A97" s="4">
        <v>45658</v>
      </c>
      <c r="B97" s="17" t="s">
        <v>20</v>
      </c>
      <c r="C97" s="26" t="s">
        <v>165</v>
      </c>
      <c r="D97" s="19">
        <v>19599</v>
      </c>
      <c r="E97" s="7">
        <v>14080231000167</v>
      </c>
      <c r="F97" s="17" t="s">
        <v>166</v>
      </c>
      <c r="G97" s="7">
        <v>2429</v>
      </c>
      <c r="H97" s="7">
        <v>1134</v>
      </c>
      <c r="I97" s="2">
        <f t="shared" si="3"/>
        <v>0.4668587896253602</v>
      </c>
      <c r="J97" s="3">
        <v>0.7</v>
      </c>
      <c r="K97" s="16">
        <v>13.75</v>
      </c>
      <c r="L97" s="5">
        <f t="shared" si="4"/>
        <v>566.29999999999995</v>
      </c>
      <c r="M97" s="14">
        <f t="shared" si="5"/>
        <v>7786.6249999999991</v>
      </c>
    </row>
    <row r="98" spans="1:13" hidden="1" x14ac:dyDescent="0.35">
      <c r="A98" s="4">
        <v>45658</v>
      </c>
      <c r="B98" s="17" t="s">
        <v>20</v>
      </c>
      <c r="C98" s="26" t="s">
        <v>165</v>
      </c>
      <c r="D98" s="19">
        <v>19596</v>
      </c>
      <c r="E98" s="7">
        <v>17014738000100</v>
      </c>
      <c r="F98" s="17" t="s">
        <v>167</v>
      </c>
      <c r="G98" s="7">
        <v>2432</v>
      </c>
      <c r="H98" s="7">
        <v>1031</v>
      </c>
      <c r="I98" s="2">
        <f t="shared" si="3"/>
        <v>0.42393092105263158</v>
      </c>
      <c r="J98" s="3">
        <v>0.7</v>
      </c>
      <c r="K98" s="16">
        <v>13.75</v>
      </c>
      <c r="L98" s="5">
        <f t="shared" si="4"/>
        <v>671.39999999999986</v>
      </c>
      <c r="M98" s="14">
        <f t="shared" si="5"/>
        <v>9231.7499999999982</v>
      </c>
    </row>
    <row r="99" spans="1:13" hidden="1" x14ac:dyDescent="0.35">
      <c r="A99" s="4">
        <v>45658</v>
      </c>
      <c r="B99" s="17" t="s">
        <v>3</v>
      </c>
      <c r="C99" s="26" t="s">
        <v>339</v>
      </c>
      <c r="D99" s="19">
        <v>19745</v>
      </c>
      <c r="E99" s="7">
        <v>24840166011119</v>
      </c>
      <c r="F99" s="17" t="s">
        <v>168</v>
      </c>
      <c r="G99" s="7">
        <v>1860</v>
      </c>
      <c r="H99" s="7">
        <v>772</v>
      </c>
      <c r="I99" s="2">
        <f t="shared" si="3"/>
        <v>0.4150537634408602</v>
      </c>
      <c r="J99" s="3">
        <v>0.7</v>
      </c>
      <c r="K99" s="16">
        <v>13.75</v>
      </c>
      <c r="L99" s="5">
        <f t="shared" si="4"/>
        <v>530</v>
      </c>
      <c r="M99" s="14">
        <f t="shared" si="5"/>
        <v>7287.5</v>
      </c>
    </row>
    <row r="100" spans="1:13" hidden="1" x14ac:dyDescent="0.35">
      <c r="A100" s="4">
        <v>45658</v>
      </c>
      <c r="B100" s="17" t="s">
        <v>169</v>
      </c>
      <c r="C100" s="26" t="s">
        <v>170</v>
      </c>
      <c r="D100" s="19">
        <v>19916</v>
      </c>
      <c r="E100" s="7">
        <v>43503208000136</v>
      </c>
      <c r="F100" s="17" t="s">
        <v>171</v>
      </c>
      <c r="G100" s="7">
        <v>3200</v>
      </c>
      <c r="H100" s="7">
        <v>1750</v>
      </c>
      <c r="I100" s="2">
        <f t="shared" si="3"/>
        <v>0.546875</v>
      </c>
      <c r="J100" s="3">
        <v>0.7</v>
      </c>
      <c r="K100" s="16">
        <v>13.75</v>
      </c>
      <c r="L100" s="5">
        <f t="shared" si="4"/>
        <v>490</v>
      </c>
      <c r="M100" s="14">
        <f t="shared" si="5"/>
        <v>6737.5</v>
      </c>
    </row>
    <row r="101" spans="1:13" hidden="1" x14ac:dyDescent="0.35">
      <c r="A101" s="4">
        <v>45658</v>
      </c>
      <c r="B101" s="17" t="s">
        <v>6</v>
      </c>
      <c r="C101" s="26" t="s">
        <v>172</v>
      </c>
      <c r="D101" s="19">
        <v>19914</v>
      </c>
      <c r="E101" s="7">
        <v>43315062000103</v>
      </c>
      <c r="F101" s="17" t="s">
        <v>173</v>
      </c>
      <c r="G101" s="7">
        <v>3019</v>
      </c>
      <c r="H101" s="7">
        <v>1790</v>
      </c>
      <c r="I101" s="2">
        <f t="shared" si="3"/>
        <v>0.59291156011924473</v>
      </c>
      <c r="J101" s="3">
        <v>0.7</v>
      </c>
      <c r="K101" s="16">
        <v>13.75</v>
      </c>
      <c r="L101" s="5">
        <f t="shared" si="4"/>
        <v>323.30000000000018</v>
      </c>
      <c r="M101" s="14">
        <f t="shared" si="5"/>
        <v>4445.3750000000027</v>
      </c>
    </row>
    <row r="102" spans="1:13" hidden="1" x14ac:dyDescent="0.35">
      <c r="A102" s="4">
        <v>45658</v>
      </c>
      <c r="B102" s="17" t="s">
        <v>174</v>
      </c>
      <c r="C102" s="26" t="s">
        <v>175</v>
      </c>
      <c r="D102" s="19">
        <v>19954</v>
      </c>
      <c r="E102" s="7">
        <v>51569934000180</v>
      </c>
      <c r="F102" s="17" t="s">
        <v>176</v>
      </c>
      <c r="G102" s="7">
        <v>872</v>
      </c>
      <c r="H102" s="7">
        <v>516</v>
      </c>
      <c r="I102" s="2">
        <f t="shared" si="3"/>
        <v>0.59174311926605505</v>
      </c>
      <c r="J102" s="3">
        <v>0.7</v>
      </c>
      <c r="K102" s="16">
        <v>13.75</v>
      </c>
      <c r="L102" s="5">
        <f t="shared" si="4"/>
        <v>94.399999999999977</v>
      </c>
      <c r="M102" s="14">
        <f t="shared" si="5"/>
        <v>1297.9999999999998</v>
      </c>
    </row>
    <row r="103" spans="1:13" hidden="1" x14ac:dyDescent="0.35">
      <c r="A103" s="4">
        <v>45658</v>
      </c>
      <c r="B103" s="17" t="s">
        <v>77</v>
      </c>
      <c r="C103" s="26" t="s">
        <v>177</v>
      </c>
      <c r="D103" s="19">
        <v>19933</v>
      </c>
      <c r="E103" s="7">
        <v>46091372000171</v>
      </c>
      <c r="F103" s="17" t="s">
        <v>178</v>
      </c>
      <c r="G103" s="7">
        <v>823</v>
      </c>
      <c r="H103" s="7">
        <v>315</v>
      </c>
      <c r="I103" s="2">
        <f t="shared" si="3"/>
        <v>0.38274605103280679</v>
      </c>
      <c r="J103" s="3">
        <v>0.7</v>
      </c>
      <c r="K103" s="16">
        <v>13.75</v>
      </c>
      <c r="L103" s="5">
        <f t="shared" si="4"/>
        <v>261.10000000000002</v>
      </c>
      <c r="M103" s="14">
        <f t="shared" si="5"/>
        <v>3590.1250000000005</v>
      </c>
    </row>
    <row r="104" spans="1:13" hidden="1" x14ac:dyDescent="0.35">
      <c r="A104" s="4">
        <v>45658</v>
      </c>
      <c r="B104" s="17" t="s">
        <v>3</v>
      </c>
      <c r="C104" s="26" t="s">
        <v>179</v>
      </c>
      <c r="D104" s="19">
        <v>19761</v>
      </c>
      <c r="E104" s="7">
        <v>37557897000169</v>
      </c>
      <c r="F104" s="17" t="s">
        <v>180</v>
      </c>
      <c r="G104" s="7">
        <v>1467</v>
      </c>
      <c r="H104" s="7">
        <v>625</v>
      </c>
      <c r="I104" s="2">
        <f t="shared" si="3"/>
        <v>0.42603953646898435</v>
      </c>
      <c r="J104" s="3">
        <v>0.7</v>
      </c>
      <c r="K104" s="16">
        <v>13.75</v>
      </c>
      <c r="L104" s="5">
        <f t="shared" si="4"/>
        <v>401.89999999999986</v>
      </c>
      <c r="M104" s="14">
        <f t="shared" si="5"/>
        <v>5526.1249999999982</v>
      </c>
    </row>
    <row r="105" spans="1:13" hidden="1" x14ac:dyDescent="0.35">
      <c r="A105" s="4">
        <v>45658</v>
      </c>
      <c r="B105" s="17" t="s">
        <v>3</v>
      </c>
      <c r="C105" s="26" t="s">
        <v>181</v>
      </c>
      <c r="D105" s="19">
        <v>19578</v>
      </c>
      <c r="E105" s="7">
        <v>15811307000220</v>
      </c>
      <c r="F105" s="17" t="s">
        <v>182</v>
      </c>
      <c r="G105" s="7">
        <v>2224</v>
      </c>
      <c r="H105" s="7">
        <v>822</v>
      </c>
      <c r="I105" s="2">
        <f t="shared" si="3"/>
        <v>0.36960431654676257</v>
      </c>
      <c r="J105" s="3">
        <v>0.7</v>
      </c>
      <c r="K105" s="16">
        <v>13.75</v>
      </c>
      <c r="L105" s="5">
        <f t="shared" si="4"/>
        <v>734.8</v>
      </c>
      <c r="M105" s="14">
        <f t="shared" si="5"/>
        <v>10103.5</v>
      </c>
    </row>
    <row r="106" spans="1:13" hidden="1" x14ac:dyDescent="0.35">
      <c r="A106" s="4">
        <v>45658</v>
      </c>
      <c r="B106" s="17" t="s">
        <v>80</v>
      </c>
      <c r="C106" s="26" t="s">
        <v>183</v>
      </c>
      <c r="D106" s="19">
        <v>19897</v>
      </c>
      <c r="E106" s="7">
        <v>19206298000208</v>
      </c>
      <c r="F106" s="17" t="s">
        <v>184</v>
      </c>
      <c r="G106" s="7">
        <v>1732</v>
      </c>
      <c r="H106" s="7">
        <v>842</v>
      </c>
      <c r="I106" s="2">
        <f t="shared" si="3"/>
        <v>0.48614318706697457</v>
      </c>
      <c r="J106" s="3">
        <v>0.7</v>
      </c>
      <c r="K106" s="16">
        <v>13.75</v>
      </c>
      <c r="L106" s="5">
        <f t="shared" si="4"/>
        <v>370.40000000000009</v>
      </c>
      <c r="M106" s="14">
        <f t="shared" si="5"/>
        <v>5093.0000000000009</v>
      </c>
    </row>
    <row r="107" spans="1:13" hidden="1" x14ac:dyDescent="0.35">
      <c r="A107" s="4">
        <v>45658</v>
      </c>
      <c r="B107" s="17" t="s">
        <v>20</v>
      </c>
      <c r="C107" s="26" t="s">
        <v>185</v>
      </c>
      <c r="D107" s="19">
        <v>19520</v>
      </c>
      <c r="E107" s="7">
        <v>52914276000189</v>
      </c>
      <c r="F107" s="17" t="s">
        <v>186</v>
      </c>
      <c r="G107" s="7">
        <v>1359</v>
      </c>
      <c r="H107" s="7">
        <v>686</v>
      </c>
      <c r="I107" s="2">
        <f t="shared" si="3"/>
        <v>0.50478292862398821</v>
      </c>
      <c r="J107" s="3">
        <v>0.7</v>
      </c>
      <c r="K107" s="16">
        <v>13.75</v>
      </c>
      <c r="L107" s="5">
        <f t="shared" si="4"/>
        <v>265.29999999999995</v>
      </c>
      <c r="M107" s="14">
        <f t="shared" si="5"/>
        <v>3647.8749999999995</v>
      </c>
    </row>
    <row r="108" spans="1:13" hidden="1" x14ac:dyDescent="0.35">
      <c r="A108" s="4">
        <v>45658</v>
      </c>
      <c r="B108" s="17" t="s">
        <v>89</v>
      </c>
      <c r="C108" s="26" t="s">
        <v>187</v>
      </c>
      <c r="D108" s="19">
        <v>19926</v>
      </c>
      <c r="E108" s="7">
        <v>44051871000100</v>
      </c>
      <c r="F108" s="17" t="s">
        <v>188</v>
      </c>
      <c r="G108" s="7">
        <v>1106</v>
      </c>
      <c r="H108" s="7">
        <v>450</v>
      </c>
      <c r="I108" s="2">
        <f t="shared" si="3"/>
        <v>0.40687160940325495</v>
      </c>
      <c r="J108" s="3">
        <v>0.7</v>
      </c>
      <c r="K108" s="16">
        <v>13.75</v>
      </c>
      <c r="L108" s="5">
        <f t="shared" si="4"/>
        <v>324.20000000000005</v>
      </c>
      <c r="M108" s="14">
        <f t="shared" si="5"/>
        <v>4457.7500000000009</v>
      </c>
    </row>
    <row r="109" spans="1:13" hidden="1" x14ac:dyDescent="0.35">
      <c r="A109" s="4">
        <v>45658</v>
      </c>
      <c r="B109" s="17" t="s">
        <v>77</v>
      </c>
      <c r="C109" s="26" t="s">
        <v>189</v>
      </c>
      <c r="D109" s="19">
        <v>19540</v>
      </c>
      <c r="E109" s="7">
        <v>10689976000177</v>
      </c>
      <c r="F109" s="17" t="s">
        <v>190</v>
      </c>
      <c r="G109" s="7">
        <v>4057</v>
      </c>
      <c r="H109" s="7">
        <v>1591</v>
      </c>
      <c r="I109" s="2">
        <f t="shared" si="3"/>
        <v>0.39216169583436039</v>
      </c>
      <c r="J109" s="3">
        <v>0.7</v>
      </c>
      <c r="K109" s="16">
        <v>13.75</v>
      </c>
      <c r="L109" s="5">
        <f t="shared" si="4"/>
        <v>1248.8999999999992</v>
      </c>
      <c r="M109" s="14">
        <f t="shared" si="5"/>
        <v>17172.374999999989</v>
      </c>
    </row>
    <row r="110" spans="1:13" hidden="1" x14ac:dyDescent="0.35">
      <c r="A110" s="4">
        <v>45658</v>
      </c>
      <c r="B110" s="17" t="s">
        <v>77</v>
      </c>
      <c r="C110" s="26" t="s">
        <v>189</v>
      </c>
      <c r="D110" s="19">
        <v>19788</v>
      </c>
      <c r="E110" s="7">
        <v>31613281000181</v>
      </c>
      <c r="F110" s="17" t="s">
        <v>191</v>
      </c>
      <c r="G110" s="7">
        <v>3859</v>
      </c>
      <c r="H110" s="7">
        <v>1230</v>
      </c>
      <c r="I110" s="2">
        <f t="shared" si="3"/>
        <v>0.31873542368489244</v>
      </c>
      <c r="J110" s="3">
        <v>0.7</v>
      </c>
      <c r="K110" s="16">
        <v>13.75</v>
      </c>
      <c r="L110" s="5">
        <f t="shared" si="4"/>
        <v>1471.3000000000002</v>
      </c>
      <c r="M110" s="14">
        <f t="shared" si="5"/>
        <v>20230.375000000004</v>
      </c>
    </row>
    <row r="111" spans="1:13" hidden="1" x14ac:dyDescent="0.35">
      <c r="A111" s="4">
        <v>45658</v>
      </c>
      <c r="B111" s="17" t="s">
        <v>77</v>
      </c>
      <c r="C111" s="26" t="s">
        <v>189</v>
      </c>
      <c r="D111" s="19">
        <v>19842</v>
      </c>
      <c r="E111" s="7">
        <v>34924567000176</v>
      </c>
      <c r="F111" s="17" t="s">
        <v>192</v>
      </c>
      <c r="G111" s="7">
        <v>2757</v>
      </c>
      <c r="H111" s="7">
        <v>984</v>
      </c>
      <c r="I111" s="2">
        <f t="shared" si="3"/>
        <v>0.35690968443960824</v>
      </c>
      <c r="J111" s="3">
        <v>0.7</v>
      </c>
      <c r="K111" s="16">
        <v>13.75</v>
      </c>
      <c r="L111" s="5">
        <f t="shared" si="4"/>
        <v>945.90000000000009</v>
      </c>
      <c r="M111" s="14">
        <f t="shared" si="5"/>
        <v>13006.125000000002</v>
      </c>
    </row>
    <row r="112" spans="1:13" hidden="1" x14ac:dyDescent="0.35">
      <c r="A112" s="4">
        <v>45658</v>
      </c>
      <c r="B112" s="17" t="s">
        <v>77</v>
      </c>
      <c r="C112" s="26" t="s">
        <v>189</v>
      </c>
      <c r="D112" s="19">
        <v>19874</v>
      </c>
      <c r="E112" s="7">
        <v>36860191000109</v>
      </c>
      <c r="F112" s="17" t="s">
        <v>193</v>
      </c>
      <c r="G112" s="7">
        <v>3383</v>
      </c>
      <c r="H112" s="7">
        <v>1167</v>
      </c>
      <c r="I112" s="2">
        <f t="shared" si="3"/>
        <v>0.34496009459060006</v>
      </c>
      <c r="J112" s="3">
        <v>0.7</v>
      </c>
      <c r="K112" s="16">
        <v>13.75</v>
      </c>
      <c r="L112" s="5">
        <f t="shared" si="4"/>
        <v>1201.0999999999999</v>
      </c>
      <c r="M112" s="14">
        <f t="shared" si="5"/>
        <v>16515.125</v>
      </c>
    </row>
    <row r="113" spans="1:13" hidden="1" x14ac:dyDescent="0.35">
      <c r="A113" s="4">
        <v>45658</v>
      </c>
      <c r="B113" s="17" t="s">
        <v>77</v>
      </c>
      <c r="C113" s="26" t="s">
        <v>189</v>
      </c>
      <c r="D113" s="19">
        <v>19947</v>
      </c>
      <c r="E113" s="7">
        <v>48557307000114</v>
      </c>
      <c r="F113" s="17" t="s">
        <v>194</v>
      </c>
      <c r="G113" s="7">
        <v>2620</v>
      </c>
      <c r="H113" s="7">
        <v>960</v>
      </c>
      <c r="I113" s="2">
        <f t="shared" si="3"/>
        <v>0.36641221374045801</v>
      </c>
      <c r="J113" s="3">
        <v>0.7</v>
      </c>
      <c r="K113" s="16">
        <v>13.75</v>
      </c>
      <c r="L113" s="5">
        <f t="shared" si="4"/>
        <v>874</v>
      </c>
      <c r="M113" s="14">
        <f t="shared" si="5"/>
        <v>12017.5</v>
      </c>
    </row>
    <row r="114" spans="1:13" hidden="1" x14ac:dyDescent="0.35">
      <c r="A114" s="4">
        <v>45658</v>
      </c>
      <c r="B114" s="17" t="s">
        <v>26</v>
      </c>
      <c r="C114" s="26" t="s">
        <v>195</v>
      </c>
      <c r="D114" s="19">
        <v>19778</v>
      </c>
      <c r="E114" s="7">
        <v>29885098000193</v>
      </c>
      <c r="F114" s="17" t="s">
        <v>196</v>
      </c>
      <c r="G114" s="7">
        <v>1806</v>
      </c>
      <c r="H114" s="7">
        <v>961</v>
      </c>
      <c r="I114" s="2">
        <f t="shared" si="3"/>
        <v>0.5321151716500554</v>
      </c>
      <c r="J114" s="3">
        <v>0.7</v>
      </c>
      <c r="K114" s="16">
        <v>13.75</v>
      </c>
      <c r="L114" s="5">
        <f t="shared" si="4"/>
        <v>303.19999999999982</v>
      </c>
      <c r="M114" s="14">
        <f t="shared" si="5"/>
        <v>4168.9999999999973</v>
      </c>
    </row>
    <row r="115" spans="1:13" hidden="1" x14ac:dyDescent="0.35">
      <c r="A115" s="4">
        <v>45658</v>
      </c>
      <c r="B115" s="17" t="s">
        <v>197</v>
      </c>
      <c r="C115" s="26" t="s">
        <v>198</v>
      </c>
      <c r="D115" s="19">
        <v>19752</v>
      </c>
      <c r="E115" s="7">
        <v>22045671000101</v>
      </c>
      <c r="F115" s="17" t="s">
        <v>199</v>
      </c>
      <c r="G115" s="7">
        <v>1173</v>
      </c>
      <c r="H115" s="7">
        <v>655</v>
      </c>
      <c r="I115" s="2">
        <f t="shared" si="3"/>
        <v>0.55839727195225919</v>
      </c>
      <c r="J115" s="3">
        <v>0.7</v>
      </c>
      <c r="K115" s="16">
        <v>13.75</v>
      </c>
      <c r="L115" s="5">
        <f t="shared" si="4"/>
        <v>166.09999999999991</v>
      </c>
      <c r="M115" s="14">
        <f t="shared" si="5"/>
        <v>2283.8749999999986</v>
      </c>
    </row>
    <row r="116" spans="1:13" hidden="1" x14ac:dyDescent="0.35">
      <c r="A116" s="4">
        <v>45658</v>
      </c>
      <c r="B116" s="17" t="s">
        <v>80</v>
      </c>
      <c r="C116" s="26" t="s">
        <v>200</v>
      </c>
      <c r="D116" s="19">
        <v>19649</v>
      </c>
      <c r="E116" s="7">
        <v>20743683000184</v>
      </c>
      <c r="F116" s="17" t="s">
        <v>201</v>
      </c>
      <c r="G116" s="7">
        <v>2899</v>
      </c>
      <c r="H116" s="7">
        <v>1235</v>
      </c>
      <c r="I116" s="2">
        <f t="shared" si="3"/>
        <v>0.42600896860986548</v>
      </c>
      <c r="J116" s="3">
        <v>0.7</v>
      </c>
      <c r="K116" s="16">
        <v>13.75</v>
      </c>
      <c r="L116" s="5">
        <f t="shared" si="4"/>
        <v>794.3</v>
      </c>
      <c r="M116" s="14">
        <f t="shared" si="5"/>
        <v>10921.625</v>
      </c>
    </row>
    <row r="117" spans="1:13" hidden="1" x14ac:dyDescent="0.35">
      <c r="A117" s="4">
        <v>45658</v>
      </c>
      <c r="B117" s="17" t="s">
        <v>80</v>
      </c>
      <c r="C117" s="26" t="s">
        <v>200</v>
      </c>
      <c r="D117" s="19">
        <v>19601</v>
      </c>
      <c r="E117" s="7">
        <v>20743683000346</v>
      </c>
      <c r="F117" s="17" t="s">
        <v>202</v>
      </c>
      <c r="G117" s="7">
        <v>2846</v>
      </c>
      <c r="H117" s="7">
        <v>1258</v>
      </c>
      <c r="I117" s="2">
        <f t="shared" si="3"/>
        <v>0.44202389318341534</v>
      </c>
      <c r="J117" s="3">
        <v>0.7</v>
      </c>
      <c r="K117" s="16">
        <v>13.75</v>
      </c>
      <c r="L117" s="5">
        <f t="shared" si="4"/>
        <v>734.19999999999982</v>
      </c>
      <c r="M117" s="14">
        <f t="shared" si="5"/>
        <v>10095.249999999998</v>
      </c>
    </row>
    <row r="118" spans="1:13" hidden="1" x14ac:dyDescent="0.35">
      <c r="A118" s="4">
        <v>45658</v>
      </c>
      <c r="B118" s="17" t="s">
        <v>80</v>
      </c>
      <c r="C118" s="26" t="s">
        <v>200</v>
      </c>
      <c r="D118" s="19">
        <v>19565</v>
      </c>
      <c r="E118" s="7">
        <v>20743683000427</v>
      </c>
      <c r="F118" s="17" t="s">
        <v>203</v>
      </c>
      <c r="G118" s="7">
        <v>2696</v>
      </c>
      <c r="H118" s="7">
        <v>898</v>
      </c>
      <c r="I118" s="2">
        <f t="shared" si="3"/>
        <v>0.33308605341246289</v>
      </c>
      <c r="J118" s="3">
        <v>0.7</v>
      </c>
      <c r="K118" s="16">
        <v>13.75</v>
      </c>
      <c r="L118" s="5">
        <f t="shared" si="4"/>
        <v>989.19999999999982</v>
      </c>
      <c r="M118" s="14">
        <f t="shared" si="5"/>
        <v>13601.499999999998</v>
      </c>
    </row>
    <row r="119" spans="1:13" hidden="1" x14ac:dyDescent="0.35">
      <c r="A119" s="4">
        <v>45658</v>
      </c>
      <c r="B119" s="17" t="s">
        <v>80</v>
      </c>
      <c r="C119" s="26" t="s">
        <v>200</v>
      </c>
      <c r="D119" s="19">
        <v>19654</v>
      </c>
      <c r="E119" s="7">
        <v>20743683000508</v>
      </c>
      <c r="F119" s="17" t="s">
        <v>204</v>
      </c>
      <c r="G119" s="7">
        <v>2099</v>
      </c>
      <c r="H119" s="7">
        <v>766</v>
      </c>
      <c r="I119" s="2">
        <f t="shared" si="3"/>
        <v>0.36493568365888518</v>
      </c>
      <c r="J119" s="3">
        <v>0.7</v>
      </c>
      <c r="K119" s="16">
        <v>13.75</v>
      </c>
      <c r="L119" s="5">
        <f t="shared" si="4"/>
        <v>703.29999999999973</v>
      </c>
      <c r="M119" s="14">
        <f t="shared" si="5"/>
        <v>9670.3749999999964</v>
      </c>
    </row>
    <row r="120" spans="1:13" hidden="1" x14ac:dyDescent="0.35">
      <c r="A120" s="4">
        <v>45658</v>
      </c>
      <c r="B120" s="17" t="s">
        <v>80</v>
      </c>
      <c r="C120" s="26" t="s">
        <v>200</v>
      </c>
      <c r="D120" s="19">
        <v>19658</v>
      </c>
      <c r="E120" s="7">
        <v>21346345000171</v>
      </c>
      <c r="F120" s="17" t="s">
        <v>205</v>
      </c>
      <c r="G120" s="7">
        <v>1600</v>
      </c>
      <c r="H120" s="7">
        <v>724</v>
      </c>
      <c r="I120" s="2">
        <f t="shared" si="3"/>
        <v>0.45250000000000001</v>
      </c>
      <c r="J120" s="3">
        <v>0.7</v>
      </c>
      <c r="K120" s="16">
        <v>13.75</v>
      </c>
      <c r="L120" s="5">
        <f t="shared" si="4"/>
        <v>395.99999999999977</v>
      </c>
      <c r="M120" s="14">
        <f t="shared" si="5"/>
        <v>5444.9999999999973</v>
      </c>
    </row>
    <row r="121" spans="1:13" hidden="1" x14ac:dyDescent="0.35">
      <c r="A121" s="4">
        <v>45658</v>
      </c>
      <c r="B121" s="17" t="s">
        <v>20</v>
      </c>
      <c r="C121" s="26" t="s">
        <v>206</v>
      </c>
      <c r="D121" s="19">
        <v>19636</v>
      </c>
      <c r="E121" s="7">
        <v>20249984000156</v>
      </c>
      <c r="F121" s="17" t="s">
        <v>207</v>
      </c>
      <c r="G121" s="7">
        <v>2274</v>
      </c>
      <c r="H121" s="7">
        <v>910</v>
      </c>
      <c r="I121" s="2">
        <f t="shared" si="3"/>
        <v>0.40017590149516269</v>
      </c>
      <c r="J121" s="3">
        <v>0.7</v>
      </c>
      <c r="K121" s="16">
        <v>13.75</v>
      </c>
      <c r="L121" s="5">
        <f t="shared" si="4"/>
        <v>681.80000000000018</v>
      </c>
      <c r="M121" s="14">
        <f t="shared" si="5"/>
        <v>9374.7500000000018</v>
      </c>
    </row>
    <row r="122" spans="1:13" hidden="1" x14ac:dyDescent="0.35">
      <c r="A122" s="4">
        <v>45658</v>
      </c>
      <c r="B122" s="17" t="s">
        <v>3</v>
      </c>
      <c r="C122" s="26" t="s">
        <v>208</v>
      </c>
      <c r="D122" s="19">
        <v>19832</v>
      </c>
      <c r="E122" s="7">
        <v>24840166003604</v>
      </c>
      <c r="F122" s="17" t="s">
        <v>209</v>
      </c>
      <c r="G122" s="7">
        <v>1936</v>
      </c>
      <c r="H122" s="7">
        <v>613</v>
      </c>
      <c r="I122" s="2">
        <f t="shared" si="3"/>
        <v>0.31663223140495866</v>
      </c>
      <c r="J122" s="3">
        <v>0.7</v>
      </c>
      <c r="K122" s="16">
        <v>13.75</v>
      </c>
      <c r="L122" s="5">
        <f t="shared" si="4"/>
        <v>742.2</v>
      </c>
      <c r="M122" s="14">
        <f t="shared" si="5"/>
        <v>10205.25</v>
      </c>
    </row>
    <row r="123" spans="1:13" hidden="1" x14ac:dyDescent="0.35">
      <c r="A123" s="4">
        <v>45658</v>
      </c>
      <c r="B123" s="17" t="s">
        <v>210</v>
      </c>
      <c r="C123" s="26" t="s">
        <v>211</v>
      </c>
      <c r="D123" s="19">
        <v>19762</v>
      </c>
      <c r="E123" s="7">
        <v>29315001000107</v>
      </c>
      <c r="F123" s="17" t="s">
        <v>212</v>
      </c>
      <c r="G123" s="7">
        <v>1141</v>
      </c>
      <c r="H123" s="7">
        <v>565</v>
      </c>
      <c r="I123" s="2">
        <f t="shared" si="3"/>
        <v>0.49517966695880805</v>
      </c>
      <c r="J123" s="3">
        <v>0.7</v>
      </c>
      <c r="K123" s="16">
        <v>13.75</v>
      </c>
      <c r="L123" s="5">
        <f t="shared" si="4"/>
        <v>233.70000000000005</v>
      </c>
      <c r="M123" s="14">
        <f t="shared" si="5"/>
        <v>3213.3750000000005</v>
      </c>
    </row>
    <row r="124" spans="1:13" hidden="1" x14ac:dyDescent="0.35">
      <c r="A124" s="4">
        <v>45658</v>
      </c>
      <c r="B124" s="17" t="s">
        <v>20</v>
      </c>
      <c r="C124" s="26" t="s">
        <v>340</v>
      </c>
      <c r="D124" s="19">
        <v>19685</v>
      </c>
      <c r="E124" s="28" t="s">
        <v>347</v>
      </c>
      <c r="F124" s="17" t="s">
        <v>213</v>
      </c>
      <c r="G124" s="7">
        <v>1532</v>
      </c>
      <c r="H124" s="7">
        <v>714</v>
      </c>
      <c r="I124" s="2">
        <f t="shared" si="3"/>
        <v>0.4660574412532637</v>
      </c>
      <c r="J124" s="3">
        <v>0.7</v>
      </c>
      <c r="K124" s="16">
        <v>13.75</v>
      </c>
      <c r="L124" s="5">
        <f t="shared" si="4"/>
        <v>358.39999999999986</v>
      </c>
      <c r="M124" s="14">
        <f t="shared" si="5"/>
        <v>4927.9999999999982</v>
      </c>
    </row>
    <row r="125" spans="1:13" hidden="1" x14ac:dyDescent="0.35">
      <c r="A125" s="4">
        <v>45658</v>
      </c>
      <c r="B125" s="17" t="s">
        <v>20</v>
      </c>
      <c r="C125" s="26" t="s">
        <v>340</v>
      </c>
      <c r="D125" s="19">
        <v>19521</v>
      </c>
      <c r="E125" s="7">
        <v>10861940000129</v>
      </c>
      <c r="F125" s="17" t="s">
        <v>214</v>
      </c>
      <c r="G125" s="7">
        <v>3099</v>
      </c>
      <c r="H125" s="7">
        <v>1564</v>
      </c>
      <c r="I125" s="2">
        <f t="shared" si="3"/>
        <v>0.50467892868667308</v>
      </c>
      <c r="J125" s="3">
        <v>0.7</v>
      </c>
      <c r="K125" s="16">
        <v>13.75</v>
      </c>
      <c r="L125" s="5">
        <f t="shared" si="4"/>
        <v>605.30000000000018</v>
      </c>
      <c r="M125" s="14">
        <f t="shared" si="5"/>
        <v>8322.8750000000018</v>
      </c>
    </row>
    <row r="126" spans="1:13" hidden="1" x14ac:dyDescent="0.35">
      <c r="A126" s="4">
        <v>45658</v>
      </c>
      <c r="B126" s="17" t="s">
        <v>20</v>
      </c>
      <c r="C126" s="26" t="s">
        <v>340</v>
      </c>
      <c r="D126" s="19">
        <v>19536</v>
      </c>
      <c r="E126" s="7">
        <v>15442958000100</v>
      </c>
      <c r="F126" s="17" t="s">
        <v>215</v>
      </c>
      <c r="G126" s="7">
        <v>2604</v>
      </c>
      <c r="H126" s="7">
        <v>849</v>
      </c>
      <c r="I126" s="2">
        <f t="shared" si="3"/>
        <v>0.32603686635944701</v>
      </c>
      <c r="J126" s="3">
        <v>0.7</v>
      </c>
      <c r="K126" s="16">
        <v>13.75</v>
      </c>
      <c r="L126" s="5">
        <f t="shared" si="4"/>
        <v>973.79999999999973</v>
      </c>
      <c r="M126" s="14">
        <f t="shared" si="5"/>
        <v>13389.749999999996</v>
      </c>
    </row>
    <row r="127" spans="1:13" hidden="1" x14ac:dyDescent="0.35">
      <c r="A127" s="4">
        <v>45658</v>
      </c>
      <c r="B127" s="17" t="s">
        <v>20</v>
      </c>
      <c r="C127" s="26" t="s">
        <v>340</v>
      </c>
      <c r="D127" s="19">
        <v>19727</v>
      </c>
      <c r="E127" s="7">
        <v>15442958000290</v>
      </c>
      <c r="F127" s="17" t="s">
        <v>216</v>
      </c>
      <c r="G127" s="7">
        <v>2050</v>
      </c>
      <c r="H127" s="7">
        <v>824</v>
      </c>
      <c r="I127" s="2">
        <f t="shared" si="3"/>
        <v>0.40195121951219515</v>
      </c>
      <c r="J127" s="3">
        <v>0.7</v>
      </c>
      <c r="K127" s="16">
        <v>13.75</v>
      </c>
      <c r="L127" s="5">
        <f t="shared" si="4"/>
        <v>610.99999999999977</v>
      </c>
      <c r="M127" s="14">
        <f t="shared" si="5"/>
        <v>8401.2499999999964</v>
      </c>
    </row>
    <row r="128" spans="1:13" hidden="1" x14ac:dyDescent="0.35">
      <c r="A128" s="4">
        <v>45658</v>
      </c>
      <c r="B128" s="17" t="s">
        <v>20</v>
      </c>
      <c r="C128" s="26" t="s">
        <v>340</v>
      </c>
      <c r="D128" s="19">
        <v>19618</v>
      </c>
      <c r="E128" s="7">
        <v>18946221000112</v>
      </c>
      <c r="F128" s="17" t="s">
        <v>217</v>
      </c>
      <c r="G128" s="7">
        <v>2736</v>
      </c>
      <c r="H128" s="7">
        <v>1131</v>
      </c>
      <c r="I128" s="2">
        <f t="shared" si="3"/>
        <v>0.41337719298245612</v>
      </c>
      <c r="J128" s="3">
        <v>0.7</v>
      </c>
      <c r="K128" s="16">
        <v>13.75</v>
      </c>
      <c r="L128" s="5">
        <f t="shared" si="4"/>
        <v>784.19999999999982</v>
      </c>
      <c r="M128" s="14">
        <f t="shared" si="5"/>
        <v>10782.749999999998</v>
      </c>
    </row>
    <row r="129" spans="1:13" hidden="1" x14ac:dyDescent="0.35">
      <c r="A129" s="4">
        <v>45658</v>
      </c>
      <c r="B129" s="17" t="s">
        <v>20</v>
      </c>
      <c r="C129" s="26" t="s">
        <v>340</v>
      </c>
      <c r="D129" s="19">
        <v>19632</v>
      </c>
      <c r="E129" s="7">
        <v>20032392000188</v>
      </c>
      <c r="F129" s="17" t="s">
        <v>218</v>
      </c>
      <c r="G129" s="7">
        <v>2336</v>
      </c>
      <c r="H129" s="7">
        <v>1024</v>
      </c>
      <c r="I129" s="2">
        <f t="shared" si="3"/>
        <v>0.43835616438356162</v>
      </c>
      <c r="J129" s="3">
        <v>0.7</v>
      </c>
      <c r="K129" s="16">
        <v>13.75</v>
      </c>
      <c r="L129" s="5">
        <f t="shared" si="4"/>
        <v>611.20000000000005</v>
      </c>
      <c r="M129" s="14">
        <f t="shared" si="5"/>
        <v>8404</v>
      </c>
    </row>
    <row r="130" spans="1:13" hidden="1" x14ac:dyDescent="0.35">
      <c r="A130" s="4">
        <v>45658</v>
      </c>
      <c r="B130" s="17" t="s">
        <v>20</v>
      </c>
      <c r="C130" s="26" t="s">
        <v>340</v>
      </c>
      <c r="D130" s="19">
        <v>19505</v>
      </c>
      <c r="E130" s="7">
        <v>24840166000346</v>
      </c>
      <c r="F130" s="17" t="s">
        <v>219</v>
      </c>
      <c r="G130" s="7">
        <v>2539</v>
      </c>
      <c r="H130" s="7">
        <v>919</v>
      </c>
      <c r="I130" s="2">
        <f t="shared" ref="I130:I193" si="6">H130/G130</f>
        <v>0.3619535250098464</v>
      </c>
      <c r="J130" s="3">
        <v>0.7</v>
      </c>
      <c r="K130" s="16">
        <v>13.75</v>
      </c>
      <c r="L130" s="5">
        <f t="shared" ref="L130:L193" si="7">H130*J130/I130-H130</f>
        <v>858.3</v>
      </c>
      <c r="M130" s="14">
        <f t="shared" ref="M130:M193" si="8">L130*K130</f>
        <v>11801.625</v>
      </c>
    </row>
    <row r="131" spans="1:13" hidden="1" x14ac:dyDescent="0.35">
      <c r="A131" s="4">
        <v>45658</v>
      </c>
      <c r="B131" s="17" t="s">
        <v>20</v>
      </c>
      <c r="C131" s="26" t="s">
        <v>340</v>
      </c>
      <c r="D131" s="19">
        <v>19515</v>
      </c>
      <c r="E131" s="7">
        <v>24840166000427</v>
      </c>
      <c r="F131" s="17" t="s">
        <v>220</v>
      </c>
      <c r="G131" s="7">
        <v>4044</v>
      </c>
      <c r="H131" s="7">
        <v>1559</v>
      </c>
      <c r="I131" s="2">
        <f t="shared" si="6"/>
        <v>0.38550939663699307</v>
      </c>
      <c r="J131" s="3">
        <v>0.7</v>
      </c>
      <c r="K131" s="16">
        <v>13.75</v>
      </c>
      <c r="L131" s="5">
        <f t="shared" si="7"/>
        <v>1271.7999999999997</v>
      </c>
      <c r="M131" s="14">
        <f t="shared" si="8"/>
        <v>17487.249999999996</v>
      </c>
    </row>
    <row r="132" spans="1:13" hidden="1" x14ac:dyDescent="0.35">
      <c r="A132" s="4">
        <v>45658</v>
      </c>
      <c r="B132" s="17" t="s">
        <v>20</v>
      </c>
      <c r="C132" s="26" t="s">
        <v>340</v>
      </c>
      <c r="D132" s="19">
        <v>19519</v>
      </c>
      <c r="E132" s="7">
        <v>24840166000508</v>
      </c>
      <c r="F132" s="17" t="s">
        <v>221</v>
      </c>
      <c r="G132" s="7">
        <v>6345</v>
      </c>
      <c r="H132" s="7">
        <v>2791</v>
      </c>
      <c r="I132" s="2">
        <f t="shared" si="6"/>
        <v>0.43987391646966117</v>
      </c>
      <c r="J132" s="3">
        <v>0.7</v>
      </c>
      <c r="K132" s="16">
        <v>13.75</v>
      </c>
      <c r="L132" s="5">
        <f t="shared" si="7"/>
        <v>1650.4999999999991</v>
      </c>
      <c r="M132" s="14">
        <f t="shared" si="8"/>
        <v>22694.374999999989</v>
      </c>
    </row>
    <row r="133" spans="1:13" hidden="1" x14ac:dyDescent="0.35">
      <c r="A133" s="4">
        <v>45658</v>
      </c>
      <c r="B133" s="17" t="s">
        <v>20</v>
      </c>
      <c r="C133" s="26" t="s">
        <v>340</v>
      </c>
      <c r="D133" s="19">
        <v>19518</v>
      </c>
      <c r="E133" s="7">
        <v>24840166000699</v>
      </c>
      <c r="F133" s="17" t="s">
        <v>222</v>
      </c>
      <c r="G133" s="7">
        <v>4755</v>
      </c>
      <c r="H133" s="7">
        <v>2106</v>
      </c>
      <c r="I133" s="2">
        <f t="shared" si="6"/>
        <v>0.44290220820189274</v>
      </c>
      <c r="J133" s="3">
        <v>0.7</v>
      </c>
      <c r="K133" s="16">
        <v>13.75</v>
      </c>
      <c r="L133" s="5">
        <f t="shared" si="7"/>
        <v>1222.4999999999995</v>
      </c>
      <c r="M133" s="14">
        <f t="shared" si="8"/>
        <v>16809.374999999993</v>
      </c>
    </row>
    <row r="134" spans="1:13" hidden="1" x14ac:dyDescent="0.35">
      <c r="A134" s="4">
        <v>45658</v>
      </c>
      <c r="B134" s="17" t="s">
        <v>20</v>
      </c>
      <c r="C134" s="26" t="s">
        <v>340</v>
      </c>
      <c r="D134" s="19">
        <v>19507</v>
      </c>
      <c r="E134" s="7">
        <v>24840166000770</v>
      </c>
      <c r="F134" s="17" t="s">
        <v>223</v>
      </c>
      <c r="G134" s="7">
        <v>3147</v>
      </c>
      <c r="H134" s="7">
        <v>1254</v>
      </c>
      <c r="I134" s="2">
        <f t="shared" si="6"/>
        <v>0.3984747378455672</v>
      </c>
      <c r="J134" s="3">
        <v>0.7</v>
      </c>
      <c r="K134" s="16">
        <v>13.75</v>
      </c>
      <c r="L134" s="5">
        <f t="shared" si="7"/>
        <v>948.90000000000009</v>
      </c>
      <c r="M134" s="14">
        <f t="shared" si="8"/>
        <v>13047.375000000002</v>
      </c>
    </row>
    <row r="135" spans="1:13" hidden="1" x14ac:dyDescent="0.35">
      <c r="A135" s="4">
        <v>45658</v>
      </c>
      <c r="B135" s="17" t="s">
        <v>20</v>
      </c>
      <c r="C135" s="26" t="s">
        <v>340</v>
      </c>
      <c r="D135" s="19">
        <v>19714</v>
      </c>
      <c r="E135" s="7">
        <v>24840166000850</v>
      </c>
      <c r="F135" s="17" t="s">
        <v>224</v>
      </c>
      <c r="G135" s="7">
        <v>2526</v>
      </c>
      <c r="H135" s="7">
        <v>959</v>
      </c>
      <c r="I135" s="2">
        <f t="shared" si="6"/>
        <v>0.37965162311955664</v>
      </c>
      <c r="J135" s="3">
        <v>0.7</v>
      </c>
      <c r="K135" s="16">
        <v>13.75</v>
      </c>
      <c r="L135" s="5">
        <f t="shared" si="7"/>
        <v>809.19999999999982</v>
      </c>
      <c r="M135" s="14">
        <f t="shared" si="8"/>
        <v>11126.499999999998</v>
      </c>
    </row>
    <row r="136" spans="1:13" hidden="1" x14ac:dyDescent="0.35">
      <c r="A136" s="4">
        <v>45658</v>
      </c>
      <c r="B136" s="17" t="s">
        <v>20</v>
      </c>
      <c r="C136" s="26" t="s">
        <v>340</v>
      </c>
      <c r="D136" s="19">
        <v>19844</v>
      </c>
      <c r="E136" s="7">
        <v>24840166004171</v>
      </c>
      <c r="F136" s="17" t="s">
        <v>225</v>
      </c>
      <c r="G136" s="7">
        <v>2073</v>
      </c>
      <c r="H136" s="7">
        <v>801</v>
      </c>
      <c r="I136" s="2">
        <f t="shared" si="6"/>
        <v>0.38639652677279307</v>
      </c>
      <c r="J136" s="3">
        <v>0.7</v>
      </c>
      <c r="K136" s="16">
        <v>13.75</v>
      </c>
      <c r="L136" s="5">
        <f t="shared" si="7"/>
        <v>650.09999999999968</v>
      </c>
      <c r="M136" s="14">
        <f t="shared" si="8"/>
        <v>8938.8749999999964</v>
      </c>
    </row>
    <row r="137" spans="1:13" hidden="1" x14ac:dyDescent="0.35">
      <c r="A137" s="4">
        <v>45658</v>
      </c>
      <c r="B137" s="17" t="s">
        <v>20</v>
      </c>
      <c r="C137" s="26" t="s">
        <v>340</v>
      </c>
      <c r="D137" s="19">
        <v>19512</v>
      </c>
      <c r="E137" s="7">
        <v>24840166006034</v>
      </c>
      <c r="F137" s="17" t="s">
        <v>226</v>
      </c>
      <c r="G137" s="7">
        <v>2342</v>
      </c>
      <c r="H137" s="7">
        <v>802</v>
      </c>
      <c r="I137" s="2">
        <f t="shared" si="6"/>
        <v>0.34244235695986336</v>
      </c>
      <c r="J137" s="3">
        <v>0.7</v>
      </c>
      <c r="K137" s="16">
        <v>13.75</v>
      </c>
      <c r="L137" s="5">
        <f t="shared" si="7"/>
        <v>837.39999999999986</v>
      </c>
      <c r="M137" s="14">
        <f t="shared" si="8"/>
        <v>11514.249999999998</v>
      </c>
    </row>
    <row r="138" spans="1:13" hidden="1" x14ac:dyDescent="0.35">
      <c r="A138" s="4">
        <v>45658</v>
      </c>
      <c r="B138" s="17" t="s">
        <v>20</v>
      </c>
      <c r="C138" s="26" t="s">
        <v>340</v>
      </c>
      <c r="D138" s="19">
        <v>19508</v>
      </c>
      <c r="E138" s="7">
        <v>24840166010228</v>
      </c>
      <c r="F138" s="17" t="s">
        <v>227</v>
      </c>
      <c r="G138" s="7">
        <v>3280</v>
      </c>
      <c r="H138" s="7">
        <v>1567</v>
      </c>
      <c r="I138" s="2">
        <f t="shared" si="6"/>
        <v>0.47774390243902437</v>
      </c>
      <c r="J138" s="3">
        <v>0.7</v>
      </c>
      <c r="K138" s="16">
        <v>13.75</v>
      </c>
      <c r="L138" s="5">
        <f t="shared" si="7"/>
        <v>729</v>
      </c>
      <c r="M138" s="14">
        <f t="shared" si="8"/>
        <v>10023.75</v>
      </c>
    </row>
    <row r="139" spans="1:13" hidden="1" x14ac:dyDescent="0.35">
      <c r="A139" s="4">
        <v>45658</v>
      </c>
      <c r="B139" s="17" t="s">
        <v>20</v>
      </c>
      <c r="C139" s="26" t="s">
        <v>340</v>
      </c>
      <c r="D139" s="19">
        <v>19894</v>
      </c>
      <c r="E139" s="7">
        <v>24840166010490</v>
      </c>
      <c r="F139" s="17" t="s">
        <v>228</v>
      </c>
      <c r="G139" s="7">
        <v>2276</v>
      </c>
      <c r="H139" s="7">
        <v>761</v>
      </c>
      <c r="I139" s="2">
        <f t="shared" si="6"/>
        <v>0.3343585237258348</v>
      </c>
      <c r="J139" s="3">
        <v>0.7</v>
      </c>
      <c r="K139" s="16">
        <v>13.75</v>
      </c>
      <c r="L139" s="5">
        <f t="shared" si="7"/>
        <v>832.19999999999982</v>
      </c>
      <c r="M139" s="14">
        <f t="shared" si="8"/>
        <v>11442.749999999998</v>
      </c>
    </row>
    <row r="140" spans="1:13" hidden="1" x14ac:dyDescent="0.35">
      <c r="A140" s="4">
        <v>45658</v>
      </c>
      <c r="B140" s="17" t="s">
        <v>20</v>
      </c>
      <c r="C140" s="26" t="s">
        <v>340</v>
      </c>
      <c r="D140" s="19">
        <v>19526</v>
      </c>
      <c r="E140" s="7">
        <v>24840166010570</v>
      </c>
      <c r="F140" s="17" t="s">
        <v>229</v>
      </c>
      <c r="G140" s="7">
        <v>1636</v>
      </c>
      <c r="H140" s="7">
        <v>612</v>
      </c>
      <c r="I140" s="2">
        <f t="shared" si="6"/>
        <v>0.37408312958435208</v>
      </c>
      <c r="J140" s="3">
        <v>0.7</v>
      </c>
      <c r="K140" s="16">
        <v>13.75</v>
      </c>
      <c r="L140" s="5">
        <f t="shared" si="7"/>
        <v>533.19999999999982</v>
      </c>
      <c r="M140" s="14">
        <f t="shared" si="8"/>
        <v>7331.4999999999973</v>
      </c>
    </row>
    <row r="141" spans="1:13" hidden="1" x14ac:dyDescent="0.35">
      <c r="A141" s="4">
        <v>45658</v>
      </c>
      <c r="B141" s="17" t="s">
        <v>20</v>
      </c>
      <c r="C141" s="26" t="s">
        <v>340</v>
      </c>
      <c r="D141" s="19">
        <v>19509</v>
      </c>
      <c r="E141" s="7">
        <v>24840166010813</v>
      </c>
      <c r="F141" s="17" t="s">
        <v>230</v>
      </c>
      <c r="G141" s="7">
        <v>2491</v>
      </c>
      <c r="H141" s="7">
        <v>853</v>
      </c>
      <c r="I141" s="2">
        <f t="shared" si="6"/>
        <v>0.34243275792854277</v>
      </c>
      <c r="J141" s="3">
        <v>0.7</v>
      </c>
      <c r="K141" s="16">
        <v>13.75</v>
      </c>
      <c r="L141" s="5">
        <f t="shared" si="7"/>
        <v>890.69999999999959</v>
      </c>
      <c r="M141" s="14">
        <f t="shared" si="8"/>
        <v>12247.124999999995</v>
      </c>
    </row>
    <row r="142" spans="1:13" hidden="1" x14ac:dyDescent="0.35">
      <c r="A142" s="4">
        <v>45658</v>
      </c>
      <c r="B142" s="17" t="s">
        <v>20</v>
      </c>
      <c r="C142" s="26" t="s">
        <v>340</v>
      </c>
      <c r="D142" s="19">
        <v>19635</v>
      </c>
      <c r="E142" s="7">
        <v>24840166012000</v>
      </c>
      <c r="F142" s="17" t="s">
        <v>231</v>
      </c>
      <c r="G142" s="7">
        <v>1853</v>
      </c>
      <c r="H142" s="7">
        <v>788</v>
      </c>
      <c r="I142" s="2">
        <f t="shared" si="6"/>
        <v>0.42525634106853749</v>
      </c>
      <c r="J142" s="3">
        <v>0.7</v>
      </c>
      <c r="K142" s="16">
        <v>13.75</v>
      </c>
      <c r="L142" s="5">
        <f t="shared" si="7"/>
        <v>509.09999999999991</v>
      </c>
      <c r="M142" s="14">
        <f t="shared" si="8"/>
        <v>7000.1249999999991</v>
      </c>
    </row>
    <row r="143" spans="1:13" hidden="1" x14ac:dyDescent="0.35">
      <c r="A143" s="4">
        <v>45658</v>
      </c>
      <c r="B143" s="17" t="s">
        <v>20</v>
      </c>
      <c r="C143" s="26" t="s">
        <v>340</v>
      </c>
      <c r="D143" s="19">
        <v>19665</v>
      </c>
      <c r="E143" s="7">
        <v>24840166012514</v>
      </c>
      <c r="F143" s="17" t="s">
        <v>232</v>
      </c>
      <c r="G143" s="7">
        <v>1894</v>
      </c>
      <c r="H143" s="7">
        <v>751</v>
      </c>
      <c r="I143" s="2">
        <f t="shared" si="6"/>
        <v>0.39651531151003166</v>
      </c>
      <c r="J143" s="3">
        <v>0.7</v>
      </c>
      <c r="K143" s="16">
        <v>13.75</v>
      </c>
      <c r="L143" s="5">
        <f t="shared" si="7"/>
        <v>574.79999999999995</v>
      </c>
      <c r="M143" s="14">
        <f t="shared" si="8"/>
        <v>7903.4999999999991</v>
      </c>
    </row>
    <row r="144" spans="1:13" hidden="1" x14ac:dyDescent="0.35">
      <c r="A144" s="4">
        <v>45658</v>
      </c>
      <c r="B144" s="17" t="s">
        <v>20</v>
      </c>
      <c r="C144" s="26" t="s">
        <v>340</v>
      </c>
      <c r="D144" s="19">
        <v>19504</v>
      </c>
      <c r="E144" s="7">
        <v>24840166012867</v>
      </c>
      <c r="F144" s="17" t="s">
        <v>233</v>
      </c>
      <c r="G144" s="7">
        <v>3773</v>
      </c>
      <c r="H144" s="7">
        <v>1559</v>
      </c>
      <c r="I144" s="2">
        <f t="shared" si="6"/>
        <v>0.41319904585210709</v>
      </c>
      <c r="J144" s="3">
        <v>0.7</v>
      </c>
      <c r="K144" s="16">
        <v>13.75</v>
      </c>
      <c r="L144" s="5">
        <f t="shared" si="7"/>
        <v>1082.0999999999999</v>
      </c>
      <c r="M144" s="14">
        <f t="shared" si="8"/>
        <v>14878.874999999998</v>
      </c>
    </row>
    <row r="145" spans="1:13" hidden="1" x14ac:dyDescent="0.35">
      <c r="A145" s="4">
        <v>45658</v>
      </c>
      <c r="B145" s="17" t="s">
        <v>20</v>
      </c>
      <c r="C145" s="26" t="s">
        <v>340</v>
      </c>
      <c r="D145" s="19">
        <v>19511</v>
      </c>
      <c r="E145" s="7">
        <v>24840214000215</v>
      </c>
      <c r="F145" s="17" t="s">
        <v>234</v>
      </c>
      <c r="G145" s="7">
        <v>3096</v>
      </c>
      <c r="H145" s="7">
        <v>1191</v>
      </c>
      <c r="I145" s="2">
        <f t="shared" si="6"/>
        <v>0.38468992248062017</v>
      </c>
      <c r="J145" s="3">
        <v>0.7</v>
      </c>
      <c r="K145" s="16">
        <v>13.75</v>
      </c>
      <c r="L145" s="5">
        <f t="shared" si="7"/>
        <v>976.19999999999982</v>
      </c>
      <c r="M145" s="14">
        <f t="shared" si="8"/>
        <v>13422.749999999998</v>
      </c>
    </row>
    <row r="146" spans="1:13" hidden="1" x14ac:dyDescent="0.35">
      <c r="A146" s="4">
        <v>45658</v>
      </c>
      <c r="B146" s="17" t="s">
        <v>20</v>
      </c>
      <c r="C146" s="26" t="s">
        <v>340</v>
      </c>
      <c r="D146" s="19">
        <v>19506</v>
      </c>
      <c r="E146" s="7">
        <v>24901883000179</v>
      </c>
      <c r="F146" s="17" t="s">
        <v>235</v>
      </c>
      <c r="G146" s="7">
        <v>2702</v>
      </c>
      <c r="H146" s="7">
        <v>929</v>
      </c>
      <c r="I146" s="2">
        <f t="shared" si="6"/>
        <v>0.34381939304219095</v>
      </c>
      <c r="J146" s="3">
        <v>0.7</v>
      </c>
      <c r="K146" s="16">
        <v>13.75</v>
      </c>
      <c r="L146" s="5">
        <f t="shared" si="7"/>
        <v>962.40000000000009</v>
      </c>
      <c r="M146" s="14">
        <f t="shared" si="8"/>
        <v>13233.000000000002</v>
      </c>
    </row>
    <row r="147" spans="1:13" hidden="1" x14ac:dyDescent="0.35">
      <c r="A147" s="4">
        <v>45658</v>
      </c>
      <c r="B147" s="17" t="s">
        <v>20</v>
      </c>
      <c r="C147" s="26" t="s">
        <v>340</v>
      </c>
      <c r="D147" s="19">
        <v>19514</v>
      </c>
      <c r="E147" s="7">
        <v>40448339000170</v>
      </c>
      <c r="F147" s="17" t="s">
        <v>236</v>
      </c>
      <c r="G147" s="7">
        <v>3179</v>
      </c>
      <c r="H147" s="7">
        <v>1198</v>
      </c>
      <c r="I147" s="2">
        <f t="shared" si="6"/>
        <v>0.37684806542938032</v>
      </c>
      <c r="J147" s="3">
        <v>0.7</v>
      </c>
      <c r="K147" s="16">
        <v>13.75</v>
      </c>
      <c r="L147" s="5">
        <f t="shared" si="7"/>
        <v>1027.2999999999997</v>
      </c>
      <c r="M147" s="14">
        <f t="shared" si="8"/>
        <v>14125.374999999996</v>
      </c>
    </row>
    <row r="148" spans="1:13" hidden="1" x14ac:dyDescent="0.35">
      <c r="A148" s="4">
        <v>45658</v>
      </c>
      <c r="B148" s="17" t="s">
        <v>20</v>
      </c>
      <c r="C148" s="26" t="s">
        <v>340</v>
      </c>
      <c r="D148" s="19">
        <v>19600</v>
      </c>
      <c r="E148" s="7">
        <v>40448339000250</v>
      </c>
      <c r="F148" s="17" t="s">
        <v>237</v>
      </c>
      <c r="G148" s="7">
        <v>2692</v>
      </c>
      <c r="H148" s="7">
        <v>1077</v>
      </c>
      <c r="I148" s="2">
        <f t="shared" si="6"/>
        <v>0.40007429420505203</v>
      </c>
      <c r="J148" s="3">
        <v>0.7</v>
      </c>
      <c r="K148" s="16">
        <v>13.75</v>
      </c>
      <c r="L148" s="5">
        <f t="shared" si="7"/>
        <v>807.39999999999986</v>
      </c>
      <c r="M148" s="14">
        <f t="shared" si="8"/>
        <v>11101.749999999998</v>
      </c>
    </row>
    <row r="149" spans="1:13" hidden="1" x14ac:dyDescent="0.35">
      <c r="A149" s="4">
        <v>45658</v>
      </c>
      <c r="B149" s="17" t="s">
        <v>20</v>
      </c>
      <c r="C149" s="26" t="s">
        <v>340</v>
      </c>
      <c r="D149" s="19">
        <v>19528</v>
      </c>
      <c r="E149" s="7">
        <v>42766874000102</v>
      </c>
      <c r="F149" s="17" t="s">
        <v>238</v>
      </c>
      <c r="G149" s="7">
        <v>2535</v>
      </c>
      <c r="H149" s="7">
        <v>798</v>
      </c>
      <c r="I149" s="2">
        <f t="shared" si="6"/>
        <v>0.31479289940828403</v>
      </c>
      <c r="J149" s="3">
        <v>0.7</v>
      </c>
      <c r="K149" s="16">
        <v>13.75</v>
      </c>
      <c r="L149" s="5">
        <f t="shared" si="7"/>
        <v>976.49999999999977</v>
      </c>
      <c r="M149" s="14">
        <f t="shared" si="8"/>
        <v>13426.874999999996</v>
      </c>
    </row>
    <row r="150" spans="1:13" hidden="1" x14ac:dyDescent="0.35">
      <c r="A150" s="4">
        <v>45658</v>
      </c>
      <c r="B150" s="17" t="s">
        <v>20</v>
      </c>
      <c r="C150" s="26" t="s">
        <v>340</v>
      </c>
      <c r="D150" s="19">
        <v>19909</v>
      </c>
      <c r="E150" s="7">
        <v>43624150000189</v>
      </c>
      <c r="F150" s="17" t="s">
        <v>239</v>
      </c>
      <c r="G150" s="7">
        <v>1177</v>
      </c>
      <c r="H150" s="7">
        <v>490</v>
      </c>
      <c r="I150" s="2">
        <f t="shared" si="6"/>
        <v>0.41631265930331351</v>
      </c>
      <c r="J150" s="3">
        <v>0.7</v>
      </c>
      <c r="K150" s="16">
        <v>13.75</v>
      </c>
      <c r="L150" s="5">
        <f t="shared" si="7"/>
        <v>333.9</v>
      </c>
      <c r="M150" s="14">
        <f t="shared" si="8"/>
        <v>4591.125</v>
      </c>
    </row>
    <row r="151" spans="1:13" hidden="1" x14ac:dyDescent="0.35">
      <c r="A151" s="4">
        <v>45658</v>
      </c>
      <c r="B151" s="17" t="s">
        <v>20</v>
      </c>
      <c r="C151" s="26" t="s">
        <v>340</v>
      </c>
      <c r="D151" s="19">
        <v>19523</v>
      </c>
      <c r="E151" s="7">
        <v>44620937000135</v>
      </c>
      <c r="F151" s="17" t="s">
        <v>240</v>
      </c>
      <c r="G151" s="7">
        <v>2939</v>
      </c>
      <c r="H151" s="7">
        <v>933</v>
      </c>
      <c r="I151" s="2">
        <f t="shared" si="6"/>
        <v>0.31745491663831238</v>
      </c>
      <c r="J151" s="3">
        <v>0.7</v>
      </c>
      <c r="K151" s="16">
        <v>13.75</v>
      </c>
      <c r="L151" s="5">
        <f t="shared" si="7"/>
        <v>1124.2999999999997</v>
      </c>
      <c r="M151" s="14">
        <f t="shared" si="8"/>
        <v>15459.124999999996</v>
      </c>
    </row>
    <row r="152" spans="1:13" hidden="1" x14ac:dyDescent="0.35">
      <c r="A152" s="4">
        <v>45658</v>
      </c>
      <c r="B152" s="17" t="s">
        <v>20</v>
      </c>
      <c r="C152" s="26" t="s">
        <v>340</v>
      </c>
      <c r="D152" s="19">
        <v>19652</v>
      </c>
      <c r="E152" s="7">
        <v>44620937000216</v>
      </c>
      <c r="F152" s="17" t="s">
        <v>241</v>
      </c>
      <c r="G152" s="7">
        <v>4398</v>
      </c>
      <c r="H152" s="7">
        <v>1448</v>
      </c>
      <c r="I152" s="2">
        <f t="shared" si="6"/>
        <v>0.32924056389267847</v>
      </c>
      <c r="J152" s="3">
        <v>0.7</v>
      </c>
      <c r="K152" s="16">
        <v>13.75</v>
      </c>
      <c r="L152" s="5">
        <f t="shared" si="7"/>
        <v>1630.6</v>
      </c>
      <c r="M152" s="14">
        <f t="shared" si="8"/>
        <v>22420.75</v>
      </c>
    </row>
    <row r="153" spans="1:13" hidden="1" x14ac:dyDescent="0.35">
      <c r="A153" s="4">
        <v>45658</v>
      </c>
      <c r="B153" s="17" t="s">
        <v>20</v>
      </c>
      <c r="C153" s="26" t="s">
        <v>340</v>
      </c>
      <c r="D153" s="19">
        <v>19529</v>
      </c>
      <c r="E153" s="7">
        <v>44620937000305</v>
      </c>
      <c r="F153" s="17" t="s">
        <v>242</v>
      </c>
      <c r="G153" s="7">
        <v>4454</v>
      </c>
      <c r="H153" s="7">
        <v>1520</v>
      </c>
      <c r="I153" s="2">
        <f t="shared" si="6"/>
        <v>0.34126627750336774</v>
      </c>
      <c r="J153" s="3">
        <v>0.7</v>
      </c>
      <c r="K153" s="16">
        <v>13.75</v>
      </c>
      <c r="L153" s="5">
        <f t="shared" si="7"/>
        <v>1597.8000000000002</v>
      </c>
      <c r="M153" s="14">
        <f t="shared" si="8"/>
        <v>21969.750000000004</v>
      </c>
    </row>
    <row r="154" spans="1:13" hidden="1" x14ac:dyDescent="0.35">
      <c r="A154" s="4">
        <v>45658</v>
      </c>
      <c r="B154" s="17" t="s">
        <v>20</v>
      </c>
      <c r="C154" s="26" t="s">
        <v>340</v>
      </c>
      <c r="D154" s="19">
        <v>19609</v>
      </c>
      <c r="E154" s="7">
        <v>45858277000198</v>
      </c>
      <c r="F154" s="17" t="s">
        <v>243</v>
      </c>
      <c r="G154" s="7">
        <v>1911</v>
      </c>
      <c r="H154" s="7">
        <v>857</v>
      </c>
      <c r="I154" s="2">
        <f t="shared" si="6"/>
        <v>0.44845630559916272</v>
      </c>
      <c r="J154" s="3">
        <v>0.7</v>
      </c>
      <c r="K154" s="16">
        <v>13.75</v>
      </c>
      <c r="L154" s="5">
        <f t="shared" si="7"/>
        <v>480.70000000000005</v>
      </c>
      <c r="M154" s="14">
        <f t="shared" si="8"/>
        <v>6609.6250000000009</v>
      </c>
    </row>
    <row r="155" spans="1:13" hidden="1" x14ac:dyDescent="0.35">
      <c r="A155" s="4">
        <v>45658</v>
      </c>
      <c r="B155" s="17" t="s">
        <v>26</v>
      </c>
      <c r="C155" s="26" t="s">
        <v>244</v>
      </c>
      <c r="D155" s="19">
        <v>19740</v>
      </c>
      <c r="E155" s="7">
        <v>27492596000140</v>
      </c>
      <c r="F155" s="17" t="s">
        <v>245</v>
      </c>
      <c r="G155" s="7">
        <v>2029</v>
      </c>
      <c r="H155" s="7">
        <v>712</v>
      </c>
      <c r="I155" s="2">
        <f t="shared" si="6"/>
        <v>0.35091177920157712</v>
      </c>
      <c r="J155" s="3">
        <v>0.7</v>
      </c>
      <c r="K155" s="16">
        <v>13.75</v>
      </c>
      <c r="L155" s="5">
        <f t="shared" si="7"/>
        <v>708.3</v>
      </c>
      <c r="M155" s="14">
        <f t="shared" si="8"/>
        <v>9739.125</v>
      </c>
    </row>
    <row r="156" spans="1:13" hidden="1" x14ac:dyDescent="0.35">
      <c r="A156" s="4">
        <v>45658</v>
      </c>
      <c r="B156" s="17" t="s">
        <v>26</v>
      </c>
      <c r="C156" s="26" t="s">
        <v>244</v>
      </c>
      <c r="D156" s="19">
        <v>19689</v>
      </c>
      <c r="E156" s="7">
        <v>30735052000258</v>
      </c>
      <c r="F156" s="17" t="s">
        <v>246</v>
      </c>
      <c r="G156" s="7">
        <v>2741</v>
      </c>
      <c r="H156" s="7">
        <v>1558</v>
      </c>
      <c r="I156" s="2">
        <f t="shared" si="6"/>
        <v>0.56840569135352059</v>
      </c>
      <c r="J156" s="3">
        <v>0.7</v>
      </c>
      <c r="K156" s="16">
        <v>13.75</v>
      </c>
      <c r="L156" s="5">
        <f t="shared" si="7"/>
        <v>360.69999999999982</v>
      </c>
      <c r="M156" s="14">
        <f t="shared" si="8"/>
        <v>4959.6249999999973</v>
      </c>
    </row>
    <row r="157" spans="1:13" hidden="1" x14ac:dyDescent="0.35">
      <c r="A157" s="4">
        <v>45658</v>
      </c>
      <c r="B157" s="17" t="s">
        <v>26</v>
      </c>
      <c r="C157" s="26" t="s">
        <v>244</v>
      </c>
      <c r="D157" s="19">
        <v>19625</v>
      </c>
      <c r="E157" s="7">
        <v>30735052000339</v>
      </c>
      <c r="F157" s="17" t="s">
        <v>247</v>
      </c>
      <c r="G157" s="7">
        <v>3007</v>
      </c>
      <c r="H157" s="7">
        <v>1316</v>
      </c>
      <c r="I157" s="2">
        <f t="shared" si="6"/>
        <v>0.43764549384768875</v>
      </c>
      <c r="J157" s="3">
        <v>0.7</v>
      </c>
      <c r="K157" s="16">
        <v>13.75</v>
      </c>
      <c r="L157" s="5">
        <f t="shared" si="7"/>
        <v>788.89999999999964</v>
      </c>
      <c r="M157" s="14">
        <f t="shared" si="8"/>
        <v>10847.374999999995</v>
      </c>
    </row>
    <row r="158" spans="1:13" hidden="1" x14ac:dyDescent="0.35">
      <c r="A158" s="4">
        <v>45658</v>
      </c>
      <c r="B158" s="17" t="s">
        <v>26</v>
      </c>
      <c r="C158" s="26" t="s">
        <v>244</v>
      </c>
      <c r="D158" s="19">
        <v>19790</v>
      </c>
      <c r="E158" s="7">
        <v>32347471000167</v>
      </c>
      <c r="F158" s="17" t="s">
        <v>248</v>
      </c>
      <c r="G158" s="7">
        <v>2959</v>
      </c>
      <c r="H158" s="7">
        <v>1188</v>
      </c>
      <c r="I158" s="2">
        <f t="shared" si="6"/>
        <v>0.40148698884758366</v>
      </c>
      <c r="J158" s="3">
        <v>0.7</v>
      </c>
      <c r="K158" s="16">
        <v>13.75</v>
      </c>
      <c r="L158" s="5">
        <f t="shared" si="7"/>
        <v>883.29999999999973</v>
      </c>
      <c r="M158" s="14">
        <f t="shared" si="8"/>
        <v>12145.374999999996</v>
      </c>
    </row>
    <row r="159" spans="1:13" hidden="1" x14ac:dyDescent="0.35">
      <c r="A159" s="4">
        <v>45658</v>
      </c>
      <c r="B159" s="17" t="s">
        <v>26</v>
      </c>
      <c r="C159" s="26" t="s">
        <v>244</v>
      </c>
      <c r="D159" s="19">
        <v>19931</v>
      </c>
      <c r="E159" s="7">
        <v>46596902000133</v>
      </c>
      <c r="F159" s="17" t="s">
        <v>249</v>
      </c>
      <c r="G159" s="7">
        <v>1874</v>
      </c>
      <c r="H159" s="7">
        <v>881</v>
      </c>
      <c r="I159" s="2">
        <f t="shared" si="6"/>
        <v>0.47011739594450375</v>
      </c>
      <c r="J159" s="3">
        <v>0.7</v>
      </c>
      <c r="K159" s="16">
        <v>13.75</v>
      </c>
      <c r="L159" s="5">
        <f t="shared" si="7"/>
        <v>430.79999999999973</v>
      </c>
      <c r="M159" s="14">
        <f t="shared" si="8"/>
        <v>5923.4999999999964</v>
      </c>
    </row>
    <row r="160" spans="1:13" hidden="1" x14ac:dyDescent="0.35">
      <c r="A160" s="4">
        <v>45658</v>
      </c>
      <c r="B160" s="17" t="s">
        <v>26</v>
      </c>
      <c r="C160" s="26" t="s">
        <v>244</v>
      </c>
      <c r="D160" s="19">
        <v>19907</v>
      </c>
      <c r="E160" s="7">
        <v>48140187000155</v>
      </c>
      <c r="F160" s="17" t="s">
        <v>250</v>
      </c>
      <c r="G160" s="7">
        <v>1724</v>
      </c>
      <c r="H160" s="7">
        <v>829</v>
      </c>
      <c r="I160" s="2">
        <f t="shared" si="6"/>
        <v>0.48085846867749421</v>
      </c>
      <c r="J160" s="3">
        <v>0.7</v>
      </c>
      <c r="K160" s="16">
        <v>13.75</v>
      </c>
      <c r="L160" s="5">
        <f t="shared" si="7"/>
        <v>377.79999999999995</v>
      </c>
      <c r="M160" s="14">
        <f t="shared" si="8"/>
        <v>5194.7499999999991</v>
      </c>
    </row>
    <row r="161" spans="1:13" hidden="1" x14ac:dyDescent="0.35">
      <c r="A161" s="4">
        <v>45658</v>
      </c>
      <c r="B161" s="17" t="s">
        <v>26</v>
      </c>
      <c r="C161" s="26" t="s">
        <v>244</v>
      </c>
      <c r="D161" s="19">
        <v>19771</v>
      </c>
      <c r="E161" s="7">
        <v>57413737000234</v>
      </c>
      <c r="F161" s="17" t="s">
        <v>251</v>
      </c>
      <c r="G161" s="7">
        <v>1585</v>
      </c>
      <c r="H161" s="7">
        <v>690</v>
      </c>
      <c r="I161" s="2">
        <f t="shared" si="6"/>
        <v>0.43533123028391169</v>
      </c>
      <c r="J161" s="3">
        <v>0.7</v>
      </c>
      <c r="K161" s="16">
        <v>13.75</v>
      </c>
      <c r="L161" s="5">
        <f t="shared" si="7"/>
        <v>419.49999999999977</v>
      </c>
      <c r="M161" s="14">
        <f t="shared" si="8"/>
        <v>5768.1249999999973</v>
      </c>
    </row>
    <row r="162" spans="1:13" hidden="1" x14ac:dyDescent="0.35">
      <c r="A162" s="4">
        <v>45658</v>
      </c>
      <c r="B162" s="17" t="s">
        <v>6</v>
      </c>
      <c r="C162" s="26" t="s">
        <v>252</v>
      </c>
      <c r="D162" s="19">
        <v>19606</v>
      </c>
      <c r="E162" s="7">
        <v>11789234000348</v>
      </c>
      <c r="F162" s="17" t="s">
        <v>253</v>
      </c>
      <c r="G162" s="7">
        <v>2132</v>
      </c>
      <c r="H162" s="7">
        <v>1036</v>
      </c>
      <c r="I162" s="2">
        <f t="shared" si="6"/>
        <v>0.48592870544090055</v>
      </c>
      <c r="J162" s="3">
        <v>0.7</v>
      </c>
      <c r="K162" s="16">
        <v>13.75</v>
      </c>
      <c r="L162" s="5">
        <f t="shared" si="7"/>
        <v>456.39999999999986</v>
      </c>
      <c r="M162" s="14">
        <f t="shared" si="8"/>
        <v>6275.4999999999982</v>
      </c>
    </row>
    <row r="163" spans="1:13" hidden="1" x14ac:dyDescent="0.35">
      <c r="A163" s="4">
        <v>45658</v>
      </c>
      <c r="B163" s="17" t="s">
        <v>3</v>
      </c>
      <c r="C163" s="26" t="s">
        <v>341</v>
      </c>
      <c r="D163" s="19">
        <v>19847</v>
      </c>
      <c r="E163" s="7">
        <v>24840166007782</v>
      </c>
      <c r="F163" s="17" t="s">
        <v>254</v>
      </c>
      <c r="G163" s="7">
        <v>2119</v>
      </c>
      <c r="H163" s="7">
        <v>696</v>
      </c>
      <c r="I163" s="2">
        <f t="shared" si="6"/>
        <v>0.32845681925436526</v>
      </c>
      <c r="J163" s="3">
        <v>0.7</v>
      </c>
      <c r="K163" s="16">
        <v>13.75</v>
      </c>
      <c r="L163" s="5">
        <f t="shared" si="7"/>
        <v>787.3</v>
      </c>
      <c r="M163" s="14">
        <f t="shared" si="8"/>
        <v>10825.375</v>
      </c>
    </row>
    <row r="164" spans="1:13" hidden="1" x14ac:dyDescent="0.35">
      <c r="A164" s="4">
        <v>45658</v>
      </c>
      <c r="B164" s="17" t="s">
        <v>3</v>
      </c>
      <c r="C164" s="26" t="s">
        <v>255</v>
      </c>
      <c r="D164" s="19">
        <v>19708</v>
      </c>
      <c r="E164" s="7">
        <v>24840166010147</v>
      </c>
      <c r="F164" s="17" t="s">
        <v>256</v>
      </c>
      <c r="G164" s="7">
        <v>3259</v>
      </c>
      <c r="H164" s="7">
        <v>1181</v>
      </c>
      <c r="I164" s="2">
        <f t="shared" si="6"/>
        <v>0.36238109849647132</v>
      </c>
      <c r="J164" s="3">
        <v>0.7</v>
      </c>
      <c r="K164" s="16">
        <v>13.75</v>
      </c>
      <c r="L164" s="5">
        <f t="shared" si="7"/>
        <v>1100.2999999999997</v>
      </c>
      <c r="M164" s="14">
        <f t="shared" si="8"/>
        <v>15129.124999999996</v>
      </c>
    </row>
    <row r="165" spans="1:13" hidden="1" x14ac:dyDescent="0.35">
      <c r="A165" s="4">
        <v>45658</v>
      </c>
      <c r="B165" s="17" t="s">
        <v>3</v>
      </c>
      <c r="C165" s="26" t="s">
        <v>342</v>
      </c>
      <c r="D165" s="19">
        <v>19825</v>
      </c>
      <c r="E165" s="7">
        <v>24840166003523</v>
      </c>
      <c r="F165" s="17" t="s">
        <v>257</v>
      </c>
      <c r="G165" s="7">
        <v>1179</v>
      </c>
      <c r="H165" s="7">
        <v>425</v>
      </c>
      <c r="I165" s="2">
        <f t="shared" si="6"/>
        <v>0.36047497879558948</v>
      </c>
      <c r="J165" s="3">
        <v>0.7</v>
      </c>
      <c r="K165" s="16">
        <v>13.75</v>
      </c>
      <c r="L165" s="5">
        <f t="shared" si="7"/>
        <v>400.29999999999995</v>
      </c>
      <c r="M165" s="14">
        <f t="shared" si="8"/>
        <v>5504.1249999999991</v>
      </c>
    </row>
    <row r="166" spans="1:13" hidden="1" x14ac:dyDescent="0.35">
      <c r="A166" s="4">
        <v>45658</v>
      </c>
      <c r="B166" s="17" t="s">
        <v>3</v>
      </c>
      <c r="C166" s="26" t="s">
        <v>342</v>
      </c>
      <c r="D166" s="19">
        <v>19820</v>
      </c>
      <c r="E166" s="7">
        <v>24840166010309</v>
      </c>
      <c r="F166" s="17" t="s">
        <v>258</v>
      </c>
      <c r="G166" s="7">
        <v>1381</v>
      </c>
      <c r="H166" s="7">
        <v>385</v>
      </c>
      <c r="I166" s="2">
        <f t="shared" si="6"/>
        <v>0.27878349022447502</v>
      </c>
      <c r="J166" s="3">
        <v>0.7</v>
      </c>
      <c r="K166" s="16">
        <v>13.75</v>
      </c>
      <c r="L166" s="5">
        <f t="shared" si="7"/>
        <v>581.70000000000005</v>
      </c>
      <c r="M166" s="14">
        <f t="shared" si="8"/>
        <v>7998.3750000000009</v>
      </c>
    </row>
    <row r="167" spans="1:13" hidden="1" x14ac:dyDescent="0.35">
      <c r="A167" s="4">
        <v>45658</v>
      </c>
      <c r="B167" s="17" t="s">
        <v>3</v>
      </c>
      <c r="C167" s="26" t="s">
        <v>343</v>
      </c>
      <c r="D167" s="19">
        <v>19808</v>
      </c>
      <c r="E167" s="7">
        <v>24840166001407</v>
      </c>
      <c r="F167" s="17" t="s">
        <v>259</v>
      </c>
      <c r="G167" s="7">
        <v>1520</v>
      </c>
      <c r="H167" s="7">
        <v>447</v>
      </c>
      <c r="I167" s="2">
        <f t="shared" si="6"/>
        <v>0.29407894736842105</v>
      </c>
      <c r="J167" s="3">
        <v>0.7</v>
      </c>
      <c r="K167" s="16">
        <v>13.75</v>
      </c>
      <c r="L167" s="5">
        <f t="shared" si="7"/>
        <v>617</v>
      </c>
      <c r="M167" s="14">
        <f t="shared" si="8"/>
        <v>8483.75</v>
      </c>
    </row>
    <row r="168" spans="1:13" hidden="1" x14ac:dyDescent="0.35">
      <c r="A168" s="4">
        <v>45658</v>
      </c>
      <c r="B168" s="17" t="s">
        <v>3</v>
      </c>
      <c r="C168" s="26" t="s">
        <v>344</v>
      </c>
      <c r="D168" s="19">
        <v>19777</v>
      </c>
      <c r="E168" s="7">
        <v>31025290000151</v>
      </c>
      <c r="F168" s="17" t="s">
        <v>260</v>
      </c>
      <c r="G168" s="7">
        <v>1230</v>
      </c>
      <c r="H168" s="7">
        <v>385</v>
      </c>
      <c r="I168" s="2">
        <f t="shared" si="6"/>
        <v>0.31300813008130079</v>
      </c>
      <c r="J168" s="3">
        <v>0.7</v>
      </c>
      <c r="K168" s="16">
        <v>13.75</v>
      </c>
      <c r="L168" s="5">
        <f t="shared" si="7"/>
        <v>476</v>
      </c>
      <c r="M168" s="14">
        <f t="shared" si="8"/>
        <v>6545</v>
      </c>
    </row>
    <row r="169" spans="1:13" hidden="1" x14ac:dyDescent="0.35">
      <c r="A169" s="4">
        <v>45658</v>
      </c>
      <c r="B169" s="17" t="s">
        <v>261</v>
      </c>
      <c r="C169" s="26" t="s">
        <v>262</v>
      </c>
      <c r="D169" s="19">
        <v>19617</v>
      </c>
      <c r="E169" s="7">
        <v>49602499000104</v>
      </c>
      <c r="F169" s="17" t="s">
        <v>263</v>
      </c>
      <c r="G169" s="7">
        <v>3679</v>
      </c>
      <c r="H169" s="7">
        <v>1612</v>
      </c>
      <c r="I169" s="2">
        <f t="shared" si="6"/>
        <v>0.43816254416961131</v>
      </c>
      <c r="J169" s="3">
        <v>0.7</v>
      </c>
      <c r="K169" s="16">
        <v>13.75</v>
      </c>
      <c r="L169" s="5">
        <f t="shared" si="7"/>
        <v>963.29999999999973</v>
      </c>
      <c r="M169" s="14">
        <f t="shared" si="8"/>
        <v>13245.374999999996</v>
      </c>
    </row>
    <row r="170" spans="1:13" hidden="1" x14ac:dyDescent="0.35">
      <c r="A170" s="4">
        <v>45658</v>
      </c>
      <c r="B170" s="17" t="s">
        <v>261</v>
      </c>
      <c r="C170" s="26" t="s">
        <v>262</v>
      </c>
      <c r="D170" s="19">
        <v>19595</v>
      </c>
      <c r="E170" s="7">
        <v>49602499000287</v>
      </c>
      <c r="F170" s="17" t="s">
        <v>264</v>
      </c>
      <c r="G170" s="7">
        <v>3335</v>
      </c>
      <c r="H170" s="7">
        <v>1478</v>
      </c>
      <c r="I170" s="2">
        <f t="shared" si="6"/>
        <v>0.44317841079460268</v>
      </c>
      <c r="J170" s="3">
        <v>0.7</v>
      </c>
      <c r="K170" s="16">
        <v>13.75</v>
      </c>
      <c r="L170" s="5">
        <f t="shared" si="7"/>
        <v>856.5</v>
      </c>
      <c r="M170" s="14">
        <f t="shared" si="8"/>
        <v>11776.875</v>
      </c>
    </row>
    <row r="171" spans="1:13" hidden="1" x14ac:dyDescent="0.35">
      <c r="A171" s="4">
        <v>45658</v>
      </c>
      <c r="B171" s="17" t="s">
        <v>3</v>
      </c>
      <c r="C171" s="26" t="s">
        <v>265</v>
      </c>
      <c r="D171" s="19">
        <v>19572</v>
      </c>
      <c r="E171" s="7">
        <v>15811307000140</v>
      </c>
      <c r="F171" s="17" t="s">
        <v>266</v>
      </c>
      <c r="G171" s="7">
        <v>4443</v>
      </c>
      <c r="H171" s="7">
        <v>1728</v>
      </c>
      <c r="I171" s="2">
        <f t="shared" si="6"/>
        <v>0.38892640108035109</v>
      </c>
      <c r="J171" s="3">
        <v>0.7</v>
      </c>
      <c r="K171" s="16">
        <v>13.75</v>
      </c>
      <c r="L171" s="5">
        <f t="shared" si="7"/>
        <v>1382.1</v>
      </c>
      <c r="M171" s="14">
        <f t="shared" si="8"/>
        <v>19003.875</v>
      </c>
    </row>
    <row r="172" spans="1:13" hidden="1" x14ac:dyDescent="0.35">
      <c r="A172" s="4">
        <v>45658</v>
      </c>
      <c r="B172" s="17" t="s">
        <v>3</v>
      </c>
      <c r="C172" s="26" t="s">
        <v>265</v>
      </c>
      <c r="D172" s="19">
        <v>19774</v>
      </c>
      <c r="E172" s="7">
        <v>15811307000654</v>
      </c>
      <c r="F172" s="17" t="s">
        <v>267</v>
      </c>
      <c r="G172" s="7">
        <v>3358</v>
      </c>
      <c r="H172" s="7">
        <v>1154</v>
      </c>
      <c r="I172" s="2">
        <f t="shared" si="6"/>
        <v>0.34365693865396069</v>
      </c>
      <c r="J172" s="3">
        <v>0.7</v>
      </c>
      <c r="K172" s="16">
        <v>13.75</v>
      </c>
      <c r="L172" s="5">
        <f t="shared" si="7"/>
        <v>1196.5999999999999</v>
      </c>
      <c r="M172" s="14">
        <f t="shared" si="8"/>
        <v>16453.25</v>
      </c>
    </row>
    <row r="173" spans="1:13" hidden="1" x14ac:dyDescent="0.35">
      <c r="A173" s="4">
        <v>45658</v>
      </c>
      <c r="B173" s="17" t="s">
        <v>3</v>
      </c>
      <c r="C173" s="26" t="s">
        <v>265</v>
      </c>
      <c r="D173" s="19">
        <v>19674</v>
      </c>
      <c r="E173" s="7">
        <v>23104950000161</v>
      </c>
      <c r="F173" s="17" t="s">
        <v>268</v>
      </c>
      <c r="G173" s="7">
        <v>2027</v>
      </c>
      <c r="H173" s="7">
        <v>788</v>
      </c>
      <c r="I173" s="2">
        <f t="shared" si="6"/>
        <v>0.388751850024667</v>
      </c>
      <c r="J173" s="3">
        <v>0.7</v>
      </c>
      <c r="K173" s="16">
        <v>13.75</v>
      </c>
      <c r="L173" s="5">
        <f t="shared" si="7"/>
        <v>630.89999999999964</v>
      </c>
      <c r="M173" s="14">
        <f t="shared" si="8"/>
        <v>8674.8749999999945</v>
      </c>
    </row>
    <row r="174" spans="1:13" hidden="1" x14ac:dyDescent="0.35">
      <c r="A174" s="4">
        <v>45658</v>
      </c>
      <c r="B174" s="17" t="s">
        <v>3</v>
      </c>
      <c r="C174" s="26" t="s">
        <v>265</v>
      </c>
      <c r="D174" s="19">
        <v>19756</v>
      </c>
      <c r="E174" s="7">
        <v>23104950000242</v>
      </c>
      <c r="F174" s="17" t="s">
        <v>269</v>
      </c>
      <c r="G174" s="7">
        <v>1778</v>
      </c>
      <c r="H174" s="7">
        <v>728</v>
      </c>
      <c r="I174" s="2">
        <f t="shared" si="6"/>
        <v>0.40944881889763779</v>
      </c>
      <c r="J174" s="3">
        <v>0.7</v>
      </c>
      <c r="K174" s="16">
        <v>13.75</v>
      </c>
      <c r="L174" s="5">
        <f t="shared" si="7"/>
        <v>516.59999999999991</v>
      </c>
      <c r="M174" s="14">
        <f t="shared" si="8"/>
        <v>7103.2499999999991</v>
      </c>
    </row>
    <row r="175" spans="1:13" hidden="1" x14ac:dyDescent="0.35">
      <c r="A175" s="4">
        <v>45658</v>
      </c>
      <c r="B175" s="17" t="s">
        <v>3</v>
      </c>
      <c r="C175" s="26" t="s">
        <v>265</v>
      </c>
      <c r="D175" s="19">
        <v>19809</v>
      </c>
      <c r="E175" s="7">
        <v>23104950000595</v>
      </c>
      <c r="F175" s="17" t="s">
        <v>270</v>
      </c>
      <c r="G175" s="7">
        <v>204</v>
      </c>
      <c r="H175" s="7">
        <v>94</v>
      </c>
      <c r="I175" s="2">
        <f t="shared" si="6"/>
        <v>0.46078431372549017</v>
      </c>
      <c r="J175" s="3">
        <v>0.7</v>
      </c>
      <c r="K175" s="16">
        <v>13.75</v>
      </c>
      <c r="L175" s="5">
        <f t="shared" si="7"/>
        <v>48.800000000000011</v>
      </c>
      <c r="M175" s="14">
        <f t="shared" si="8"/>
        <v>671.00000000000011</v>
      </c>
    </row>
    <row r="176" spans="1:13" hidden="1" x14ac:dyDescent="0.35">
      <c r="A176" s="4">
        <v>45658</v>
      </c>
      <c r="B176" s="17" t="s">
        <v>3</v>
      </c>
      <c r="C176" s="26" t="s">
        <v>265</v>
      </c>
      <c r="D176" s="19">
        <v>19579</v>
      </c>
      <c r="E176" s="7">
        <v>23104950000757</v>
      </c>
      <c r="F176" s="17" t="s">
        <v>271</v>
      </c>
      <c r="G176" s="7">
        <v>2180</v>
      </c>
      <c r="H176" s="7">
        <v>794</v>
      </c>
      <c r="I176" s="2">
        <f t="shared" si="6"/>
        <v>0.36422018348623852</v>
      </c>
      <c r="J176" s="3">
        <v>0.7</v>
      </c>
      <c r="K176" s="16">
        <v>13.75</v>
      </c>
      <c r="L176" s="5">
        <f t="shared" si="7"/>
        <v>732</v>
      </c>
      <c r="M176" s="14">
        <f t="shared" si="8"/>
        <v>10065</v>
      </c>
    </row>
    <row r="177" spans="1:13" hidden="1" x14ac:dyDescent="0.35">
      <c r="A177" s="4">
        <v>45658</v>
      </c>
      <c r="B177" s="17" t="s">
        <v>3</v>
      </c>
      <c r="C177" s="26" t="s">
        <v>265</v>
      </c>
      <c r="D177" s="19">
        <v>19804</v>
      </c>
      <c r="E177" s="7">
        <v>24840166001075</v>
      </c>
      <c r="F177" s="17" t="s">
        <v>272</v>
      </c>
      <c r="G177" s="7">
        <v>1358</v>
      </c>
      <c r="H177" s="7">
        <v>609</v>
      </c>
      <c r="I177" s="2">
        <f t="shared" si="6"/>
        <v>0.4484536082474227</v>
      </c>
      <c r="J177" s="3">
        <v>0.7</v>
      </c>
      <c r="K177" s="16">
        <v>13.75</v>
      </c>
      <c r="L177" s="5">
        <f t="shared" si="7"/>
        <v>341.59999999999991</v>
      </c>
      <c r="M177" s="14">
        <f t="shared" si="8"/>
        <v>4696.9999999999991</v>
      </c>
    </row>
    <row r="178" spans="1:13" hidden="1" x14ac:dyDescent="0.35">
      <c r="A178" s="4">
        <v>45658</v>
      </c>
      <c r="B178" s="17" t="s">
        <v>3</v>
      </c>
      <c r="C178" s="26" t="s">
        <v>265</v>
      </c>
      <c r="D178" s="19">
        <v>19821</v>
      </c>
      <c r="E178" s="7">
        <v>24840166002128</v>
      </c>
      <c r="F178" s="17" t="s">
        <v>273</v>
      </c>
      <c r="G178" s="7">
        <v>1651</v>
      </c>
      <c r="H178" s="7">
        <v>448</v>
      </c>
      <c r="I178" s="2">
        <f t="shared" si="6"/>
        <v>0.27135069654754695</v>
      </c>
      <c r="J178" s="3">
        <v>0.7</v>
      </c>
      <c r="K178" s="16">
        <v>13.75</v>
      </c>
      <c r="L178" s="5">
        <f t="shared" si="7"/>
        <v>707.69999999999982</v>
      </c>
      <c r="M178" s="14">
        <f t="shared" si="8"/>
        <v>9730.8749999999982</v>
      </c>
    </row>
    <row r="179" spans="1:13" hidden="1" x14ac:dyDescent="0.35">
      <c r="A179" s="4">
        <v>45658</v>
      </c>
      <c r="B179" s="17" t="s">
        <v>3</v>
      </c>
      <c r="C179" s="26" t="s">
        <v>265</v>
      </c>
      <c r="D179" s="19">
        <v>19855</v>
      </c>
      <c r="E179" s="7">
        <v>24840166006549</v>
      </c>
      <c r="F179" s="17" t="s">
        <v>274</v>
      </c>
      <c r="G179" s="7">
        <v>1581</v>
      </c>
      <c r="H179" s="7">
        <v>528</v>
      </c>
      <c r="I179" s="2">
        <f t="shared" si="6"/>
        <v>0.33396584440227706</v>
      </c>
      <c r="J179" s="3">
        <v>0.7</v>
      </c>
      <c r="K179" s="16">
        <v>13.75</v>
      </c>
      <c r="L179" s="5">
        <f t="shared" si="7"/>
        <v>578.69999999999982</v>
      </c>
      <c r="M179" s="14">
        <f t="shared" si="8"/>
        <v>7957.1249999999973</v>
      </c>
    </row>
    <row r="180" spans="1:13" hidden="1" x14ac:dyDescent="0.35">
      <c r="A180" s="4">
        <v>45658</v>
      </c>
      <c r="B180" s="17" t="s">
        <v>3</v>
      </c>
      <c r="C180" s="26" t="s">
        <v>265</v>
      </c>
      <c r="D180" s="19">
        <v>19859</v>
      </c>
      <c r="E180" s="7">
        <v>24840166006700</v>
      </c>
      <c r="F180" s="17" t="s">
        <v>275</v>
      </c>
      <c r="G180" s="7">
        <v>2260</v>
      </c>
      <c r="H180" s="7">
        <v>684</v>
      </c>
      <c r="I180" s="2">
        <f t="shared" si="6"/>
        <v>0.30265486725663715</v>
      </c>
      <c r="J180" s="3">
        <v>0.7</v>
      </c>
      <c r="K180" s="16">
        <v>13.75</v>
      </c>
      <c r="L180" s="5">
        <f t="shared" si="7"/>
        <v>898</v>
      </c>
      <c r="M180" s="14">
        <f t="shared" si="8"/>
        <v>12347.5</v>
      </c>
    </row>
    <row r="181" spans="1:13" hidden="1" x14ac:dyDescent="0.35">
      <c r="A181" s="4">
        <v>45658</v>
      </c>
      <c r="B181" s="17" t="s">
        <v>3</v>
      </c>
      <c r="C181" s="26" t="s">
        <v>265</v>
      </c>
      <c r="D181" s="19">
        <v>19890</v>
      </c>
      <c r="E181" s="7">
        <v>24840166009645</v>
      </c>
      <c r="F181" s="17" t="s">
        <v>276</v>
      </c>
      <c r="G181" s="7">
        <v>1460</v>
      </c>
      <c r="H181" s="7">
        <v>491</v>
      </c>
      <c r="I181" s="2">
        <f t="shared" si="6"/>
        <v>0.33630136986301368</v>
      </c>
      <c r="J181" s="3">
        <v>0.7</v>
      </c>
      <c r="K181" s="16">
        <v>13.75</v>
      </c>
      <c r="L181" s="5">
        <f t="shared" si="7"/>
        <v>531</v>
      </c>
      <c r="M181" s="14">
        <f t="shared" si="8"/>
        <v>7301.25</v>
      </c>
    </row>
    <row r="182" spans="1:13" hidden="1" x14ac:dyDescent="0.35">
      <c r="A182" s="4">
        <v>45658</v>
      </c>
      <c r="B182" s="17" t="s">
        <v>3</v>
      </c>
      <c r="C182" s="26" t="s">
        <v>265</v>
      </c>
      <c r="D182" s="19">
        <v>19891</v>
      </c>
      <c r="E182" s="7">
        <v>24840166009807</v>
      </c>
      <c r="F182" s="17" t="s">
        <v>277</v>
      </c>
      <c r="G182" s="7">
        <v>1093</v>
      </c>
      <c r="H182" s="7">
        <v>477</v>
      </c>
      <c r="I182" s="2">
        <f t="shared" si="6"/>
        <v>0.4364135407136322</v>
      </c>
      <c r="J182" s="3">
        <v>0.7</v>
      </c>
      <c r="K182" s="16">
        <v>13.75</v>
      </c>
      <c r="L182" s="5">
        <f t="shared" si="7"/>
        <v>288.09999999999991</v>
      </c>
      <c r="M182" s="14">
        <f t="shared" si="8"/>
        <v>3961.3749999999986</v>
      </c>
    </row>
    <row r="183" spans="1:13" hidden="1" x14ac:dyDescent="0.35">
      <c r="A183" s="4">
        <v>45658</v>
      </c>
      <c r="B183" s="17" t="s">
        <v>3</v>
      </c>
      <c r="C183" s="26" t="s">
        <v>265</v>
      </c>
      <c r="D183" s="19">
        <v>19710</v>
      </c>
      <c r="E183" s="7">
        <v>24840166011208</v>
      </c>
      <c r="F183" s="17" t="s">
        <v>278</v>
      </c>
      <c r="G183" s="7">
        <v>1926</v>
      </c>
      <c r="H183" s="7">
        <v>873</v>
      </c>
      <c r="I183" s="2">
        <f t="shared" si="6"/>
        <v>0.45327102803738317</v>
      </c>
      <c r="J183" s="3">
        <v>0.7</v>
      </c>
      <c r="K183" s="16">
        <v>13.75</v>
      </c>
      <c r="L183" s="5">
        <f t="shared" si="7"/>
        <v>475.19999999999982</v>
      </c>
      <c r="M183" s="14">
        <f t="shared" si="8"/>
        <v>6533.9999999999973</v>
      </c>
    </row>
    <row r="184" spans="1:13" hidden="1" x14ac:dyDescent="0.35">
      <c r="A184" s="4">
        <v>45658</v>
      </c>
      <c r="B184" s="17" t="s">
        <v>3</v>
      </c>
      <c r="C184" s="26" t="s">
        <v>265</v>
      </c>
      <c r="D184" s="19">
        <v>19716</v>
      </c>
      <c r="E184" s="7">
        <v>26128584000179</v>
      </c>
      <c r="F184" s="17" t="s">
        <v>279</v>
      </c>
      <c r="G184" s="7">
        <v>1725</v>
      </c>
      <c r="H184" s="7">
        <v>729</v>
      </c>
      <c r="I184" s="2">
        <f t="shared" si="6"/>
        <v>0.4226086956521739</v>
      </c>
      <c r="J184" s="3">
        <v>0.7</v>
      </c>
      <c r="K184" s="16">
        <v>13.75</v>
      </c>
      <c r="L184" s="5">
        <f t="shared" si="7"/>
        <v>478.5</v>
      </c>
      <c r="M184" s="14">
        <f t="shared" si="8"/>
        <v>6579.375</v>
      </c>
    </row>
    <row r="185" spans="1:13" hidden="1" x14ac:dyDescent="0.35">
      <c r="A185" s="4">
        <v>45658</v>
      </c>
      <c r="B185" s="17" t="s">
        <v>3</v>
      </c>
      <c r="C185" s="26" t="s">
        <v>265</v>
      </c>
      <c r="D185" s="19">
        <v>19763</v>
      </c>
      <c r="E185" s="7">
        <v>28389152000147</v>
      </c>
      <c r="F185" s="17" t="s">
        <v>280</v>
      </c>
      <c r="G185" s="7">
        <v>822</v>
      </c>
      <c r="H185" s="7">
        <v>274</v>
      </c>
      <c r="I185" s="2">
        <f t="shared" si="6"/>
        <v>0.33333333333333331</v>
      </c>
      <c r="J185" s="3">
        <v>0.7</v>
      </c>
      <c r="K185" s="16">
        <v>13.75</v>
      </c>
      <c r="L185" s="5">
        <f t="shared" si="7"/>
        <v>301.39999999999998</v>
      </c>
      <c r="M185" s="14">
        <f t="shared" si="8"/>
        <v>4144.25</v>
      </c>
    </row>
    <row r="186" spans="1:13" hidden="1" x14ac:dyDescent="0.35">
      <c r="A186" s="4">
        <v>45658</v>
      </c>
      <c r="B186" s="17" t="s">
        <v>3</v>
      </c>
      <c r="C186" s="26" t="s">
        <v>265</v>
      </c>
      <c r="D186" s="19">
        <v>19711</v>
      </c>
      <c r="E186" s="7">
        <v>28389152000228</v>
      </c>
      <c r="F186" s="17" t="s">
        <v>281</v>
      </c>
      <c r="G186" s="7">
        <v>1028</v>
      </c>
      <c r="H186" s="7">
        <v>403</v>
      </c>
      <c r="I186" s="2">
        <f t="shared" si="6"/>
        <v>0.39202334630350194</v>
      </c>
      <c r="J186" s="3">
        <v>0.7</v>
      </c>
      <c r="K186" s="16">
        <v>13.75</v>
      </c>
      <c r="L186" s="5">
        <f t="shared" si="7"/>
        <v>316.59999999999991</v>
      </c>
      <c r="M186" s="14">
        <f t="shared" si="8"/>
        <v>4353.2499999999991</v>
      </c>
    </row>
    <row r="187" spans="1:13" hidden="1" x14ac:dyDescent="0.35">
      <c r="A187" s="4">
        <v>45658</v>
      </c>
      <c r="B187" s="17" t="s">
        <v>3</v>
      </c>
      <c r="C187" s="26" t="s">
        <v>265</v>
      </c>
      <c r="D187" s="19">
        <v>19753</v>
      </c>
      <c r="E187" s="7">
        <v>28835850000129</v>
      </c>
      <c r="F187" s="17" t="s">
        <v>282</v>
      </c>
      <c r="G187" s="7">
        <v>1607</v>
      </c>
      <c r="H187" s="7">
        <v>693</v>
      </c>
      <c r="I187" s="2">
        <f t="shared" si="6"/>
        <v>0.43123833229620412</v>
      </c>
      <c r="J187" s="3">
        <v>0.7</v>
      </c>
      <c r="K187" s="16">
        <v>13.75</v>
      </c>
      <c r="L187" s="5">
        <f t="shared" si="7"/>
        <v>431.89999999999986</v>
      </c>
      <c r="M187" s="14">
        <f t="shared" si="8"/>
        <v>5938.6249999999982</v>
      </c>
    </row>
    <row r="188" spans="1:13" hidden="1" x14ac:dyDescent="0.35">
      <c r="A188" s="4">
        <v>45658</v>
      </c>
      <c r="B188" s="17" t="s">
        <v>3</v>
      </c>
      <c r="C188" s="26" t="s">
        <v>265</v>
      </c>
      <c r="D188" s="19">
        <v>19889</v>
      </c>
      <c r="E188" s="7">
        <v>44980313000129</v>
      </c>
      <c r="F188" s="17" t="s">
        <v>283</v>
      </c>
      <c r="G188" s="7">
        <v>1717</v>
      </c>
      <c r="H188" s="7">
        <v>603</v>
      </c>
      <c r="I188" s="2">
        <f t="shared" si="6"/>
        <v>0.35119394292370415</v>
      </c>
      <c r="J188" s="3">
        <v>0.7</v>
      </c>
      <c r="K188" s="16">
        <v>13.75</v>
      </c>
      <c r="L188" s="5">
        <f t="shared" si="7"/>
        <v>598.89999999999986</v>
      </c>
      <c r="M188" s="14">
        <f t="shared" si="8"/>
        <v>8234.8749999999982</v>
      </c>
    </row>
    <row r="189" spans="1:13" hidden="1" x14ac:dyDescent="0.35">
      <c r="A189" s="4">
        <v>45658</v>
      </c>
      <c r="B189" s="17" t="s">
        <v>3</v>
      </c>
      <c r="C189" s="26" t="s">
        <v>265</v>
      </c>
      <c r="D189" s="19">
        <v>19888</v>
      </c>
      <c r="E189" s="7">
        <v>44980313000200</v>
      </c>
      <c r="F189" s="17" t="s">
        <v>284</v>
      </c>
      <c r="G189" s="7">
        <v>1557</v>
      </c>
      <c r="H189" s="7">
        <v>434</v>
      </c>
      <c r="I189" s="2">
        <f t="shared" si="6"/>
        <v>0.27874116891457934</v>
      </c>
      <c r="J189" s="3">
        <v>0.7</v>
      </c>
      <c r="K189" s="16">
        <v>13.75</v>
      </c>
      <c r="L189" s="5">
        <f t="shared" si="7"/>
        <v>655.89999999999986</v>
      </c>
      <c r="M189" s="14">
        <f t="shared" si="8"/>
        <v>9018.6249999999982</v>
      </c>
    </row>
    <row r="190" spans="1:13" hidden="1" x14ac:dyDescent="0.35">
      <c r="A190" s="4">
        <v>45658</v>
      </c>
      <c r="B190" s="17" t="s">
        <v>3</v>
      </c>
      <c r="C190" s="26" t="s">
        <v>265</v>
      </c>
      <c r="D190" s="19">
        <v>19863</v>
      </c>
      <c r="E190" s="7">
        <v>52912647000193</v>
      </c>
      <c r="F190" s="17" t="s">
        <v>285</v>
      </c>
      <c r="G190" s="7">
        <v>2655</v>
      </c>
      <c r="H190" s="7">
        <v>924</v>
      </c>
      <c r="I190" s="2">
        <f t="shared" si="6"/>
        <v>0.34802259887005649</v>
      </c>
      <c r="J190" s="3">
        <v>0.7</v>
      </c>
      <c r="K190" s="16">
        <v>13.75</v>
      </c>
      <c r="L190" s="5">
        <f t="shared" si="7"/>
        <v>934.5</v>
      </c>
      <c r="M190" s="14">
        <f t="shared" si="8"/>
        <v>12849.375</v>
      </c>
    </row>
    <row r="191" spans="1:13" hidden="1" x14ac:dyDescent="0.35">
      <c r="A191" s="4">
        <v>45658</v>
      </c>
      <c r="B191" s="17" t="s">
        <v>3</v>
      </c>
      <c r="C191" s="26" t="s">
        <v>265</v>
      </c>
      <c r="D191" s="19">
        <v>19817</v>
      </c>
      <c r="E191" s="7">
        <v>52912647000274</v>
      </c>
      <c r="F191" s="17" t="s">
        <v>286</v>
      </c>
      <c r="G191" s="7">
        <v>1626</v>
      </c>
      <c r="H191" s="7">
        <v>686</v>
      </c>
      <c r="I191" s="2">
        <f t="shared" si="6"/>
        <v>0.42189421894218943</v>
      </c>
      <c r="J191" s="3">
        <v>0.7</v>
      </c>
      <c r="K191" s="16">
        <v>13.75</v>
      </c>
      <c r="L191" s="5">
        <f t="shared" si="7"/>
        <v>452.20000000000005</v>
      </c>
      <c r="M191" s="14">
        <f t="shared" si="8"/>
        <v>6217.7500000000009</v>
      </c>
    </row>
    <row r="192" spans="1:13" hidden="1" x14ac:dyDescent="0.35">
      <c r="A192" s="4">
        <v>45658</v>
      </c>
      <c r="B192" s="17" t="s">
        <v>3</v>
      </c>
      <c r="C192" s="26" t="s">
        <v>265</v>
      </c>
      <c r="D192" s="19">
        <v>19866</v>
      </c>
      <c r="E192" s="7">
        <v>52912647000355</v>
      </c>
      <c r="F192" s="17" t="s">
        <v>287</v>
      </c>
      <c r="G192" s="7">
        <v>1586</v>
      </c>
      <c r="H192" s="7">
        <v>641</v>
      </c>
      <c r="I192" s="2">
        <f t="shared" si="6"/>
        <v>0.40416141235813369</v>
      </c>
      <c r="J192" s="3">
        <v>0.7</v>
      </c>
      <c r="K192" s="16">
        <v>13.75</v>
      </c>
      <c r="L192" s="5">
        <f t="shared" si="7"/>
        <v>469.19999999999982</v>
      </c>
      <c r="M192" s="14">
        <f t="shared" si="8"/>
        <v>6451.4999999999973</v>
      </c>
    </row>
    <row r="193" spans="1:13" hidden="1" x14ac:dyDescent="0.35">
      <c r="A193" s="4">
        <v>45658</v>
      </c>
      <c r="B193" s="17" t="s">
        <v>65</v>
      </c>
      <c r="C193" s="26" t="s">
        <v>288</v>
      </c>
      <c r="D193" s="19">
        <v>19775</v>
      </c>
      <c r="E193" s="7">
        <v>35933752000602</v>
      </c>
      <c r="F193" s="17" t="s">
        <v>289</v>
      </c>
      <c r="G193" s="7">
        <v>1944</v>
      </c>
      <c r="H193" s="7">
        <v>747</v>
      </c>
      <c r="I193" s="2">
        <f t="shared" si="6"/>
        <v>0.38425925925925924</v>
      </c>
      <c r="J193" s="3">
        <v>0.7</v>
      </c>
      <c r="K193" s="16">
        <v>13.75</v>
      </c>
      <c r="L193" s="5">
        <f t="shared" si="7"/>
        <v>613.79999999999995</v>
      </c>
      <c r="M193" s="14">
        <f t="shared" si="8"/>
        <v>8439.75</v>
      </c>
    </row>
    <row r="194" spans="1:13" hidden="1" x14ac:dyDescent="0.35">
      <c r="A194" s="4">
        <v>45658</v>
      </c>
      <c r="B194" s="17" t="s">
        <v>17</v>
      </c>
      <c r="C194" s="26" t="s">
        <v>290</v>
      </c>
      <c r="D194" s="19">
        <v>19937</v>
      </c>
      <c r="E194" s="7">
        <v>46670594000149</v>
      </c>
      <c r="F194" s="17" t="s">
        <v>291</v>
      </c>
      <c r="G194" s="7">
        <v>1465</v>
      </c>
      <c r="H194" s="7">
        <v>729</v>
      </c>
      <c r="I194" s="2">
        <f t="shared" ref="I194:I209" si="9">H194/G194</f>
        <v>0.49761092150170649</v>
      </c>
      <c r="J194" s="3">
        <v>0.7</v>
      </c>
      <c r="K194" s="16">
        <v>13.75</v>
      </c>
      <c r="L194" s="5">
        <f t="shared" ref="L194:L257" si="10">H194*J194/I194-H194</f>
        <v>296.5</v>
      </c>
      <c r="M194" s="14">
        <f t="shared" ref="M194:M257" si="11">L194*K194</f>
        <v>4076.875</v>
      </c>
    </row>
    <row r="195" spans="1:13" hidden="1" x14ac:dyDescent="0.35">
      <c r="A195" s="4">
        <v>45658</v>
      </c>
      <c r="B195" s="17" t="s">
        <v>3</v>
      </c>
      <c r="C195" s="26" t="s">
        <v>292</v>
      </c>
      <c r="D195" s="19">
        <v>19721</v>
      </c>
      <c r="E195" s="7">
        <v>52755023000100</v>
      </c>
      <c r="F195" s="17" t="s">
        <v>293</v>
      </c>
      <c r="G195" s="7">
        <v>2422</v>
      </c>
      <c r="H195" s="7">
        <v>1109</v>
      </c>
      <c r="I195" s="2">
        <f t="shared" si="9"/>
        <v>0.45788604459124688</v>
      </c>
      <c r="J195" s="3">
        <v>0.7</v>
      </c>
      <c r="K195" s="16">
        <v>13.75</v>
      </c>
      <c r="L195" s="5">
        <f t="shared" si="10"/>
        <v>586.40000000000009</v>
      </c>
      <c r="M195" s="14">
        <f t="shared" si="11"/>
        <v>8063.0000000000009</v>
      </c>
    </row>
    <row r="196" spans="1:13" hidden="1" x14ac:dyDescent="0.35">
      <c r="A196" s="4">
        <v>45658</v>
      </c>
      <c r="B196" s="17" t="s">
        <v>85</v>
      </c>
      <c r="C196" s="26" t="s">
        <v>294</v>
      </c>
      <c r="D196" s="19">
        <v>19896</v>
      </c>
      <c r="E196" s="7">
        <v>41911650000176</v>
      </c>
      <c r="F196" s="17" t="s">
        <v>295</v>
      </c>
      <c r="G196" s="7">
        <v>1475</v>
      </c>
      <c r="H196" s="7">
        <v>697</v>
      </c>
      <c r="I196" s="2">
        <f t="shared" si="9"/>
        <v>0.47254237288135592</v>
      </c>
      <c r="J196" s="3">
        <v>0.7</v>
      </c>
      <c r="K196" s="16">
        <v>13.75</v>
      </c>
      <c r="L196" s="5">
        <f t="shared" si="10"/>
        <v>335.5</v>
      </c>
      <c r="M196" s="14">
        <f t="shared" si="11"/>
        <v>4613.125</v>
      </c>
    </row>
    <row r="197" spans="1:13" hidden="1" x14ac:dyDescent="0.35">
      <c r="A197" s="4">
        <v>45658</v>
      </c>
      <c r="B197" s="17" t="s">
        <v>174</v>
      </c>
      <c r="C197" s="26" t="s">
        <v>296</v>
      </c>
      <c r="D197" s="19">
        <v>19564</v>
      </c>
      <c r="E197" s="7">
        <v>14382670000124</v>
      </c>
      <c r="F197" s="17" t="s">
        <v>297</v>
      </c>
      <c r="G197" s="7">
        <v>1517</v>
      </c>
      <c r="H197" s="7">
        <v>730</v>
      </c>
      <c r="I197" s="2">
        <f t="shared" si="9"/>
        <v>0.48121292023731049</v>
      </c>
      <c r="J197" s="3">
        <v>0.7</v>
      </c>
      <c r="K197" s="16">
        <v>13.75</v>
      </c>
      <c r="L197" s="5">
        <f t="shared" si="10"/>
        <v>331.89999999999986</v>
      </c>
      <c r="M197" s="14">
        <f t="shared" si="11"/>
        <v>4563.6249999999982</v>
      </c>
    </row>
    <row r="198" spans="1:13" hidden="1" x14ac:dyDescent="0.35">
      <c r="A198" s="4">
        <v>45658</v>
      </c>
      <c r="B198" s="17" t="s">
        <v>20</v>
      </c>
      <c r="C198" s="26" t="s">
        <v>298</v>
      </c>
      <c r="D198" s="19">
        <v>19671</v>
      </c>
      <c r="E198" s="7">
        <v>23049894000100</v>
      </c>
      <c r="F198" s="17" t="s">
        <v>299</v>
      </c>
      <c r="G198" s="7">
        <v>2709</v>
      </c>
      <c r="H198" s="7">
        <v>1282</v>
      </c>
      <c r="I198" s="2">
        <f t="shared" si="9"/>
        <v>0.47323735695828717</v>
      </c>
      <c r="J198" s="3">
        <v>0.7</v>
      </c>
      <c r="K198" s="16">
        <v>13.75</v>
      </c>
      <c r="L198" s="5">
        <f t="shared" si="10"/>
        <v>614.29999999999995</v>
      </c>
      <c r="M198" s="14">
        <f t="shared" si="11"/>
        <v>8446.625</v>
      </c>
    </row>
    <row r="199" spans="1:13" hidden="1" x14ac:dyDescent="0.35">
      <c r="A199" s="4">
        <v>45658</v>
      </c>
      <c r="B199" s="17" t="s">
        <v>17</v>
      </c>
      <c r="C199" s="26" t="s">
        <v>300</v>
      </c>
      <c r="D199" s="19">
        <v>19912</v>
      </c>
      <c r="E199" s="7">
        <v>50388737000100</v>
      </c>
      <c r="F199" s="17" t="s">
        <v>301</v>
      </c>
      <c r="G199" s="7">
        <v>509</v>
      </c>
      <c r="H199" s="7">
        <v>214</v>
      </c>
      <c r="I199" s="2">
        <f t="shared" si="9"/>
        <v>0.4204322200392927</v>
      </c>
      <c r="J199" s="3">
        <v>0.7</v>
      </c>
      <c r="K199" s="16">
        <v>13.75</v>
      </c>
      <c r="L199" s="5">
        <f t="shared" si="10"/>
        <v>142.29999999999995</v>
      </c>
      <c r="M199" s="14">
        <f t="shared" si="11"/>
        <v>1956.6249999999993</v>
      </c>
    </row>
    <row r="200" spans="1:13" hidden="1" x14ac:dyDescent="0.35">
      <c r="A200" s="4">
        <v>45658</v>
      </c>
      <c r="B200" s="17" t="s">
        <v>17</v>
      </c>
      <c r="C200" s="26" t="s">
        <v>302</v>
      </c>
      <c r="D200" s="19">
        <v>19563</v>
      </c>
      <c r="E200" s="7">
        <v>13012013000122</v>
      </c>
      <c r="F200" s="17" t="s">
        <v>303</v>
      </c>
      <c r="G200" s="7">
        <v>2819</v>
      </c>
      <c r="H200" s="7">
        <v>992</v>
      </c>
      <c r="I200" s="2">
        <f t="shared" si="9"/>
        <v>0.35189783611209646</v>
      </c>
      <c r="J200" s="3">
        <v>0.7</v>
      </c>
      <c r="K200" s="16">
        <v>13.75</v>
      </c>
      <c r="L200" s="5">
        <f t="shared" si="10"/>
        <v>981.30000000000018</v>
      </c>
      <c r="M200" s="14">
        <f t="shared" si="11"/>
        <v>13492.875000000002</v>
      </c>
    </row>
    <row r="201" spans="1:13" hidden="1" x14ac:dyDescent="0.35">
      <c r="A201" s="4">
        <v>45658</v>
      </c>
      <c r="B201" s="17" t="s">
        <v>17</v>
      </c>
      <c r="C201" s="26" t="s">
        <v>302</v>
      </c>
      <c r="D201" s="19">
        <v>19698</v>
      </c>
      <c r="E201" s="7">
        <v>24897078000119</v>
      </c>
      <c r="F201" s="17" t="s">
        <v>304</v>
      </c>
      <c r="G201" s="7">
        <v>2191</v>
      </c>
      <c r="H201" s="7">
        <v>825</v>
      </c>
      <c r="I201" s="2">
        <f t="shared" si="9"/>
        <v>0.3765403925148334</v>
      </c>
      <c r="J201" s="3">
        <v>0.7</v>
      </c>
      <c r="K201" s="16">
        <v>13.75</v>
      </c>
      <c r="L201" s="5">
        <f t="shared" si="10"/>
        <v>708.7</v>
      </c>
      <c r="M201" s="14">
        <f t="shared" si="11"/>
        <v>9744.625</v>
      </c>
    </row>
    <row r="202" spans="1:13" hidden="1" x14ac:dyDescent="0.35">
      <c r="A202" s="4">
        <v>45658</v>
      </c>
      <c r="B202" s="17" t="s">
        <v>3</v>
      </c>
      <c r="C202" s="26" t="s">
        <v>305</v>
      </c>
      <c r="D202" s="19">
        <v>19770</v>
      </c>
      <c r="E202" s="7">
        <v>43011967000181</v>
      </c>
      <c r="F202" s="17" t="s">
        <v>306</v>
      </c>
      <c r="G202" s="7">
        <v>997</v>
      </c>
      <c r="H202" s="7">
        <v>299</v>
      </c>
      <c r="I202" s="2">
        <f t="shared" si="9"/>
        <v>0.29989969909729186</v>
      </c>
      <c r="J202" s="3">
        <v>0.7</v>
      </c>
      <c r="K202" s="16">
        <v>13.75</v>
      </c>
      <c r="L202" s="5">
        <f t="shared" si="10"/>
        <v>398.9</v>
      </c>
      <c r="M202" s="14">
        <f t="shared" si="11"/>
        <v>5484.875</v>
      </c>
    </row>
    <row r="203" spans="1:13" hidden="1" x14ac:dyDescent="0.35">
      <c r="A203" s="4">
        <v>45658</v>
      </c>
      <c r="B203" s="17" t="s">
        <v>17</v>
      </c>
      <c r="C203" s="26" t="s">
        <v>307</v>
      </c>
      <c r="D203" s="19">
        <v>19905</v>
      </c>
      <c r="E203" s="7">
        <v>42352151000159</v>
      </c>
      <c r="F203" s="17" t="s">
        <v>308</v>
      </c>
      <c r="G203" s="7">
        <v>1388</v>
      </c>
      <c r="H203" s="7">
        <v>611</v>
      </c>
      <c r="I203" s="2">
        <f t="shared" si="9"/>
        <v>0.44020172910662825</v>
      </c>
      <c r="J203" s="3">
        <v>0.7</v>
      </c>
      <c r="K203" s="16">
        <v>13.75</v>
      </c>
      <c r="L203" s="5">
        <f t="shared" si="10"/>
        <v>360.59999999999991</v>
      </c>
      <c r="M203" s="14">
        <f t="shared" si="11"/>
        <v>4958.2499999999991</v>
      </c>
    </row>
    <row r="204" spans="1:13" hidden="1" x14ac:dyDescent="0.35">
      <c r="A204" s="4">
        <v>45658</v>
      </c>
      <c r="B204" s="17" t="s">
        <v>65</v>
      </c>
      <c r="C204" s="26" t="s">
        <v>309</v>
      </c>
      <c r="D204" s="19">
        <v>19581</v>
      </c>
      <c r="E204" s="7">
        <v>35933752000351</v>
      </c>
      <c r="F204" s="17" t="s">
        <v>310</v>
      </c>
      <c r="G204" s="7">
        <v>2617</v>
      </c>
      <c r="H204" s="7">
        <v>951</v>
      </c>
      <c r="I204" s="2">
        <f t="shared" si="9"/>
        <v>0.3633931983186855</v>
      </c>
      <c r="J204" s="3">
        <v>0.7</v>
      </c>
      <c r="K204" s="16">
        <v>13.75</v>
      </c>
      <c r="L204" s="5">
        <f t="shared" si="10"/>
        <v>880.89999999999986</v>
      </c>
      <c r="M204" s="14">
        <f t="shared" si="11"/>
        <v>12112.374999999998</v>
      </c>
    </row>
    <row r="205" spans="1:13" hidden="1" x14ac:dyDescent="0.35">
      <c r="A205" s="4">
        <v>45658</v>
      </c>
      <c r="B205" s="17" t="s">
        <v>65</v>
      </c>
      <c r="C205" s="26" t="s">
        <v>309</v>
      </c>
      <c r="D205" s="19">
        <v>19876</v>
      </c>
      <c r="E205" s="7">
        <v>35933752000513</v>
      </c>
      <c r="F205" s="17" t="s">
        <v>311</v>
      </c>
      <c r="G205" s="7">
        <v>2893</v>
      </c>
      <c r="H205" s="7">
        <v>1055</v>
      </c>
      <c r="I205" s="2">
        <f t="shared" si="9"/>
        <v>0.36467334946422397</v>
      </c>
      <c r="J205" s="3">
        <v>0.7</v>
      </c>
      <c r="K205" s="16">
        <v>13.75</v>
      </c>
      <c r="L205" s="5">
        <f t="shared" si="10"/>
        <v>970.10000000000014</v>
      </c>
      <c r="M205" s="14">
        <f t="shared" si="11"/>
        <v>13338.875000000002</v>
      </c>
    </row>
    <row r="206" spans="1:13" hidden="1" x14ac:dyDescent="0.35">
      <c r="A206" s="4">
        <v>45658</v>
      </c>
      <c r="B206" s="17" t="s">
        <v>65</v>
      </c>
      <c r="C206" s="26" t="s">
        <v>312</v>
      </c>
      <c r="D206" s="19">
        <v>19580</v>
      </c>
      <c r="E206" s="7">
        <v>35933752000190</v>
      </c>
      <c r="F206" s="17" t="s">
        <v>313</v>
      </c>
      <c r="G206" s="7">
        <v>2335</v>
      </c>
      <c r="H206" s="7">
        <v>635</v>
      </c>
      <c r="I206" s="2">
        <f t="shared" si="9"/>
        <v>0.27194860813704497</v>
      </c>
      <c r="J206" s="3">
        <v>0.7</v>
      </c>
      <c r="K206" s="16">
        <v>13.75</v>
      </c>
      <c r="L206" s="5">
        <f t="shared" si="10"/>
        <v>999.5</v>
      </c>
      <c r="M206" s="14">
        <f t="shared" si="11"/>
        <v>13743.125</v>
      </c>
    </row>
    <row r="207" spans="1:13" hidden="1" x14ac:dyDescent="0.35">
      <c r="A207" s="4">
        <v>45658</v>
      </c>
      <c r="B207" s="17" t="s">
        <v>65</v>
      </c>
      <c r="C207" s="26" t="s">
        <v>312</v>
      </c>
      <c r="D207" s="19">
        <v>19719</v>
      </c>
      <c r="E207" s="7">
        <v>35933752000270</v>
      </c>
      <c r="F207" s="17" t="s">
        <v>314</v>
      </c>
      <c r="G207" s="7">
        <v>2185</v>
      </c>
      <c r="H207" s="7">
        <v>812</v>
      </c>
      <c r="I207" s="2">
        <f t="shared" si="9"/>
        <v>0.37162471395881008</v>
      </c>
      <c r="J207" s="3">
        <v>0.7</v>
      </c>
      <c r="K207" s="16">
        <v>13.75</v>
      </c>
      <c r="L207" s="5">
        <f t="shared" si="10"/>
        <v>717.49999999999977</v>
      </c>
      <c r="M207" s="14">
        <f t="shared" si="11"/>
        <v>9865.6249999999964</v>
      </c>
    </row>
    <row r="208" spans="1:13" hidden="1" x14ac:dyDescent="0.35">
      <c r="A208" s="4">
        <v>45658</v>
      </c>
      <c r="B208" s="17" t="s">
        <v>26</v>
      </c>
      <c r="C208" s="26" t="s">
        <v>345</v>
      </c>
      <c r="D208" s="19">
        <v>19736</v>
      </c>
      <c r="E208" s="7">
        <v>27190532000195</v>
      </c>
      <c r="F208" s="17" t="s">
        <v>315</v>
      </c>
      <c r="G208" s="7">
        <v>3253</v>
      </c>
      <c r="H208" s="7">
        <v>1237</v>
      </c>
      <c r="I208" s="2">
        <f t="shared" si="9"/>
        <v>0.38026437134952351</v>
      </c>
      <c r="J208" s="3">
        <v>0.7</v>
      </c>
      <c r="K208" s="16">
        <v>13.75</v>
      </c>
      <c r="L208" s="5">
        <f t="shared" si="10"/>
        <v>1040.0999999999999</v>
      </c>
      <c r="M208" s="14">
        <f t="shared" si="11"/>
        <v>14301.374999999998</v>
      </c>
    </row>
    <row r="209" spans="1:13" hidden="1" x14ac:dyDescent="0.35">
      <c r="A209" s="4">
        <v>45658</v>
      </c>
      <c r="B209" s="17" t="s">
        <v>20</v>
      </c>
      <c r="C209" s="26" t="s">
        <v>316</v>
      </c>
      <c r="D209" s="19">
        <v>19524</v>
      </c>
      <c r="E209" s="7">
        <v>13647401000180</v>
      </c>
      <c r="F209" s="17" t="s">
        <v>317</v>
      </c>
      <c r="G209" s="7">
        <v>2426</v>
      </c>
      <c r="H209" s="7">
        <v>1064</v>
      </c>
      <c r="I209" s="2">
        <f t="shared" si="9"/>
        <v>0.43858202802967849</v>
      </c>
      <c r="J209" s="3">
        <v>0.7</v>
      </c>
      <c r="K209" s="16">
        <v>13.75</v>
      </c>
      <c r="L209" s="5">
        <f t="shared" si="10"/>
        <v>634.19999999999982</v>
      </c>
      <c r="M209" s="14">
        <f t="shared" si="11"/>
        <v>8720.2499999999982</v>
      </c>
    </row>
    <row r="210" spans="1:13" hidden="1" x14ac:dyDescent="0.35">
      <c r="A210" s="4">
        <v>45689</v>
      </c>
      <c r="B210" t="s">
        <v>3</v>
      </c>
      <c r="C210" s="26" t="s">
        <v>4</v>
      </c>
      <c r="D210" s="20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6">
        <v>13.75</v>
      </c>
      <c r="L210" s="5">
        <f t="shared" si="10"/>
        <v>224.29999999999995</v>
      </c>
      <c r="M210" s="14">
        <f t="shared" si="11"/>
        <v>3084.1249999999995</v>
      </c>
    </row>
    <row r="211" spans="1:13" hidden="1" x14ac:dyDescent="0.35">
      <c r="A211" s="4">
        <v>45689</v>
      </c>
      <c r="B211" t="s">
        <v>7</v>
      </c>
      <c r="C211" s="26" t="s">
        <v>8</v>
      </c>
      <c r="D211" s="20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6">
        <v>13.75</v>
      </c>
      <c r="L211" s="5">
        <f t="shared" si="10"/>
        <v>485.69999999999982</v>
      </c>
      <c r="M211" s="14">
        <f t="shared" si="11"/>
        <v>6678.3749999999973</v>
      </c>
    </row>
    <row r="212" spans="1:13" hidden="1" x14ac:dyDescent="0.35">
      <c r="A212" s="4">
        <v>45689</v>
      </c>
      <c r="B212" t="s">
        <v>3</v>
      </c>
      <c r="C212" s="26" t="s">
        <v>13</v>
      </c>
      <c r="D212" s="20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6">
        <v>13.75</v>
      </c>
      <c r="L212" s="5">
        <f t="shared" si="10"/>
        <v>178.40000000000003</v>
      </c>
      <c r="M212" s="14">
        <f t="shared" si="11"/>
        <v>2453.0000000000005</v>
      </c>
    </row>
    <row r="213" spans="1:13" hidden="1" x14ac:dyDescent="0.35">
      <c r="A213" s="4">
        <v>45689</v>
      </c>
      <c r="B213" t="s">
        <v>3</v>
      </c>
      <c r="C213" s="26" t="s">
        <v>15</v>
      </c>
      <c r="D213" s="20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6">
        <v>13.75</v>
      </c>
      <c r="L213" s="5">
        <f t="shared" si="10"/>
        <v>353.19999999999993</v>
      </c>
      <c r="M213" s="14">
        <f t="shared" si="11"/>
        <v>4856.4999999999991</v>
      </c>
    </row>
    <row r="214" spans="1:13" hidden="1" x14ac:dyDescent="0.35">
      <c r="A214" s="4">
        <v>45689</v>
      </c>
      <c r="B214" t="s">
        <v>17</v>
      </c>
      <c r="C214" s="26" t="s">
        <v>18</v>
      </c>
      <c r="D214" s="20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6">
        <v>13.75</v>
      </c>
      <c r="L214" s="5">
        <f t="shared" si="10"/>
        <v>236.39999999999998</v>
      </c>
      <c r="M214" s="14">
        <f t="shared" si="11"/>
        <v>3250.4999999999995</v>
      </c>
    </row>
    <row r="215" spans="1:13" hidden="1" x14ac:dyDescent="0.35">
      <c r="A215" s="4">
        <v>45689</v>
      </c>
      <c r="B215" t="s">
        <v>20</v>
      </c>
      <c r="C215" s="26" t="s">
        <v>331</v>
      </c>
      <c r="D215" s="20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6">
        <v>13.75</v>
      </c>
      <c r="L215" s="5">
        <f t="shared" si="10"/>
        <v>166.89999999999986</v>
      </c>
      <c r="M215" s="14">
        <f t="shared" si="11"/>
        <v>2294.8749999999982</v>
      </c>
    </row>
    <row r="216" spans="1:13" hidden="1" x14ac:dyDescent="0.35">
      <c r="A216" s="4">
        <v>45689</v>
      </c>
      <c r="B216" t="s">
        <v>3</v>
      </c>
      <c r="C216" s="26" t="s">
        <v>22</v>
      </c>
      <c r="D216" s="20">
        <v>19715</v>
      </c>
      <c r="E216" s="1">
        <v>26174368000160</v>
      </c>
      <c r="F216" t="s">
        <v>23</v>
      </c>
      <c r="G216" s="22">
        <v>1709</v>
      </c>
      <c r="H216" s="22">
        <v>957</v>
      </c>
      <c r="I216" s="2">
        <v>0.55997659449970738</v>
      </c>
      <c r="J216" s="3">
        <v>0.7</v>
      </c>
      <c r="K216" s="16">
        <v>13.75</v>
      </c>
      <c r="L216" s="5">
        <f t="shared" si="10"/>
        <v>239.29999999999995</v>
      </c>
      <c r="M216" s="14">
        <f t="shared" si="11"/>
        <v>3290.3749999999995</v>
      </c>
    </row>
    <row r="217" spans="1:13" hidden="1" x14ac:dyDescent="0.35">
      <c r="A217" s="4">
        <v>45689</v>
      </c>
      <c r="B217" t="s">
        <v>20</v>
      </c>
      <c r="C217" s="26" t="s">
        <v>24</v>
      </c>
      <c r="D217" s="20">
        <v>19694</v>
      </c>
      <c r="E217" s="1">
        <v>50899851000196</v>
      </c>
      <c r="F217" t="s">
        <v>25</v>
      </c>
      <c r="G217" s="22">
        <v>1296</v>
      </c>
      <c r="H217" s="22">
        <v>747</v>
      </c>
      <c r="I217" s="2">
        <v>0.56025867136978247</v>
      </c>
      <c r="J217" s="3">
        <v>0.7</v>
      </c>
      <c r="K217" s="16">
        <v>13.75</v>
      </c>
      <c r="L217" s="5">
        <f t="shared" si="10"/>
        <v>186.31888772298009</v>
      </c>
      <c r="M217" s="14">
        <f t="shared" si="11"/>
        <v>2561.8847061909764</v>
      </c>
    </row>
    <row r="218" spans="1:13" hidden="1" x14ac:dyDescent="0.35">
      <c r="A218" s="4">
        <v>45689</v>
      </c>
      <c r="B218" t="s">
        <v>26</v>
      </c>
      <c r="C218" s="26" t="s">
        <v>27</v>
      </c>
      <c r="D218" s="20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6">
        <v>13.75</v>
      </c>
      <c r="L218" s="5">
        <f t="shared" si="10"/>
        <v>245.09999999999991</v>
      </c>
      <c r="M218" s="14">
        <f t="shared" si="11"/>
        <v>3370.1249999999986</v>
      </c>
    </row>
    <row r="219" spans="1:13" hidden="1" x14ac:dyDescent="0.35">
      <c r="A219" s="4">
        <v>45689</v>
      </c>
      <c r="B219" t="s">
        <v>3</v>
      </c>
      <c r="C219" s="26" t="s">
        <v>29</v>
      </c>
      <c r="D219" s="20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6">
        <v>13.75</v>
      </c>
      <c r="L219" s="5">
        <f t="shared" si="10"/>
        <v>302.60000000000014</v>
      </c>
      <c r="M219" s="14">
        <f t="shared" si="11"/>
        <v>4160.7500000000018</v>
      </c>
    </row>
    <row r="220" spans="1:13" hidden="1" x14ac:dyDescent="0.35">
      <c r="A220" s="4">
        <v>45689</v>
      </c>
      <c r="B220" t="s">
        <v>6</v>
      </c>
      <c r="C220" s="26" t="s">
        <v>31</v>
      </c>
      <c r="D220" s="20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6">
        <v>13.75</v>
      </c>
      <c r="L220" s="5">
        <f t="shared" si="10"/>
        <v>489.39999999999986</v>
      </c>
      <c r="M220" s="14">
        <f t="shared" si="11"/>
        <v>6729.2499999999982</v>
      </c>
    </row>
    <row r="221" spans="1:13" hidden="1" x14ac:dyDescent="0.35">
      <c r="A221" s="4">
        <v>45689</v>
      </c>
      <c r="B221" t="s">
        <v>6</v>
      </c>
      <c r="C221" s="26" t="s">
        <v>31</v>
      </c>
      <c r="D221" s="20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6">
        <v>13.75</v>
      </c>
      <c r="L221" s="5">
        <f t="shared" si="10"/>
        <v>195.89999999999986</v>
      </c>
      <c r="M221" s="14">
        <f t="shared" si="11"/>
        <v>2693.6249999999982</v>
      </c>
    </row>
    <row r="222" spans="1:13" hidden="1" x14ac:dyDescent="0.35">
      <c r="A222" s="4">
        <v>45689</v>
      </c>
      <c r="B222" t="s">
        <v>17</v>
      </c>
      <c r="C222" s="26" t="s">
        <v>34</v>
      </c>
      <c r="D222" s="20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6">
        <v>13.75</v>
      </c>
      <c r="L222" s="5">
        <f t="shared" si="10"/>
        <v>539.19999999999982</v>
      </c>
      <c r="M222" s="14">
        <f t="shared" si="11"/>
        <v>7413.9999999999973</v>
      </c>
    </row>
    <row r="223" spans="1:13" hidden="1" x14ac:dyDescent="0.35">
      <c r="A223" s="4">
        <v>45689</v>
      </c>
      <c r="B223" t="s">
        <v>17</v>
      </c>
      <c r="C223" s="26" t="s">
        <v>34</v>
      </c>
      <c r="D223" s="20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6">
        <v>13.75</v>
      </c>
      <c r="L223" s="5">
        <f t="shared" si="10"/>
        <v>441.59999999999991</v>
      </c>
      <c r="M223" s="14">
        <f t="shared" si="11"/>
        <v>6071.9999999999991</v>
      </c>
    </row>
    <row r="224" spans="1:13" hidden="1" x14ac:dyDescent="0.35">
      <c r="A224" s="4">
        <v>45689</v>
      </c>
      <c r="B224" t="s">
        <v>17</v>
      </c>
      <c r="C224" s="26" t="s">
        <v>34</v>
      </c>
      <c r="D224" s="20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6">
        <v>13.75</v>
      </c>
      <c r="L224" s="5">
        <f t="shared" si="10"/>
        <v>438.59999999999991</v>
      </c>
      <c r="M224" s="14">
        <f t="shared" si="11"/>
        <v>6030.7499999999991</v>
      </c>
    </row>
    <row r="225" spans="1:13" hidden="1" x14ac:dyDescent="0.35">
      <c r="A225" s="4">
        <v>45689</v>
      </c>
      <c r="B225" t="s">
        <v>17</v>
      </c>
      <c r="C225" s="26" t="s">
        <v>34</v>
      </c>
      <c r="D225" s="20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6">
        <v>13.75</v>
      </c>
      <c r="L225" s="5">
        <f t="shared" si="10"/>
        <v>515.99999999999989</v>
      </c>
      <c r="M225" s="14">
        <f t="shared" si="11"/>
        <v>7094.9999999999982</v>
      </c>
    </row>
    <row r="226" spans="1:13" hidden="1" x14ac:dyDescent="0.35">
      <c r="A226" s="4">
        <v>45689</v>
      </c>
      <c r="B226" t="s">
        <v>17</v>
      </c>
      <c r="C226" s="26" t="s">
        <v>34</v>
      </c>
      <c r="D226" s="20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6">
        <v>13.75</v>
      </c>
      <c r="L226" s="5">
        <f t="shared" si="10"/>
        <v>693.10000000000036</v>
      </c>
      <c r="M226" s="14">
        <f t="shared" si="11"/>
        <v>9530.1250000000055</v>
      </c>
    </row>
    <row r="227" spans="1:13" hidden="1" x14ac:dyDescent="0.35">
      <c r="A227" s="4">
        <v>45689</v>
      </c>
      <c r="B227" t="s">
        <v>17</v>
      </c>
      <c r="C227" s="26" t="s">
        <v>34</v>
      </c>
      <c r="D227" s="20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6">
        <v>13.75</v>
      </c>
      <c r="L227" s="5">
        <f t="shared" si="10"/>
        <v>194.39999999999998</v>
      </c>
      <c r="M227" s="14">
        <f t="shared" si="11"/>
        <v>2672.9999999999995</v>
      </c>
    </row>
    <row r="228" spans="1:13" hidden="1" x14ac:dyDescent="0.35">
      <c r="A228" s="4">
        <v>45689</v>
      </c>
      <c r="B228" t="s">
        <v>17</v>
      </c>
      <c r="C228" s="26" t="s">
        <v>34</v>
      </c>
      <c r="D228" s="20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6">
        <v>13.75</v>
      </c>
      <c r="L228" s="5">
        <f t="shared" si="10"/>
        <v>295.79999999999995</v>
      </c>
      <c r="M228" s="14">
        <f t="shared" si="11"/>
        <v>4067.2499999999995</v>
      </c>
    </row>
    <row r="229" spans="1:13" hidden="1" x14ac:dyDescent="0.35">
      <c r="A229" s="4">
        <v>45689</v>
      </c>
      <c r="B229" t="s">
        <v>17</v>
      </c>
      <c r="C229" s="26" t="s">
        <v>34</v>
      </c>
      <c r="D229" s="20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6">
        <v>13.75</v>
      </c>
      <c r="L229" s="5">
        <f t="shared" si="10"/>
        <v>566.89999999999986</v>
      </c>
      <c r="M229" s="14">
        <f t="shared" si="11"/>
        <v>7794.8749999999982</v>
      </c>
    </row>
    <row r="230" spans="1:13" hidden="1" x14ac:dyDescent="0.35">
      <c r="A230" s="4">
        <v>45689</v>
      </c>
      <c r="B230" t="s">
        <v>17</v>
      </c>
      <c r="C230" s="26" t="s">
        <v>34</v>
      </c>
      <c r="D230" s="20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6">
        <v>13.75</v>
      </c>
      <c r="L230" s="5">
        <f t="shared" si="10"/>
        <v>318.19999999999982</v>
      </c>
      <c r="M230" s="14">
        <f t="shared" si="11"/>
        <v>4375.2499999999973</v>
      </c>
    </row>
    <row r="231" spans="1:13" hidden="1" x14ac:dyDescent="0.35">
      <c r="A231" s="4">
        <v>45689</v>
      </c>
      <c r="B231" t="s">
        <v>17</v>
      </c>
      <c r="C231" s="26" t="s">
        <v>34</v>
      </c>
      <c r="D231" s="20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6">
        <v>13.75</v>
      </c>
      <c r="L231" s="5">
        <f t="shared" si="10"/>
        <v>294.89999999999986</v>
      </c>
      <c r="M231" s="14">
        <f t="shared" si="11"/>
        <v>4054.8749999999982</v>
      </c>
    </row>
    <row r="232" spans="1:13" hidden="1" x14ac:dyDescent="0.35">
      <c r="A232" s="4">
        <v>45689</v>
      </c>
      <c r="B232" t="s">
        <v>45</v>
      </c>
      <c r="C232" s="26" t="s">
        <v>46</v>
      </c>
      <c r="D232" s="20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6">
        <v>13.75</v>
      </c>
      <c r="L232" s="5">
        <f t="shared" si="10"/>
        <v>148.69999999999999</v>
      </c>
      <c r="M232" s="14">
        <f t="shared" si="11"/>
        <v>2044.6249999999998</v>
      </c>
    </row>
    <row r="233" spans="1:13" hidden="1" x14ac:dyDescent="0.35">
      <c r="A233" s="4">
        <v>45689</v>
      </c>
      <c r="B233" t="s">
        <v>45</v>
      </c>
      <c r="C233" s="26" t="s">
        <v>46</v>
      </c>
      <c r="D233" s="20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6">
        <v>13.75</v>
      </c>
      <c r="L233" s="5">
        <f>G233-H233</f>
        <v>110</v>
      </c>
      <c r="M233" s="14">
        <f t="shared" si="11"/>
        <v>1512.5</v>
      </c>
    </row>
    <row r="234" spans="1:13" hidden="1" x14ac:dyDescent="0.35">
      <c r="A234" s="4">
        <v>45689</v>
      </c>
      <c r="B234" t="s">
        <v>3</v>
      </c>
      <c r="C234" s="26" t="s">
        <v>49</v>
      </c>
      <c r="D234" s="20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6">
        <v>13.75</v>
      </c>
      <c r="L234" s="5">
        <f t="shared" si="10"/>
        <v>191.5</v>
      </c>
      <c r="M234" s="14">
        <f t="shared" si="11"/>
        <v>2633.125</v>
      </c>
    </row>
    <row r="235" spans="1:13" hidden="1" x14ac:dyDescent="0.35">
      <c r="A235" s="4">
        <v>45689</v>
      </c>
      <c r="B235" t="s">
        <v>51</v>
      </c>
      <c r="C235" s="26" t="s">
        <v>52</v>
      </c>
      <c r="D235" s="20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6">
        <v>13.75</v>
      </c>
      <c r="L235" s="5">
        <f t="shared" si="10"/>
        <v>662</v>
      </c>
      <c r="M235" s="14">
        <f t="shared" si="11"/>
        <v>9102.5</v>
      </c>
    </row>
    <row r="236" spans="1:13" hidden="1" x14ac:dyDescent="0.35">
      <c r="A236" s="4">
        <v>45689</v>
      </c>
      <c r="B236" t="s">
        <v>51</v>
      </c>
      <c r="C236" s="26" t="s">
        <v>52</v>
      </c>
      <c r="D236" s="20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6">
        <v>13.75</v>
      </c>
      <c r="L236" s="5">
        <f t="shared" si="10"/>
        <v>761.49999999999977</v>
      </c>
      <c r="M236" s="14">
        <f t="shared" si="11"/>
        <v>10470.624999999996</v>
      </c>
    </row>
    <row r="237" spans="1:13" hidden="1" x14ac:dyDescent="0.35">
      <c r="A237" s="4">
        <v>45689</v>
      </c>
      <c r="B237" t="s">
        <v>51</v>
      </c>
      <c r="C237" s="26" t="s">
        <v>52</v>
      </c>
      <c r="D237" s="20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6">
        <v>13.75</v>
      </c>
      <c r="L237" s="5">
        <f t="shared" si="10"/>
        <v>829.59999999999991</v>
      </c>
      <c r="M237" s="14">
        <f t="shared" si="11"/>
        <v>11406.999999999998</v>
      </c>
    </row>
    <row r="238" spans="1:13" hidden="1" x14ac:dyDescent="0.35">
      <c r="A238" s="4">
        <v>45689</v>
      </c>
      <c r="B238" t="s">
        <v>51</v>
      </c>
      <c r="C238" s="26" t="s">
        <v>52</v>
      </c>
      <c r="D238" s="20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6">
        <v>13.75</v>
      </c>
      <c r="L238" s="5">
        <f t="shared" si="10"/>
        <v>926.40000000000009</v>
      </c>
      <c r="M238" s="14">
        <f t="shared" si="11"/>
        <v>12738.000000000002</v>
      </c>
    </row>
    <row r="239" spans="1:13" hidden="1" x14ac:dyDescent="0.35">
      <c r="A239" s="4">
        <v>45689</v>
      </c>
      <c r="B239" t="s">
        <v>51</v>
      </c>
      <c r="C239" s="26" t="s">
        <v>52</v>
      </c>
      <c r="D239" s="20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6">
        <v>13.75</v>
      </c>
      <c r="L239" s="5">
        <f t="shared" si="10"/>
        <v>545.20000000000005</v>
      </c>
      <c r="M239" s="14">
        <f t="shared" si="11"/>
        <v>7496.5000000000009</v>
      </c>
    </row>
    <row r="240" spans="1:13" hidden="1" x14ac:dyDescent="0.35">
      <c r="A240" s="4">
        <v>45689</v>
      </c>
      <c r="B240" t="s">
        <v>51</v>
      </c>
      <c r="C240" s="26" t="s">
        <v>52</v>
      </c>
      <c r="D240" s="20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6">
        <v>13.75</v>
      </c>
      <c r="L240" s="5">
        <f t="shared" si="10"/>
        <v>548.89999999999986</v>
      </c>
      <c r="M240" s="14">
        <f t="shared" si="11"/>
        <v>7547.3749999999982</v>
      </c>
    </row>
    <row r="241" spans="1:13" hidden="1" x14ac:dyDescent="0.35">
      <c r="A241" s="4">
        <v>45689</v>
      </c>
      <c r="B241" t="s">
        <v>51</v>
      </c>
      <c r="C241" s="26" t="s">
        <v>52</v>
      </c>
      <c r="D241" s="20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6">
        <v>13.75</v>
      </c>
      <c r="L241" s="5">
        <f t="shared" si="10"/>
        <v>191.69999999999993</v>
      </c>
      <c r="M241" s="14">
        <f t="shared" si="11"/>
        <v>2635.8749999999991</v>
      </c>
    </row>
    <row r="242" spans="1:13" hidden="1" x14ac:dyDescent="0.35">
      <c r="A242" s="4">
        <v>45689</v>
      </c>
      <c r="B242" t="s">
        <v>51</v>
      </c>
      <c r="C242" s="26" t="s">
        <v>52</v>
      </c>
      <c r="D242" s="20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6">
        <v>13.75</v>
      </c>
      <c r="L242" s="5">
        <f t="shared" si="10"/>
        <v>537.90000000000009</v>
      </c>
      <c r="M242" s="14">
        <f t="shared" si="11"/>
        <v>7396.1250000000009</v>
      </c>
    </row>
    <row r="243" spans="1:13" hidden="1" x14ac:dyDescent="0.35">
      <c r="A243" s="4">
        <v>45689</v>
      </c>
      <c r="B243" t="s">
        <v>51</v>
      </c>
      <c r="C243" s="26" t="s">
        <v>52</v>
      </c>
      <c r="D243" s="20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6">
        <v>13.75</v>
      </c>
      <c r="L243" s="5">
        <f t="shared" si="10"/>
        <v>453.79999999999984</v>
      </c>
      <c r="M243" s="14">
        <f t="shared" si="11"/>
        <v>6239.7499999999982</v>
      </c>
    </row>
    <row r="244" spans="1:13" hidden="1" x14ac:dyDescent="0.35">
      <c r="A244" s="4">
        <v>45689</v>
      </c>
      <c r="B244" t="s">
        <v>51</v>
      </c>
      <c r="C244" s="26" t="s">
        <v>52</v>
      </c>
      <c r="D244" s="20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6">
        <v>13.75</v>
      </c>
      <c r="L244" s="5">
        <f t="shared" si="10"/>
        <v>358</v>
      </c>
      <c r="M244" s="14">
        <f t="shared" si="11"/>
        <v>4922.5</v>
      </c>
    </row>
    <row r="245" spans="1:13" hidden="1" x14ac:dyDescent="0.35">
      <c r="A245" s="4">
        <v>45689</v>
      </c>
      <c r="B245" t="s">
        <v>20</v>
      </c>
      <c r="C245" s="26" t="s">
        <v>63</v>
      </c>
      <c r="D245" s="20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6">
        <v>13.75</v>
      </c>
      <c r="L245" s="5">
        <f t="shared" si="10"/>
        <v>333.09999999999991</v>
      </c>
      <c r="M245" s="14">
        <f t="shared" si="11"/>
        <v>4580.1249999999991</v>
      </c>
    </row>
    <row r="246" spans="1:13" hidden="1" x14ac:dyDescent="0.35">
      <c r="A246" s="4">
        <v>45689</v>
      </c>
      <c r="B246" t="s">
        <v>65</v>
      </c>
      <c r="C246" s="26" t="s">
        <v>332</v>
      </c>
      <c r="D246" s="20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6">
        <v>13.75</v>
      </c>
      <c r="L246" s="5">
        <f t="shared" si="10"/>
        <v>481.09999999999991</v>
      </c>
      <c r="M246" s="14">
        <f t="shared" si="11"/>
        <v>6615.1249999999991</v>
      </c>
    </row>
    <row r="247" spans="1:13" hidden="1" x14ac:dyDescent="0.35">
      <c r="A247" s="4">
        <v>45689</v>
      </c>
      <c r="B247" t="s">
        <v>67</v>
      </c>
      <c r="C247" s="26" t="s">
        <v>68</v>
      </c>
      <c r="D247" s="20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6">
        <v>13.75</v>
      </c>
      <c r="L247" s="5">
        <f t="shared" si="10"/>
        <v>244</v>
      </c>
      <c r="M247" s="14">
        <f t="shared" si="11"/>
        <v>3355</v>
      </c>
    </row>
    <row r="248" spans="1:13" hidden="1" x14ac:dyDescent="0.35">
      <c r="A248" s="4">
        <v>45689</v>
      </c>
      <c r="B248" t="s">
        <v>3</v>
      </c>
      <c r="C248" s="26" t="s">
        <v>70</v>
      </c>
      <c r="D248" s="20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6">
        <v>13.75</v>
      </c>
      <c r="L248" s="5">
        <f t="shared" si="10"/>
        <v>456.20000000000005</v>
      </c>
      <c r="M248" s="14">
        <f t="shared" si="11"/>
        <v>6272.7500000000009</v>
      </c>
    </row>
    <row r="249" spans="1:13" hidden="1" x14ac:dyDescent="0.35">
      <c r="A249" s="4">
        <v>45689</v>
      </c>
      <c r="B249" t="s">
        <v>3</v>
      </c>
      <c r="C249" s="26" t="s">
        <v>70</v>
      </c>
      <c r="D249" s="20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6">
        <v>13.75</v>
      </c>
      <c r="L249" s="5">
        <f t="shared" si="10"/>
        <v>906.8</v>
      </c>
      <c r="M249" s="14">
        <f t="shared" si="11"/>
        <v>12468.5</v>
      </c>
    </row>
    <row r="250" spans="1:13" hidden="1" x14ac:dyDescent="0.35">
      <c r="A250" s="4">
        <v>45689</v>
      </c>
      <c r="B250" t="s">
        <v>3</v>
      </c>
      <c r="C250" s="26" t="s">
        <v>70</v>
      </c>
      <c r="D250" s="20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6">
        <v>13.75</v>
      </c>
      <c r="L250" s="5">
        <f t="shared" si="10"/>
        <v>534</v>
      </c>
      <c r="M250" s="14">
        <f t="shared" si="11"/>
        <v>7342.5</v>
      </c>
    </row>
    <row r="251" spans="1:13" hidden="1" x14ac:dyDescent="0.35">
      <c r="A251" s="4">
        <v>45689</v>
      </c>
      <c r="B251" t="s">
        <v>74</v>
      </c>
      <c r="C251" s="26" t="s">
        <v>75</v>
      </c>
      <c r="D251" s="20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6">
        <v>13.75</v>
      </c>
      <c r="L251" s="5">
        <f t="shared" si="10"/>
        <v>194.79999999999995</v>
      </c>
      <c r="M251" s="14">
        <f t="shared" si="11"/>
        <v>2678.4999999999995</v>
      </c>
    </row>
    <row r="252" spans="1:13" hidden="1" x14ac:dyDescent="0.35">
      <c r="A252" s="4">
        <v>45689</v>
      </c>
      <c r="B252" t="s">
        <v>77</v>
      </c>
      <c r="C252" s="26" t="s">
        <v>78</v>
      </c>
      <c r="D252" s="20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6">
        <v>13.75</v>
      </c>
      <c r="L252" s="5">
        <f t="shared" si="10"/>
        <v>428.99999999999989</v>
      </c>
      <c r="M252" s="14">
        <f t="shared" si="11"/>
        <v>5898.7499999999982</v>
      </c>
    </row>
    <row r="253" spans="1:13" hidden="1" x14ac:dyDescent="0.35">
      <c r="A253" s="4">
        <v>45689</v>
      </c>
      <c r="B253" t="s">
        <v>80</v>
      </c>
      <c r="C253" s="26" t="s">
        <v>81</v>
      </c>
      <c r="D253" s="20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6">
        <v>13.75</v>
      </c>
      <c r="L253" s="5">
        <f t="shared" si="10"/>
        <v>573.59999999999991</v>
      </c>
      <c r="M253" s="14">
        <f t="shared" si="11"/>
        <v>7886.9999999999991</v>
      </c>
    </row>
    <row r="254" spans="1:13" hidden="1" x14ac:dyDescent="0.35">
      <c r="A254" s="4">
        <v>45689</v>
      </c>
      <c r="B254" t="s">
        <v>67</v>
      </c>
      <c r="C254" s="26" t="s">
        <v>83</v>
      </c>
      <c r="D254" s="20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6">
        <v>13.75</v>
      </c>
      <c r="L254" s="5">
        <f t="shared" si="10"/>
        <v>694.49999999999977</v>
      </c>
      <c r="M254" s="14">
        <f t="shared" si="11"/>
        <v>9549.3749999999964</v>
      </c>
    </row>
    <row r="255" spans="1:13" hidden="1" x14ac:dyDescent="0.35">
      <c r="A255" s="4">
        <v>45689</v>
      </c>
      <c r="B255" t="s">
        <v>85</v>
      </c>
      <c r="C255" s="26" t="s">
        <v>86</v>
      </c>
      <c r="D255" s="20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6">
        <v>13.75</v>
      </c>
      <c r="L255" s="5">
        <f t="shared" si="10"/>
        <v>884.89999999999986</v>
      </c>
      <c r="M255" s="14">
        <f t="shared" si="11"/>
        <v>12167.374999999998</v>
      </c>
    </row>
    <row r="256" spans="1:13" hidden="1" x14ac:dyDescent="0.35">
      <c r="A256" s="4">
        <v>45689</v>
      </c>
      <c r="B256" t="s">
        <v>85</v>
      </c>
      <c r="C256" s="26" t="s">
        <v>86</v>
      </c>
      <c r="D256" s="20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6">
        <v>13.75</v>
      </c>
      <c r="L256" s="5">
        <f t="shared" si="10"/>
        <v>671.39999999999986</v>
      </c>
      <c r="M256" s="14">
        <f t="shared" si="11"/>
        <v>9231.7499999999982</v>
      </c>
    </row>
    <row r="257" spans="1:13" hidden="1" x14ac:dyDescent="0.35">
      <c r="A257" s="4">
        <v>45689</v>
      </c>
      <c r="B257" t="s">
        <v>89</v>
      </c>
      <c r="C257" s="26" t="s">
        <v>90</v>
      </c>
      <c r="D257" s="20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6">
        <v>13.75</v>
      </c>
      <c r="L257" s="5">
        <f t="shared" si="10"/>
        <v>738.39999999999986</v>
      </c>
      <c r="M257" s="14">
        <f t="shared" si="11"/>
        <v>10152.999999999998</v>
      </c>
    </row>
    <row r="258" spans="1:13" hidden="1" x14ac:dyDescent="0.35">
      <c r="A258" s="4">
        <v>45689</v>
      </c>
      <c r="B258" t="s">
        <v>89</v>
      </c>
      <c r="C258" s="26" t="s">
        <v>90</v>
      </c>
      <c r="D258" s="20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6">
        <v>13.75</v>
      </c>
      <c r="L258" s="5">
        <f t="shared" ref="L258:L321" si="12">H258*J258/I258-H258</f>
        <v>621.09999999999991</v>
      </c>
      <c r="M258" s="14">
        <f t="shared" ref="M258:M321" si="13">L258*K258</f>
        <v>8540.1249999999982</v>
      </c>
    </row>
    <row r="259" spans="1:13" hidden="1" x14ac:dyDescent="0.35">
      <c r="A259" s="4">
        <v>45689</v>
      </c>
      <c r="B259" t="s">
        <v>89</v>
      </c>
      <c r="C259" s="26" t="s">
        <v>90</v>
      </c>
      <c r="D259" s="20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6">
        <v>13.75</v>
      </c>
      <c r="L259" s="5">
        <f t="shared" si="12"/>
        <v>603.19999999999982</v>
      </c>
      <c r="M259" s="14">
        <f t="shared" si="13"/>
        <v>8293.9999999999982</v>
      </c>
    </row>
    <row r="260" spans="1:13" hidden="1" x14ac:dyDescent="0.35">
      <c r="A260" s="4">
        <v>45689</v>
      </c>
      <c r="B260" t="s">
        <v>89</v>
      </c>
      <c r="C260" s="26" t="s">
        <v>90</v>
      </c>
      <c r="D260" s="20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6">
        <v>13.75</v>
      </c>
      <c r="L260" s="5">
        <f t="shared" si="12"/>
        <v>873.10000000000014</v>
      </c>
      <c r="M260" s="14">
        <f t="shared" si="13"/>
        <v>12005.125000000002</v>
      </c>
    </row>
    <row r="261" spans="1:13" hidden="1" x14ac:dyDescent="0.35">
      <c r="A261" s="4">
        <v>45689</v>
      </c>
      <c r="B261" t="s">
        <v>20</v>
      </c>
      <c r="C261" s="26" t="s">
        <v>333</v>
      </c>
      <c r="D261" s="20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6">
        <v>13.75</v>
      </c>
      <c r="L261" s="5">
        <f>G261-H261</f>
        <v>263</v>
      </c>
      <c r="M261" s="14">
        <f t="shared" si="13"/>
        <v>3616.25</v>
      </c>
    </row>
    <row r="262" spans="1:13" hidden="1" x14ac:dyDescent="0.35">
      <c r="A262" s="4">
        <v>45689</v>
      </c>
      <c r="B262" t="s">
        <v>96</v>
      </c>
      <c r="C262" s="26" t="s">
        <v>334</v>
      </c>
      <c r="D262" s="20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6">
        <v>13.75</v>
      </c>
      <c r="L262" s="5">
        <f t="shared" si="12"/>
        <v>280.10000000000002</v>
      </c>
      <c r="M262" s="14">
        <f t="shared" si="13"/>
        <v>3851.3750000000005</v>
      </c>
    </row>
    <row r="263" spans="1:13" hidden="1" x14ac:dyDescent="0.35">
      <c r="A263" s="4">
        <v>45689</v>
      </c>
      <c r="B263" t="s">
        <v>96</v>
      </c>
      <c r="C263" s="26" t="s">
        <v>334</v>
      </c>
      <c r="D263" s="20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6">
        <v>13.75</v>
      </c>
      <c r="L263" s="5">
        <f t="shared" si="12"/>
        <v>473</v>
      </c>
      <c r="M263" s="14">
        <f t="shared" si="13"/>
        <v>6503.75</v>
      </c>
    </row>
    <row r="264" spans="1:13" hidden="1" x14ac:dyDescent="0.35">
      <c r="A264" s="4">
        <v>45689</v>
      </c>
      <c r="B264" t="s">
        <v>96</v>
      </c>
      <c r="C264" s="26" t="s">
        <v>334</v>
      </c>
      <c r="D264" s="20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6">
        <v>13.75</v>
      </c>
      <c r="L264" s="5">
        <f t="shared" si="12"/>
        <v>475.79999999999995</v>
      </c>
      <c r="M264" s="14">
        <f t="shared" si="13"/>
        <v>6542.2499999999991</v>
      </c>
    </row>
    <row r="265" spans="1:13" hidden="1" x14ac:dyDescent="0.35">
      <c r="A265" s="4">
        <v>45689</v>
      </c>
      <c r="B265" t="s">
        <v>96</v>
      </c>
      <c r="C265" s="26" t="s">
        <v>334</v>
      </c>
      <c r="D265" s="20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6">
        <v>13.75</v>
      </c>
      <c r="L265" s="5">
        <f t="shared" si="12"/>
        <v>271.29999999999984</v>
      </c>
      <c r="M265" s="14">
        <f t="shared" si="13"/>
        <v>3730.3749999999977</v>
      </c>
    </row>
    <row r="266" spans="1:13" hidden="1" x14ac:dyDescent="0.35">
      <c r="A266" s="4">
        <v>45689</v>
      </c>
      <c r="B266" t="s">
        <v>96</v>
      </c>
      <c r="C266" s="26" t="s">
        <v>334</v>
      </c>
      <c r="D266" s="20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6">
        <v>13.75</v>
      </c>
      <c r="L266" s="5">
        <f t="shared" si="12"/>
        <v>238.39999999999998</v>
      </c>
      <c r="M266" s="14">
        <f t="shared" si="13"/>
        <v>3277.9999999999995</v>
      </c>
    </row>
    <row r="267" spans="1:13" hidden="1" x14ac:dyDescent="0.35">
      <c r="A267" s="4">
        <v>45689</v>
      </c>
      <c r="B267" t="s">
        <v>96</v>
      </c>
      <c r="C267" s="26" t="s">
        <v>334</v>
      </c>
      <c r="D267" s="20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6">
        <v>13.75</v>
      </c>
      <c r="L267" s="5">
        <f t="shared" si="12"/>
        <v>104.19999999999993</v>
      </c>
      <c r="M267" s="14">
        <f t="shared" si="13"/>
        <v>1432.7499999999991</v>
      </c>
    </row>
    <row r="268" spans="1:13" hidden="1" x14ac:dyDescent="0.35">
      <c r="A268" s="4">
        <v>45689</v>
      </c>
      <c r="B268" t="s">
        <v>96</v>
      </c>
      <c r="C268" s="26" t="s">
        <v>334</v>
      </c>
      <c r="D268" s="20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6">
        <v>13.75</v>
      </c>
      <c r="L268" s="5">
        <f t="shared" si="12"/>
        <v>236.19999999999993</v>
      </c>
      <c r="M268" s="14">
        <f t="shared" si="13"/>
        <v>3247.7499999999991</v>
      </c>
    </row>
    <row r="269" spans="1:13" hidden="1" x14ac:dyDescent="0.35">
      <c r="A269" s="4">
        <v>45689</v>
      </c>
      <c r="B269" t="s">
        <v>96</v>
      </c>
      <c r="C269" s="26" t="s">
        <v>334</v>
      </c>
      <c r="D269" s="20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6">
        <v>13.75</v>
      </c>
      <c r="L269" s="5">
        <f t="shared" si="12"/>
        <v>232.69999999999993</v>
      </c>
      <c r="M269" s="14">
        <f t="shared" si="13"/>
        <v>3199.6249999999991</v>
      </c>
    </row>
    <row r="270" spans="1:13" hidden="1" x14ac:dyDescent="0.35">
      <c r="A270" s="4">
        <v>45689</v>
      </c>
      <c r="B270" t="s">
        <v>89</v>
      </c>
      <c r="C270" s="26" t="s">
        <v>335</v>
      </c>
      <c r="D270" s="20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6">
        <v>13.75</v>
      </c>
      <c r="L270" s="5">
        <f t="shared" si="12"/>
        <v>126.60000000000002</v>
      </c>
      <c r="M270" s="14">
        <f t="shared" si="13"/>
        <v>1740.7500000000002</v>
      </c>
    </row>
    <row r="271" spans="1:13" hidden="1" x14ac:dyDescent="0.35">
      <c r="A271" s="4">
        <v>45689</v>
      </c>
      <c r="B271" t="s">
        <v>80</v>
      </c>
      <c r="C271" s="26" t="s">
        <v>106</v>
      </c>
      <c r="D271" s="20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6">
        <v>13.75</v>
      </c>
      <c r="L271" s="5">
        <f t="shared" si="12"/>
        <v>333.29999999999995</v>
      </c>
      <c r="M271" s="14">
        <f t="shared" si="13"/>
        <v>4582.8749999999991</v>
      </c>
    </row>
    <row r="272" spans="1:13" hidden="1" x14ac:dyDescent="0.35">
      <c r="A272" s="4">
        <v>45689</v>
      </c>
      <c r="B272" t="s">
        <v>7</v>
      </c>
      <c r="C272" s="26" t="s">
        <v>108</v>
      </c>
      <c r="D272" s="20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6">
        <v>13.75</v>
      </c>
      <c r="L272" s="5">
        <f t="shared" si="12"/>
        <v>573</v>
      </c>
      <c r="M272" s="14">
        <f t="shared" si="13"/>
        <v>7878.75</v>
      </c>
    </row>
    <row r="273" spans="1:13" hidden="1" x14ac:dyDescent="0.35">
      <c r="A273" s="4">
        <v>45689</v>
      </c>
      <c r="B273" t="s">
        <v>7</v>
      </c>
      <c r="C273" s="26" t="s">
        <v>108</v>
      </c>
      <c r="D273" s="20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6">
        <v>13.75</v>
      </c>
      <c r="L273" s="5">
        <f t="shared" si="12"/>
        <v>747.7</v>
      </c>
      <c r="M273" s="14">
        <f t="shared" si="13"/>
        <v>10280.875</v>
      </c>
    </row>
    <row r="274" spans="1:13" hidden="1" x14ac:dyDescent="0.35">
      <c r="A274" s="4">
        <v>45689</v>
      </c>
      <c r="B274" t="s">
        <v>51</v>
      </c>
      <c r="C274" s="26" t="s">
        <v>111</v>
      </c>
      <c r="D274" s="20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6">
        <v>13.75</v>
      </c>
      <c r="L274" s="5">
        <f t="shared" si="12"/>
        <v>591.40000000000009</v>
      </c>
      <c r="M274" s="14">
        <f t="shared" si="13"/>
        <v>8131.7500000000009</v>
      </c>
    </row>
    <row r="275" spans="1:13" hidden="1" x14ac:dyDescent="0.35">
      <c r="A275" s="4">
        <v>45689</v>
      </c>
      <c r="B275" t="s">
        <v>65</v>
      </c>
      <c r="C275" s="26" t="s">
        <v>113</v>
      </c>
      <c r="D275" s="20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6">
        <v>13.75</v>
      </c>
      <c r="L275" s="5">
        <f t="shared" si="12"/>
        <v>375.29999999999995</v>
      </c>
      <c r="M275" s="14">
        <f t="shared" si="13"/>
        <v>5160.3749999999991</v>
      </c>
    </row>
    <row r="276" spans="1:13" hidden="1" x14ac:dyDescent="0.35">
      <c r="A276" s="4">
        <v>45689</v>
      </c>
      <c r="B276" t="s">
        <v>89</v>
      </c>
      <c r="C276" s="26" t="s">
        <v>115</v>
      </c>
      <c r="D276" s="20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6">
        <v>13.75</v>
      </c>
      <c r="L276" s="5">
        <f t="shared" si="12"/>
        <v>231.5</v>
      </c>
      <c r="M276" s="14">
        <f t="shared" si="13"/>
        <v>3183.125</v>
      </c>
    </row>
    <row r="277" spans="1:13" hidden="1" x14ac:dyDescent="0.35">
      <c r="A277" s="4">
        <v>45689</v>
      </c>
      <c r="B277" t="s">
        <v>3</v>
      </c>
      <c r="C277" s="26" t="s">
        <v>117</v>
      </c>
      <c r="D277" s="20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6">
        <v>13.75</v>
      </c>
      <c r="L277" s="5">
        <f t="shared" si="12"/>
        <v>763.19999999999982</v>
      </c>
      <c r="M277" s="14">
        <f t="shared" si="13"/>
        <v>10493.999999999998</v>
      </c>
    </row>
    <row r="278" spans="1:13" hidden="1" x14ac:dyDescent="0.35">
      <c r="A278" s="4">
        <v>45689</v>
      </c>
      <c r="B278" t="s">
        <v>3</v>
      </c>
      <c r="C278" s="26" t="s">
        <v>119</v>
      </c>
      <c r="D278" s="20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6">
        <v>13.75</v>
      </c>
      <c r="L278" s="5">
        <f t="shared" si="12"/>
        <v>750.09999999999968</v>
      </c>
      <c r="M278" s="14">
        <f t="shared" si="13"/>
        <v>10313.874999999996</v>
      </c>
    </row>
    <row r="279" spans="1:13" hidden="1" x14ac:dyDescent="0.35">
      <c r="A279" s="4">
        <v>45689</v>
      </c>
      <c r="B279" t="s">
        <v>17</v>
      </c>
      <c r="C279" s="26" t="s">
        <v>121</v>
      </c>
      <c r="D279" s="20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6">
        <v>13.75</v>
      </c>
      <c r="L279" s="5">
        <f t="shared" si="12"/>
        <v>484.5</v>
      </c>
      <c r="M279" s="14">
        <f t="shared" si="13"/>
        <v>6661.875</v>
      </c>
    </row>
    <row r="280" spans="1:13" hidden="1" x14ac:dyDescent="0.35">
      <c r="A280" s="4">
        <v>45689</v>
      </c>
      <c r="B280" t="s">
        <v>17</v>
      </c>
      <c r="C280" s="26" t="s">
        <v>123</v>
      </c>
      <c r="D280" s="20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6">
        <v>13.75</v>
      </c>
      <c r="L280" s="5">
        <f t="shared" si="12"/>
        <v>221.79999999999995</v>
      </c>
      <c r="M280" s="14">
        <f t="shared" si="13"/>
        <v>3049.7499999999995</v>
      </c>
    </row>
    <row r="281" spans="1:13" hidden="1" x14ac:dyDescent="0.35">
      <c r="A281" s="4">
        <v>45689</v>
      </c>
      <c r="B281" t="s">
        <v>80</v>
      </c>
      <c r="C281" s="26" t="s">
        <v>336</v>
      </c>
      <c r="D281" s="20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6">
        <v>13.75</v>
      </c>
      <c r="L281" s="5">
        <f t="shared" si="12"/>
        <v>455.69999999999982</v>
      </c>
      <c r="M281" s="14">
        <f t="shared" si="13"/>
        <v>6265.8749999999973</v>
      </c>
    </row>
    <row r="282" spans="1:13" hidden="1" x14ac:dyDescent="0.35">
      <c r="A282" s="4">
        <v>45689</v>
      </c>
      <c r="B282" t="s">
        <v>17</v>
      </c>
      <c r="C282" s="26" t="s">
        <v>337</v>
      </c>
      <c r="D282" s="20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6">
        <v>13.75</v>
      </c>
      <c r="L282" s="5">
        <f t="shared" si="12"/>
        <v>764.40000000000009</v>
      </c>
      <c r="M282" s="14">
        <f t="shared" si="13"/>
        <v>10510.500000000002</v>
      </c>
    </row>
    <row r="283" spans="1:13" hidden="1" x14ac:dyDescent="0.35">
      <c r="A283" s="4">
        <v>45689</v>
      </c>
      <c r="B283" t="s">
        <v>26</v>
      </c>
      <c r="C283" s="26" t="s">
        <v>338</v>
      </c>
      <c r="D283" s="20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6">
        <v>13.75</v>
      </c>
      <c r="L283" s="5">
        <f t="shared" si="12"/>
        <v>655.79999999999973</v>
      </c>
      <c r="M283" s="14">
        <f t="shared" si="13"/>
        <v>9017.2499999999964</v>
      </c>
    </row>
    <row r="284" spans="1:13" hidden="1" x14ac:dyDescent="0.35">
      <c r="A284" s="4">
        <v>45689</v>
      </c>
      <c r="B284" t="s">
        <v>3</v>
      </c>
      <c r="C284" s="26" t="s">
        <v>128</v>
      </c>
      <c r="D284" s="20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6">
        <v>13.75</v>
      </c>
      <c r="L284" s="5">
        <f t="shared" si="12"/>
        <v>251</v>
      </c>
      <c r="M284" s="14">
        <f t="shared" si="13"/>
        <v>3451.25</v>
      </c>
    </row>
    <row r="285" spans="1:13" hidden="1" x14ac:dyDescent="0.35">
      <c r="A285" s="4">
        <v>45689</v>
      </c>
      <c r="B285" t="s">
        <v>89</v>
      </c>
      <c r="C285" s="26" t="s">
        <v>130</v>
      </c>
      <c r="D285" s="20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6">
        <v>13.75</v>
      </c>
      <c r="L285" s="5">
        <f t="shared" si="12"/>
        <v>927.60000000000014</v>
      </c>
      <c r="M285" s="14">
        <f t="shared" si="13"/>
        <v>12754.500000000002</v>
      </c>
    </row>
    <row r="286" spans="1:13" hidden="1" x14ac:dyDescent="0.35">
      <c r="A286" s="4">
        <v>45689</v>
      </c>
      <c r="B286" t="s">
        <v>26</v>
      </c>
      <c r="C286" s="26" t="s">
        <v>132</v>
      </c>
      <c r="D286" s="20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6">
        <v>13.75</v>
      </c>
      <c r="L286" s="5">
        <f t="shared" si="12"/>
        <v>174.20000000000005</v>
      </c>
      <c r="M286" s="14">
        <f t="shared" si="13"/>
        <v>2395.2500000000005</v>
      </c>
    </row>
    <row r="287" spans="1:13" hidden="1" x14ac:dyDescent="0.35">
      <c r="A287" s="4">
        <v>45689</v>
      </c>
      <c r="B287" t="s">
        <v>20</v>
      </c>
      <c r="C287" s="26" t="s">
        <v>134</v>
      </c>
      <c r="D287" s="20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6">
        <v>13.75</v>
      </c>
      <c r="L287" s="5">
        <f t="shared" si="12"/>
        <v>416.60000000000014</v>
      </c>
      <c r="M287" s="14">
        <f t="shared" si="13"/>
        <v>5728.2500000000018</v>
      </c>
    </row>
    <row r="288" spans="1:13" hidden="1" x14ac:dyDescent="0.35">
      <c r="A288" s="4">
        <v>45689</v>
      </c>
      <c r="B288" t="s">
        <v>136</v>
      </c>
      <c r="C288" s="26" t="s">
        <v>137</v>
      </c>
      <c r="D288" s="20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6">
        <v>13.75</v>
      </c>
      <c r="L288" s="5">
        <f>G288-H288</f>
        <v>438</v>
      </c>
      <c r="M288" s="14">
        <f t="shared" si="13"/>
        <v>6022.5</v>
      </c>
    </row>
    <row r="289" spans="1:13" hidden="1" x14ac:dyDescent="0.35">
      <c r="A289" s="4">
        <v>45689</v>
      </c>
      <c r="B289" t="s">
        <v>139</v>
      </c>
      <c r="C289" s="26" t="s">
        <v>140</v>
      </c>
      <c r="D289" s="20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6">
        <v>13.75</v>
      </c>
      <c r="L289" s="5">
        <f t="shared" si="12"/>
        <v>269</v>
      </c>
      <c r="M289" s="14">
        <f t="shared" si="13"/>
        <v>3698.75</v>
      </c>
    </row>
    <row r="290" spans="1:13" hidden="1" x14ac:dyDescent="0.35">
      <c r="A290" s="4">
        <v>45689</v>
      </c>
      <c r="B290" t="s">
        <v>142</v>
      </c>
      <c r="C290" s="26" t="s">
        <v>143</v>
      </c>
      <c r="D290" s="20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6">
        <v>13.75</v>
      </c>
      <c r="L290" s="5">
        <f t="shared" si="12"/>
        <v>334.19999999999993</v>
      </c>
      <c r="M290" s="14">
        <f t="shared" si="13"/>
        <v>4595.2499999999991</v>
      </c>
    </row>
    <row r="291" spans="1:13" hidden="1" x14ac:dyDescent="0.35">
      <c r="A291" s="4">
        <v>45689</v>
      </c>
      <c r="B291" t="s">
        <v>142</v>
      </c>
      <c r="C291" s="26" t="s">
        <v>143</v>
      </c>
      <c r="D291" s="20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6">
        <v>13.75</v>
      </c>
      <c r="L291" s="5">
        <f t="shared" si="12"/>
        <v>354.20000000000005</v>
      </c>
      <c r="M291" s="14">
        <f t="shared" si="13"/>
        <v>4870.2500000000009</v>
      </c>
    </row>
    <row r="292" spans="1:13" hidden="1" x14ac:dyDescent="0.35">
      <c r="A292" s="4">
        <v>45689</v>
      </c>
      <c r="B292" t="s">
        <v>142</v>
      </c>
      <c r="C292" s="26" t="s">
        <v>143</v>
      </c>
      <c r="D292" s="20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6">
        <v>13.75</v>
      </c>
      <c r="L292" s="5">
        <f t="shared" si="12"/>
        <v>234.59999999999991</v>
      </c>
      <c r="M292" s="14">
        <f t="shared" si="13"/>
        <v>3225.7499999999986</v>
      </c>
    </row>
    <row r="293" spans="1:13" hidden="1" x14ac:dyDescent="0.35">
      <c r="A293" s="4">
        <v>45689</v>
      </c>
      <c r="B293" t="s">
        <v>142</v>
      </c>
      <c r="C293" s="26" t="s">
        <v>143</v>
      </c>
      <c r="D293" s="20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6">
        <v>13.75</v>
      </c>
      <c r="L293" s="5">
        <f t="shared" si="12"/>
        <v>221.60000000000014</v>
      </c>
      <c r="M293" s="14">
        <f t="shared" si="13"/>
        <v>3047.0000000000018</v>
      </c>
    </row>
    <row r="294" spans="1:13" hidden="1" x14ac:dyDescent="0.35">
      <c r="A294" s="4">
        <v>45689</v>
      </c>
      <c r="B294" t="s">
        <v>89</v>
      </c>
      <c r="C294" s="26" t="s">
        <v>148</v>
      </c>
      <c r="D294" s="20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6">
        <v>13.75</v>
      </c>
      <c r="L294" s="5">
        <f t="shared" si="12"/>
        <v>532.9</v>
      </c>
      <c r="M294" s="14">
        <f t="shared" si="13"/>
        <v>7327.375</v>
      </c>
    </row>
    <row r="295" spans="1:13" hidden="1" x14ac:dyDescent="0.35">
      <c r="A295" s="4">
        <v>45689</v>
      </c>
      <c r="B295" t="s">
        <v>17</v>
      </c>
      <c r="C295" s="26" t="s">
        <v>150</v>
      </c>
      <c r="D295" s="20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6">
        <v>13.75</v>
      </c>
      <c r="L295" s="5">
        <f t="shared" si="12"/>
        <v>303.60000000000002</v>
      </c>
      <c r="M295" s="14">
        <f t="shared" si="13"/>
        <v>4174.5</v>
      </c>
    </row>
    <row r="296" spans="1:13" hidden="1" x14ac:dyDescent="0.35">
      <c r="A296" s="4">
        <v>45689</v>
      </c>
      <c r="B296" t="s">
        <v>17</v>
      </c>
      <c r="C296" s="26" t="s">
        <v>150</v>
      </c>
      <c r="D296" s="20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6">
        <v>13.75</v>
      </c>
      <c r="L296" s="5">
        <f t="shared" si="12"/>
        <v>436.69999999999982</v>
      </c>
      <c r="M296" s="14">
        <f t="shared" si="13"/>
        <v>6004.6249999999973</v>
      </c>
    </row>
    <row r="297" spans="1:13" hidden="1" x14ac:dyDescent="0.35">
      <c r="A297" s="4">
        <v>45689</v>
      </c>
      <c r="B297" t="s">
        <v>153</v>
      </c>
      <c r="C297" s="26" t="s">
        <v>154</v>
      </c>
      <c r="D297" s="20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6">
        <v>13.75</v>
      </c>
      <c r="L297" s="5">
        <f t="shared" si="12"/>
        <v>234.09999999999991</v>
      </c>
      <c r="M297" s="14">
        <f t="shared" si="13"/>
        <v>3218.8749999999986</v>
      </c>
    </row>
    <row r="298" spans="1:13" hidden="1" x14ac:dyDescent="0.35">
      <c r="A298" s="4">
        <v>45689</v>
      </c>
      <c r="B298" t="s">
        <v>20</v>
      </c>
      <c r="C298" s="26" t="s">
        <v>156</v>
      </c>
      <c r="D298" s="20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6">
        <v>13.75</v>
      </c>
      <c r="L298" s="5">
        <f t="shared" si="12"/>
        <v>704.09999999999991</v>
      </c>
      <c r="M298" s="14">
        <f t="shared" si="13"/>
        <v>9681.3749999999982</v>
      </c>
    </row>
    <row r="299" spans="1:13" hidden="1" x14ac:dyDescent="0.35">
      <c r="A299" s="4">
        <v>45689</v>
      </c>
      <c r="B299" t="s">
        <v>20</v>
      </c>
      <c r="C299" s="26" t="s">
        <v>158</v>
      </c>
      <c r="D299" s="20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6">
        <v>13.75</v>
      </c>
      <c r="L299" s="5">
        <f t="shared" si="12"/>
        <v>150.79999999999995</v>
      </c>
      <c r="M299" s="14">
        <f t="shared" si="13"/>
        <v>2073.4999999999995</v>
      </c>
    </row>
    <row r="300" spans="1:13" hidden="1" x14ac:dyDescent="0.35">
      <c r="A300" s="4">
        <v>45689</v>
      </c>
      <c r="B300" t="s">
        <v>20</v>
      </c>
      <c r="C300" s="26" t="s">
        <v>158</v>
      </c>
      <c r="D300" s="20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6">
        <v>13.75</v>
      </c>
      <c r="L300" s="5">
        <f t="shared" si="12"/>
        <v>517.69999999999982</v>
      </c>
      <c r="M300" s="14">
        <f t="shared" si="13"/>
        <v>7118.3749999999973</v>
      </c>
    </row>
    <row r="301" spans="1:13" hidden="1" x14ac:dyDescent="0.35">
      <c r="A301" s="4">
        <v>45689</v>
      </c>
      <c r="B301" t="s">
        <v>20</v>
      </c>
      <c r="C301" s="26" t="s">
        <v>158</v>
      </c>
      <c r="D301" s="20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6">
        <v>13.75</v>
      </c>
      <c r="L301" s="5">
        <f t="shared" si="12"/>
        <v>956.09999999999991</v>
      </c>
      <c r="M301" s="14">
        <f t="shared" si="13"/>
        <v>13146.374999999998</v>
      </c>
    </row>
    <row r="302" spans="1:13" hidden="1" x14ac:dyDescent="0.35">
      <c r="A302" s="4">
        <v>45689</v>
      </c>
      <c r="B302" t="s">
        <v>20</v>
      </c>
      <c r="C302" s="26" t="s">
        <v>158</v>
      </c>
      <c r="D302" s="20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6">
        <v>13.75</v>
      </c>
      <c r="L302" s="5">
        <f t="shared" si="12"/>
        <v>1016.9000000000001</v>
      </c>
      <c r="M302" s="14">
        <f t="shared" si="13"/>
        <v>13982.375000000002</v>
      </c>
    </row>
    <row r="303" spans="1:13" hidden="1" x14ac:dyDescent="0.35">
      <c r="A303" s="4">
        <v>45689</v>
      </c>
      <c r="B303" t="s">
        <v>20</v>
      </c>
      <c r="C303" s="26" t="s">
        <v>163</v>
      </c>
      <c r="D303" s="20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6">
        <v>13.75</v>
      </c>
      <c r="L303" s="5">
        <f t="shared" si="12"/>
        <v>420.29999999999995</v>
      </c>
      <c r="M303" s="14">
        <f t="shared" si="13"/>
        <v>5779.1249999999991</v>
      </c>
    </row>
    <row r="304" spans="1:13" hidden="1" x14ac:dyDescent="0.35">
      <c r="A304" s="4">
        <v>45689</v>
      </c>
      <c r="B304" t="s">
        <v>20</v>
      </c>
      <c r="C304" s="26" t="s">
        <v>165</v>
      </c>
      <c r="D304" s="20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6">
        <v>13.75</v>
      </c>
      <c r="L304" s="5">
        <f t="shared" si="12"/>
        <v>475.39999999999986</v>
      </c>
      <c r="M304" s="14">
        <f t="shared" si="13"/>
        <v>6536.7499999999982</v>
      </c>
    </row>
    <row r="305" spans="1:13" hidden="1" x14ac:dyDescent="0.35">
      <c r="A305" s="4">
        <v>45689</v>
      </c>
      <c r="B305" t="s">
        <v>20</v>
      </c>
      <c r="C305" s="26" t="s">
        <v>165</v>
      </c>
      <c r="D305" s="20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6">
        <v>13.75</v>
      </c>
      <c r="L305" s="5">
        <f t="shared" si="12"/>
        <v>623.19999999999982</v>
      </c>
      <c r="M305" s="14">
        <f t="shared" si="13"/>
        <v>8568.9999999999982</v>
      </c>
    </row>
    <row r="306" spans="1:13" hidden="1" x14ac:dyDescent="0.35">
      <c r="A306" s="4">
        <v>45689</v>
      </c>
      <c r="B306" t="s">
        <v>3</v>
      </c>
      <c r="C306" s="26" t="s">
        <v>339</v>
      </c>
      <c r="D306" s="20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6">
        <v>13.75</v>
      </c>
      <c r="L306" s="5">
        <f t="shared" si="12"/>
        <v>387.59999999999991</v>
      </c>
      <c r="M306" s="14">
        <f t="shared" si="13"/>
        <v>5329.4999999999991</v>
      </c>
    </row>
    <row r="307" spans="1:13" hidden="1" x14ac:dyDescent="0.35">
      <c r="A307" s="4">
        <v>45689</v>
      </c>
      <c r="B307" t="s">
        <v>169</v>
      </c>
      <c r="C307" s="26" t="s">
        <v>170</v>
      </c>
      <c r="D307" s="20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6">
        <v>13.75</v>
      </c>
      <c r="L307" s="5">
        <f t="shared" si="12"/>
        <v>519</v>
      </c>
      <c r="M307" s="14">
        <f t="shared" si="13"/>
        <v>7136.25</v>
      </c>
    </row>
    <row r="308" spans="1:13" hidden="1" x14ac:dyDescent="0.35">
      <c r="A308" s="4">
        <v>45689</v>
      </c>
      <c r="B308" t="s">
        <v>6</v>
      </c>
      <c r="C308" s="26" t="s">
        <v>172</v>
      </c>
      <c r="D308" s="20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6">
        <v>13.75</v>
      </c>
      <c r="L308" s="5">
        <f t="shared" si="12"/>
        <v>160.49999999999977</v>
      </c>
      <c r="M308" s="14">
        <f t="shared" si="13"/>
        <v>2206.8749999999968</v>
      </c>
    </row>
    <row r="309" spans="1:13" hidden="1" x14ac:dyDescent="0.35">
      <c r="A309" s="4">
        <v>45689</v>
      </c>
      <c r="B309" t="s">
        <v>174</v>
      </c>
      <c r="C309" s="26" t="s">
        <v>175</v>
      </c>
      <c r="D309" s="20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6">
        <v>13.75</v>
      </c>
      <c r="L309" s="5">
        <f t="shared" si="12"/>
        <v>93.600000000000023</v>
      </c>
      <c r="M309" s="14">
        <f t="shared" si="13"/>
        <v>1287.0000000000002</v>
      </c>
    </row>
    <row r="310" spans="1:13" hidden="1" x14ac:dyDescent="0.35">
      <c r="A310" s="4">
        <v>45689</v>
      </c>
      <c r="B310" t="s">
        <v>77</v>
      </c>
      <c r="C310" s="26" t="s">
        <v>177</v>
      </c>
      <c r="D310" s="20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6">
        <v>13.75</v>
      </c>
      <c r="L310" s="5">
        <f t="shared" si="12"/>
        <v>229.60000000000002</v>
      </c>
      <c r="M310" s="14">
        <f t="shared" si="13"/>
        <v>3157.0000000000005</v>
      </c>
    </row>
    <row r="311" spans="1:13" hidden="1" x14ac:dyDescent="0.35">
      <c r="A311" s="4">
        <v>45689</v>
      </c>
      <c r="B311" t="s">
        <v>3</v>
      </c>
      <c r="C311" s="26" t="s">
        <v>179</v>
      </c>
      <c r="D311" s="20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6">
        <v>13.75</v>
      </c>
      <c r="L311" s="5">
        <f t="shared" si="12"/>
        <v>428.19999999999993</v>
      </c>
      <c r="M311" s="14">
        <f t="shared" si="13"/>
        <v>5887.7499999999991</v>
      </c>
    </row>
    <row r="312" spans="1:13" hidden="1" x14ac:dyDescent="0.35">
      <c r="A312" s="4">
        <v>45689</v>
      </c>
      <c r="B312" t="s">
        <v>3</v>
      </c>
      <c r="C312" s="26" t="s">
        <v>181</v>
      </c>
      <c r="D312" s="20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6">
        <v>13.75</v>
      </c>
      <c r="L312" s="5">
        <f t="shared" si="12"/>
        <v>513.20000000000005</v>
      </c>
      <c r="M312" s="14">
        <f t="shared" si="13"/>
        <v>7056.5000000000009</v>
      </c>
    </row>
    <row r="313" spans="1:13" hidden="1" x14ac:dyDescent="0.35">
      <c r="A313" s="4">
        <v>45689</v>
      </c>
      <c r="B313" t="s">
        <v>80</v>
      </c>
      <c r="C313" s="26" t="s">
        <v>183</v>
      </c>
      <c r="D313" s="20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6">
        <v>13.75</v>
      </c>
      <c r="L313" s="5">
        <f t="shared" si="12"/>
        <v>386</v>
      </c>
      <c r="M313" s="14">
        <f t="shared" si="13"/>
        <v>5307.5</v>
      </c>
    </row>
    <row r="314" spans="1:13" hidden="1" x14ac:dyDescent="0.35">
      <c r="A314" s="4">
        <v>45689</v>
      </c>
      <c r="B314" t="s">
        <v>20</v>
      </c>
      <c r="C314" s="26" t="s">
        <v>185</v>
      </c>
      <c r="D314" s="20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6">
        <v>13.75</v>
      </c>
      <c r="L314" s="5">
        <f t="shared" si="12"/>
        <v>58.400000000000006</v>
      </c>
      <c r="M314" s="14">
        <f t="shared" si="13"/>
        <v>803.00000000000011</v>
      </c>
    </row>
    <row r="315" spans="1:13" hidden="1" x14ac:dyDescent="0.35">
      <c r="A315" s="4">
        <v>45689</v>
      </c>
      <c r="B315" t="s">
        <v>89</v>
      </c>
      <c r="C315" s="26" t="s">
        <v>187</v>
      </c>
      <c r="D315" s="20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6">
        <v>13.75</v>
      </c>
      <c r="L315" s="5">
        <f t="shared" si="12"/>
        <v>428.19999999999993</v>
      </c>
      <c r="M315" s="14">
        <f t="shared" si="13"/>
        <v>5887.7499999999991</v>
      </c>
    </row>
    <row r="316" spans="1:13" hidden="1" x14ac:dyDescent="0.35">
      <c r="A316" s="4">
        <v>45689</v>
      </c>
      <c r="B316" t="s">
        <v>77</v>
      </c>
      <c r="C316" s="26" t="s">
        <v>189</v>
      </c>
      <c r="D316" s="20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6">
        <v>13.75</v>
      </c>
      <c r="L316" s="5">
        <f t="shared" si="12"/>
        <v>1056.5999999999995</v>
      </c>
      <c r="M316" s="14">
        <f t="shared" si="13"/>
        <v>14528.249999999993</v>
      </c>
    </row>
    <row r="317" spans="1:13" hidden="1" x14ac:dyDescent="0.35">
      <c r="A317" s="4">
        <v>45689</v>
      </c>
      <c r="B317" t="s">
        <v>77</v>
      </c>
      <c r="C317" s="26" t="s">
        <v>189</v>
      </c>
      <c r="D317" s="20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6">
        <v>13.75</v>
      </c>
      <c r="L317" s="5">
        <f t="shared" si="12"/>
        <v>1338.3000000000002</v>
      </c>
      <c r="M317" s="14">
        <f t="shared" si="13"/>
        <v>18401.625000000004</v>
      </c>
    </row>
    <row r="318" spans="1:13" hidden="1" x14ac:dyDescent="0.35">
      <c r="A318" s="4">
        <v>45689</v>
      </c>
      <c r="B318" t="s">
        <v>77</v>
      </c>
      <c r="C318" s="26" t="s">
        <v>189</v>
      </c>
      <c r="D318" s="20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6">
        <v>13.75</v>
      </c>
      <c r="L318" s="5">
        <f t="shared" si="12"/>
        <v>810.59999999999968</v>
      </c>
      <c r="M318" s="14">
        <f t="shared" si="13"/>
        <v>11145.749999999996</v>
      </c>
    </row>
    <row r="319" spans="1:13" hidden="1" x14ac:dyDescent="0.35">
      <c r="A319" s="4">
        <v>45689</v>
      </c>
      <c r="B319" t="s">
        <v>77</v>
      </c>
      <c r="C319" s="26" t="s">
        <v>189</v>
      </c>
      <c r="D319" s="20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6">
        <v>13.75</v>
      </c>
      <c r="L319" s="5">
        <f t="shared" si="12"/>
        <v>991.19999999999982</v>
      </c>
      <c r="M319" s="14">
        <f t="shared" si="13"/>
        <v>13628.999999999998</v>
      </c>
    </row>
    <row r="320" spans="1:13" hidden="1" x14ac:dyDescent="0.35">
      <c r="A320" s="4">
        <v>45689</v>
      </c>
      <c r="B320" t="s">
        <v>77</v>
      </c>
      <c r="C320" s="26" t="s">
        <v>189</v>
      </c>
      <c r="D320" s="20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6">
        <v>13.75</v>
      </c>
      <c r="L320" s="5">
        <f t="shared" si="12"/>
        <v>817.89999999999986</v>
      </c>
      <c r="M320" s="14">
        <f t="shared" si="13"/>
        <v>11246.124999999998</v>
      </c>
    </row>
    <row r="321" spans="1:13" hidden="1" x14ac:dyDescent="0.35">
      <c r="A321" s="4">
        <v>45689</v>
      </c>
      <c r="B321" t="s">
        <v>26</v>
      </c>
      <c r="C321" s="26" t="s">
        <v>195</v>
      </c>
      <c r="D321" s="20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6">
        <v>13.75</v>
      </c>
      <c r="L321" s="5">
        <f t="shared" si="12"/>
        <v>215.89999999999986</v>
      </c>
      <c r="M321" s="14">
        <f t="shared" si="13"/>
        <v>2968.6249999999982</v>
      </c>
    </row>
    <row r="322" spans="1:13" hidden="1" x14ac:dyDescent="0.35">
      <c r="A322" s="4">
        <v>45689</v>
      </c>
      <c r="B322" t="s">
        <v>197</v>
      </c>
      <c r="C322" s="26" t="s">
        <v>198</v>
      </c>
      <c r="D322" s="20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6">
        <v>13.75</v>
      </c>
      <c r="L322" s="5">
        <f t="shared" ref="L322:L385" si="14">H322*J322/I322-H322</f>
        <v>170.10000000000002</v>
      </c>
      <c r="M322" s="14">
        <f t="shared" ref="M322:M385" si="15">L322*K322</f>
        <v>2338.8750000000005</v>
      </c>
    </row>
    <row r="323" spans="1:13" hidden="1" x14ac:dyDescent="0.35">
      <c r="A323" s="4">
        <v>45689</v>
      </c>
      <c r="B323" t="s">
        <v>80</v>
      </c>
      <c r="C323" s="26" t="s">
        <v>200</v>
      </c>
      <c r="D323" s="20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6">
        <v>13.75</v>
      </c>
      <c r="L323" s="5">
        <f t="shared" si="14"/>
        <v>723.49999999999977</v>
      </c>
      <c r="M323" s="14">
        <f t="shared" si="15"/>
        <v>9948.1249999999964</v>
      </c>
    </row>
    <row r="324" spans="1:13" hidden="1" x14ac:dyDescent="0.35">
      <c r="A324" s="4">
        <v>45689</v>
      </c>
      <c r="B324" t="s">
        <v>80</v>
      </c>
      <c r="C324" s="26" t="s">
        <v>200</v>
      </c>
      <c r="D324" s="20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6">
        <v>13.75</v>
      </c>
      <c r="L324" s="5">
        <f t="shared" si="14"/>
        <v>700.49999999999977</v>
      </c>
      <c r="M324" s="14">
        <f t="shared" si="15"/>
        <v>9631.8749999999964</v>
      </c>
    </row>
    <row r="325" spans="1:13" hidden="1" x14ac:dyDescent="0.35">
      <c r="A325" s="4">
        <v>45689</v>
      </c>
      <c r="B325" t="s">
        <v>80</v>
      </c>
      <c r="C325" s="26" t="s">
        <v>200</v>
      </c>
      <c r="D325" s="20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6">
        <v>13.75</v>
      </c>
      <c r="L325" s="5">
        <f t="shared" si="14"/>
        <v>928.5</v>
      </c>
      <c r="M325" s="14">
        <f t="shared" si="15"/>
        <v>12766.875</v>
      </c>
    </row>
    <row r="326" spans="1:13" hidden="1" x14ac:dyDescent="0.35">
      <c r="A326" s="4">
        <v>45689</v>
      </c>
      <c r="B326" t="s">
        <v>80</v>
      </c>
      <c r="C326" s="26" t="s">
        <v>200</v>
      </c>
      <c r="D326" s="20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6">
        <v>13.75</v>
      </c>
      <c r="L326" s="5">
        <f t="shared" si="14"/>
        <v>748.99999999999977</v>
      </c>
      <c r="M326" s="14">
        <f t="shared" si="15"/>
        <v>10298.749999999996</v>
      </c>
    </row>
    <row r="327" spans="1:13" hidden="1" x14ac:dyDescent="0.35">
      <c r="A327" s="4">
        <v>45689</v>
      </c>
      <c r="B327" t="s">
        <v>80</v>
      </c>
      <c r="C327" s="26" t="s">
        <v>200</v>
      </c>
      <c r="D327" s="20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6">
        <v>13.75</v>
      </c>
      <c r="L327" s="5">
        <f t="shared" si="14"/>
        <v>356.4</v>
      </c>
      <c r="M327" s="14">
        <f t="shared" si="15"/>
        <v>4900.5</v>
      </c>
    </row>
    <row r="328" spans="1:13" hidden="1" x14ac:dyDescent="0.35">
      <c r="A328" s="4">
        <v>45689</v>
      </c>
      <c r="B328" t="s">
        <v>20</v>
      </c>
      <c r="C328" s="26" t="s">
        <v>206</v>
      </c>
      <c r="D328" s="20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6">
        <v>13.75</v>
      </c>
      <c r="L328" s="5">
        <f t="shared" si="14"/>
        <v>570</v>
      </c>
      <c r="M328" s="14">
        <f t="shared" si="15"/>
        <v>7837.5</v>
      </c>
    </row>
    <row r="329" spans="1:13" hidden="1" x14ac:dyDescent="0.35">
      <c r="A329" s="4">
        <v>45689</v>
      </c>
      <c r="B329" t="s">
        <v>3</v>
      </c>
      <c r="C329" s="26" t="s">
        <v>208</v>
      </c>
      <c r="D329" s="20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6">
        <v>13.75</v>
      </c>
      <c r="L329" s="5">
        <f t="shared" si="14"/>
        <v>541.59999999999991</v>
      </c>
      <c r="M329" s="14">
        <f t="shared" si="15"/>
        <v>7446.9999999999991</v>
      </c>
    </row>
    <row r="330" spans="1:13" hidden="1" x14ac:dyDescent="0.35">
      <c r="A330" s="4">
        <v>45689</v>
      </c>
      <c r="B330" t="s">
        <v>210</v>
      </c>
      <c r="C330" s="26" t="s">
        <v>211</v>
      </c>
      <c r="D330" s="20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6">
        <v>13.75</v>
      </c>
      <c r="L330" s="5">
        <f t="shared" si="14"/>
        <v>178.10000000000002</v>
      </c>
      <c r="M330" s="14">
        <f t="shared" si="15"/>
        <v>2448.8750000000005</v>
      </c>
    </row>
    <row r="331" spans="1:13" hidden="1" x14ac:dyDescent="0.35">
      <c r="A331" s="4">
        <v>45689</v>
      </c>
      <c r="B331" t="s">
        <v>20</v>
      </c>
      <c r="C331" s="26" t="s">
        <v>340</v>
      </c>
      <c r="D331" s="20">
        <v>19685</v>
      </c>
      <c r="E331" s="28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6">
        <v>13.75</v>
      </c>
      <c r="L331" s="5">
        <f t="shared" si="14"/>
        <v>297.79999999999984</v>
      </c>
      <c r="M331" s="14">
        <f t="shared" si="15"/>
        <v>4094.7499999999977</v>
      </c>
    </row>
    <row r="332" spans="1:13" hidden="1" x14ac:dyDescent="0.35">
      <c r="A332" s="4">
        <v>45689</v>
      </c>
      <c r="B332" t="s">
        <v>20</v>
      </c>
      <c r="C332" s="26" t="s">
        <v>340</v>
      </c>
      <c r="D332" s="20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6">
        <v>13.75</v>
      </c>
      <c r="L332" s="5">
        <f t="shared" si="14"/>
        <v>569.29999999999995</v>
      </c>
      <c r="M332" s="14">
        <f t="shared" si="15"/>
        <v>7827.8749999999991</v>
      </c>
    </row>
    <row r="333" spans="1:13" hidden="1" x14ac:dyDescent="0.35">
      <c r="A333" s="4">
        <v>45689</v>
      </c>
      <c r="B333" t="s">
        <v>20</v>
      </c>
      <c r="C333" s="26" t="s">
        <v>340</v>
      </c>
      <c r="D333" s="20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6">
        <v>13.75</v>
      </c>
      <c r="L333" s="5">
        <f t="shared" si="14"/>
        <v>754.09999999999991</v>
      </c>
      <c r="M333" s="14">
        <f t="shared" si="15"/>
        <v>10368.874999999998</v>
      </c>
    </row>
    <row r="334" spans="1:13" hidden="1" x14ac:dyDescent="0.35">
      <c r="A334" s="4">
        <v>45689</v>
      </c>
      <c r="B334" t="s">
        <v>20</v>
      </c>
      <c r="C334" s="26" t="s">
        <v>340</v>
      </c>
      <c r="D334" s="20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6">
        <v>13.75</v>
      </c>
      <c r="L334" s="5">
        <f t="shared" si="14"/>
        <v>445.20000000000005</v>
      </c>
      <c r="M334" s="14">
        <f t="shared" si="15"/>
        <v>6121.5000000000009</v>
      </c>
    </row>
    <row r="335" spans="1:13" hidden="1" x14ac:dyDescent="0.35">
      <c r="A335" s="4">
        <v>45689</v>
      </c>
      <c r="B335" t="s">
        <v>20</v>
      </c>
      <c r="C335" s="26" t="s">
        <v>340</v>
      </c>
      <c r="D335" s="20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6">
        <v>13.75</v>
      </c>
      <c r="L335" s="5">
        <f t="shared" si="14"/>
        <v>655.89999999999986</v>
      </c>
      <c r="M335" s="14">
        <f t="shared" si="15"/>
        <v>9018.6249999999982</v>
      </c>
    </row>
    <row r="336" spans="1:13" hidden="1" x14ac:dyDescent="0.35">
      <c r="A336" s="4">
        <v>45689</v>
      </c>
      <c r="B336" t="s">
        <v>20</v>
      </c>
      <c r="C336" s="26" t="s">
        <v>340</v>
      </c>
      <c r="D336" s="20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6">
        <v>13.75</v>
      </c>
      <c r="L336" s="5">
        <f t="shared" si="14"/>
        <v>533.40000000000009</v>
      </c>
      <c r="M336" s="14">
        <f t="shared" si="15"/>
        <v>7334.2500000000009</v>
      </c>
    </row>
    <row r="337" spans="1:13" hidden="1" x14ac:dyDescent="0.35">
      <c r="A337" s="4">
        <v>45689</v>
      </c>
      <c r="B337" t="s">
        <v>20</v>
      </c>
      <c r="C337" s="26" t="s">
        <v>340</v>
      </c>
      <c r="D337" s="20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6">
        <v>13.75</v>
      </c>
      <c r="L337" s="5">
        <f t="shared" si="14"/>
        <v>694.2</v>
      </c>
      <c r="M337" s="14">
        <f t="shared" si="15"/>
        <v>9545.25</v>
      </c>
    </row>
    <row r="338" spans="1:13" hidden="1" x14ac:dyDescent="0.35">
      <c r="A338" s="4">
        <v>45689</v>
      </c>
      <c r="B338" t="s">
        <v>20</v>
      </c>
      <c r="C338" s="26" t="s">
        <v>340</v>
      </c>
      <c r="D338" s="20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6">
        <v>13.75</v>
      </c>
      <c r="L338" s="5">
        <f t="shared" si="14"/>
        <v>1098</v>
      </c>
      <c r="M338" s="14">
        <f t="shared" si="15"/>
        <v>15097.5</v>
      </c>
    </row>
    <row r="339" spans="1:13" hidden="1" x14ac:dyDescent="0.35">
      <c r="A339" s="4">
        <v>45689</v>
      </c>
      <c r="B339" t="s">
        <v>20</v>
      </c>
      <c r="C339" s="26" t="s">
        <v>340</v>
      </c>
      <c r="D339" s="20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6">
        <v>13.75</v>
      </c>
      <c r="L339" s="5">
        <f t="shared" si="14"/>
        <v>1406.2999999999993</v>
      </c>
      <c r="M339" s="14">
        <f t="shared" si="15"/>
        <v>19336.624999999989</v>
      </c>
    </row>
    <row r="340" spans="1:13" hidden="1" x14ac:dyDescent="0.35">
      <c r="A340" s="4">
        <v>45689</v>
      </c>
      <c r="B340" t="s">
        <v>20</v>
      </c>
      <c r="C340" s="26" t="s">
        <v>340</v>
      </c>
      <c r="D340" s="20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6">
        <v>13.75</v>
      </c>
      <c r="L340" s="5">
        <f t="shared" si="14"/>
        <v>1116.9000000000001</v>
      </c>
      <c r="M340" s="14">
        <f t="shared" si="15"/>
        <v>15357.375000000002</v>
      </c>
    </row>
    <row r="341" spans="1:13" hidden="1" x14ac:dyDescent="0.35">
      <c r="A341" s="4">
        <v>45689</v>
      </c>
      <c r="B341" t="s">
        <v>20</v>
      </c>
      <c r="C341" s="26" t="s">
        <v>340</v>
      </c>
      <c r="D341" s="20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6">
        <v>13.75</v>
      </c>
      <c r="L341" s="5">
        <f t="shared" si="14"/>
        <v>876.60000000000014</v>
      </c>
      <c r="M341" s="14">
        <f t="shared" si="15"/>
        <v>12053.250000000002</v>
      </c>
    </row>
    <row r="342" spans="1:13" hidden="1" x14ac:dyDescent="0.35">
      <c r="A342" s="4">
        <v>45689</v>
      </c>
      <c r="B342" t="s">
        <v>20</v>
      </c>
      <c r="C342" s="26" t="s">
        <v>340</v>
      </c>
      <c r="D342" s="20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6">
        <v>13.75</v>
      </c>
      <c r="L342" s="5">
        <f t="shared" si="14"/>
        <v>732.2</v>
      </c>
      <c r="M342" s="14">
        <f t="shared" si="15"/>
        <v>10067.75</v>
      </c>
    </row>
    <row r="343" spans="1:13" hidden="1" x14ac:dyDescent="0.35">
      <c r="A343" s="4">
        <v>45689</v>
      </c>
      <c r="B343" t="s">
        <v>20</v>
      </c>
      <c r="C343" s="26" t="s">
        <v>340</v>
      </c>
      <c r="D343" s="20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6">
        <v>13.75</v>
      </c>
      <c r="L343" s="5">
        <f t="shared" si="14"/>
        <v>553.69999999999982</v>
      </c>
      <c r="M343" s="14">
        <f t="shared" si="15"/>
        <v>7613.3749999999973</v>
      </c>
    </row>
    <row r="344" spans="1:13" hidden="1" x14ac:dyDescent="0.35">
      <c r="A344" s="4">
        <v>45689</v>
      </c>
      <c r="B344" t="s">
        <v>20</v>
      </c>
      <c r="C344" s="26" t="s">
        <v>340</v>
      </c>
      <c r="D344" s="20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6">
        <v>13.75</v>
      </c>
      <c r="L344" s="5">
        <f t="shared" si="14"/>
        <v>709.59999999999991</v>
      </c>
      <c r="M344" s="14">
        <f t="shared" si="15"/>
        <v>9756.9999999999982</v>
      </c>
    </row>
    <row r="345" spans="1:13" hidden="1" x14ac:dyDescent="0.35">
      <c r="A345" s="4">
        <v>45689</v>
      </c>
      <c r="B345" t="s">
        <v>20</v>
      </c>
      <c r="C345" s="26" t="s">
        <v>340</v>
      </c>
      <c r="D345" s="20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6">
        <v>13.75</v>
      </c>
      <c r="L345" s="5">
        <f t="shared" si="14"/>
        <v>700</v>
      </c>
      <c r="M345" s="14">
        <f t="shared" si="15"/>
        <v>9625</v>
      </c>
    </row>
    <row r="346" spans="1:13" hidden="1" x14ac:dyDescent="0.35">
      <c r="A346" s="4">
        <v>45689</v>
      </c>
      <c r="B346" t="s">
        <v>20</v>
      </c>
      <c r="C346" s="26" t="s">
        <v>340</v>
      </c>
      <c r="D346" s="20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6">
        <v>13.75</v>
      </c>
      <c r="L346" s="5">
        <f t="shared" si="14"/>
        <v>649.59999999999991</v>
      </c>
      <c r="M346" s="14">
        <f t="shared" si="15"/>
        <v>8931.9999999999982</v>
      </c>
    </row>
    <row r="347" spans="1:13" hidden="1" x14ac:dyDescent="0.35">
      <c r="A347" s="4">
        <v>45689</v>
      </c>
      <c r="B347" t="s">
        <v>20</v>
      </c>
      <c r="C347" s="26" t="s">
        <v>340</v>
      </c>
      <c r="D347" s="20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6">
        <v>13.75</v>
      </c>
      <c r="L347" s="5">
        <f t="shared" si="14"/>
        <v>465.09999999999991</v>
      </c>
      <c r="M347" s="14">
        <f t="shared" si="15"/>
        <v>6395.1249999999991</v>
      </c>
    </row>
    <row r="348" spans="1:13" hidden="1" x14ac:dyDescent="0.35">
      <c r="A348" s="4">
        <v>45689</v>
      </c>
      <c r="B348" t="s">
        <v>20</v>
      </c>
      <c r="C348" s="26" t="s">
        <v>340</v>
      </c>
      <c r="D348" s="20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6">
        <v>13.75</v>
      </c>
      <c r="L348" s="5">
        <f t="shared" si="14"/>
        <v>718.59999999999991</v>
      </c>
      <c r="M348" s="14">
        <f t="shared" si="15"/>
        <v>9880.7499999999982</v>
      </c>
    </row>
    <row r="349" spans="1:13" hidden="1" x14ac:dyDescent="0.35">
      <c r="A349" s="4">
        <v>45689</v>
      </c>
      <c r="B349" t="s">
        <v>20</v>
      </c>
      <c r="C349" s="26" t="s">
        <v>340</v>
      </c>
      <c r="D349" s="20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6">
        <v>13.75</v>
      </c>
      <c r="L349" s="5">
        <f t="shared" si="14"/>
        <v>419.90000000000009</v>
      </c>
      <c r="M349" s="14">
        <f t="shared" si="15"/>
        <v>5773.6250000000009</v>
      </c>
    </row>
    <row r="350" spans="1:13" hidden="1" x14ac:dyDescent="0.35">
      <c r="A350" s="4">
        <v>45689</v>
      </c>
      <c r="B350" t="s">
        <v>20</v>
      </c>
      <c r="C350" s="26" t="s">
        <v>340</v>
      </c>
      <c r="D350" s="20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6">
        <v>13.75</v>
      </c>
      <c r="L350" s="5">
        <f t="shared" si="14"/>
        <v>499.79999999999995</v>
      </c>
      <c r="M350" s="14">
        <f t="shared" si="15"/>
        <v>6872.2499999999991</v>
      </c>
    </row>
    <row r="351" spans="1:13" hidden="1" x14ac:dyDescent="0.35">
      <c r="A351" s="4">
        <v>45689</v>
      </c>
      <c r="B351" t="s">
        <v>20</v>
      </c>
      <c r="C351" s="26" t="s">
        <v>340</v>
      </c>
      <c r="D351" s="20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6">
        <v>13.75</v>
      </c>
      <c r="L351" s="5">
        <f t="shared" si="14"/>
        <v>783.09999999999991</v>
      </c>
      <c r="M351" s="14">
        <f t="shared" si="15"/>
        <v>10767.624999999998</v>
      </c>
    </row>
    <row r="352" spans="1:13" hidden="1" x14ac:dyDescent="0.35">
      <c r="A352" s="4">
        <v>45689</v>
      </c>
      <c r="B352" t="s">
        <v>20</v>
      </c>
      <c r="C352" s="26" t="s">
        <v>340</v>
      </c>
      <c r="D352" s="20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6">
        <v>13.75</v>
      </c>
      <c r="L352" s="5">
        <f t="shared" si="14"/>
        <v>903.3</v>
      </c>
      <c r="M352" s="14">
        <f t="shared" si="15"/>
        <v>12420.375</v>
      </c>
    </row>
    <row r="353" spans="1:13" hidden="1" x14ac:dyDescent="0.35">
      <c r="A353" s="4">
        <v>45689</v>
      </c>
      <c r="B353" t="s">
        <v>20</v>
      </c>
      <c r="C353" s="26" t="s">
        <v>340</v>
      </c>
      <c r="D353" s="20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6">
        <v>13.75</v>
      </c>
      <c r="L353" s="5">
        <f t="shared" si="14"/>
        <v>822.89999999999964</v>
      </c>
      <c r="M353" s="14">
        <f t="shared" si="15"/>
        <v>11314.874999999995</v>
      </c>
    </row>
    <row r="354" spans="1:13" hidden="1" x14ac:dyDescent="0.35">
      <c r="A354" s="4">
        <v>45689</v>
      </c>
      <c r="B354" t="s">
        <v>20</v>
      </c>
      <c r="C354" s="26" t="s">
        <v>340</v>
      </c>
      <c r="D354" s="20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6">
        <v>13.75</v>
      </c>
      <c r="L354" s="5">
        <f t="shared" si="14"/>
        <v>741</v>
      </c>
      <c r="M354" s="14">
        <f t="shared" si="15"/>
        <v>10188.75</v>
      </c>
    </row>
    <row r="355" spans="1:13" hidden="1" x14ac:dyDescent="0.35">
      <c r="A355" s="4">
        <v>45689</v>
      </c>
      <c r="B355" t="s">
        <v>20</v>
      </c>
      <c r="C355" s="26" t="s">
        <v>340</v>
      </c>
      <c r="D355" s="20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6">
        <v>13.75</v>
      </c>
      <c r="L355" s="5">
        <f t="shared" si="14"/>
        <v>627.19999999999959</v>
      </c>
      <c r="M355" s="14">
        <f t="shared" si="15"/>
        <v>8623.9999999999945</v>
      </c>
    </row>
    <row r="356" spans="1:13" hidden="1" x14ac:dyDescent="0.35">
      <c r="A356" s="4">
        <v>45689</v>
      </c>
      <c r="B356" t="s">
        <v>20</v>
      </c>
      <c r="C356" s="26" t="s">
        <v>340</v>
      </c>
      <c r="D356" s="20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6">
        <v>13.75</v>
      </c>
      <c r="L356" s="5">
        <f t="shared" si="14"/>
        <v>830.3</v>
      </c>
      <c r="M356" s="14">
        <f t="shared" si="15"/>
        <v>11416.625</v>
      </c>
    </row>
    <row r="357" spans="1:13" hidden="1" x14ac:dyDescent="0.35">
      <c r="A357" s="4">
        <v>45689</v>
      </c>
      <c r="B357" t="s">
        <v>20</v>
      </c>
      <c r="C357" s="26" t="s">
        <v>340</v>
      </c>
      <c r="D357" s="20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6">
        <v>13.75</v>
      </c>
      <c r="L357" s="5">
        <f t="shared" si="14"/>
        <v>50.699999999999989</v>
      </c>
      <c r="M357" s="14">
        <f t="shared" si="15"/>
        <v>697.12499999999989</v>
      </c>
    </row>
    <row r="358" spans="1:13" hidden="1" x14ac:dyDescent="0.35">
      <c r="A358" s="4">
        <v>45689</v>
      </c>
      <c r="B358" t="s">
        <v>20</v>
      </c>
      <c r="C358" s="26" t="s">
        <v>340</v>
      </c>
      <c r="D358" s="20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6">
        <v>13.75</v>
      </c>
      <c r="L358" s="5">
        <f t="shared" si="14"/>
        <v>1014.2999999999997</v>
      </c>
      <c r="M358" s="14">
        <f t="shared" si="15"/>
        <v>13946.624999999996</v>
      </c>
    </row>
    <row r="359" spans="1:13" hidden="1" x14ac:dyDescent="0.35">
      <c r="A359" s="4">
        <v>45689</v>
      </c>
      <c r="B359" t="s">
        <v>20</v>
      </c>
      <c r="C359" s="26" t="s">
        <v>340</v>
      </c>
      <c r="D359" s="20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6">
        <v>13.75</v>
      </c>
      <c r="L359" s="5">
        <f t="shared" si="14"/>
        <v>1273.1999999999998</v>
      </c>
      <c r="M359" s="14">
        <f t="shared" si="15"/>
        <v>17506.499999999996</v>
      </c>
    </row>
    <row r="360" spans="1:13" hidden="1" x14ac:dyDescent="0.35">
      <c r="A360" s="4">
        <v>45689</v>
      </c>
      <c r="B360" t="s">
        <v>20</v>
      </c>
      <c r="C360" s="26" t="s">
        <v>340</v>
      </c>
      <c r="D360" s="20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6">
        <v>13.75</v>
      </c>
      <c r="L360" s="5">
        <f t="shared" si="14"/>
        <v>1472.3999999999996</v>
      </c>
      <c r="M360" s="14">
        <f t="shared" si="15"/>
        <v>20245.499999999996</v>
      </c>
    </row>
    <row r="361" spans="1:13" hidden="1" x14ac:dyDescent="0.35">
      <c r="A361" s="4">
        <v>45689</v>
      </c>
      <c r="B361" t="s">
        <v>20</v>
      </c>
      <c r="C361" s="26" t="s">
        <v>340</v>
      </c>
      <c r="D361" s="20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6">
        <v>13.75</v>
      </c>
      <c r="L361" s="5">
        <f t="shared" si="14"/>
        <v>375.59999999999991</v>
      </c>
      <c r="M361" s="14">
        <f t="shared" si="15"/>
        <v>5164.4999999999991</v>
      </c>
    </row>
    <row r="362" spans="1:13" hidden="1" x14ac:dyDescent="0.35">
      <c r="A362" s="4">
        <v>45689</v>
      </c>
      <c r="B362" t="s">
        <v>26</v>
      </c>
      <c r="C362" s="26" t="s">
        <v>244</v>
      </c>
      <c r="D362" s="20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6">
        <v>13.75</v>
      </c>
      <c r="L362" s="5">
        <f t="shared" si="14"/>
        <v>643.70000000000005</v>
      </c>
      <c r="M362" s="14">
        <f t="shared" si="15"/>
        <v>8850.875</v>
      </c>
    </row>
    <row r="363" spans="1:13" hidden="1" x14ac:dyDescent="0.35">
      <c r="A363" s="4">
        <v>45689</v>
      </c>
      <c r="B363" t="s">
        <v>26</v>
      </c>
      <c r="C363" s="26" t="s">
        <v>244</v>
      </c>
      <c r="D363" s="20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6">
        <v>13.75</v>
      </c>
      <c r="L363" s="5">
        <f t="shared" si="14"/>
        <v>232</v>
      </c>
      <c r="M363" s="14">
        <f t="shared" si="15"/>
        <v>3190</v>
      </c>
    </row>
    <row r="364" spans="1:13" hidden="1" x14ac:dyDescent="0.35">
      <c r="A364" s="4">
        <v>45689</v>
      </c>
      <c r="B364" t="s">
        <v>26</v>
      </c>
      <c r="C364" s="26" t="s">
        <v>244</v>
      </c>
      <c r="D364" s="20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6">
        <v>13.75</v>
      </c>
      <c r="L364" s="5">
        <f t="shared" si="14"/>
        <v>651.99999999999977</v>
      </c>
      <c r="M364" s="14">
        <f t="shared" si="15"/>
        <v>8964.9999999999964</v>
      </c>
    </row>
    <row r="365" spans="1:13" hidden="1" x14ac:dyDescent="0.35">
      <c r="A365" s="4">
        <v>45689</v>
      </c>
      <c r="B365" t="s">
        <v>26</v>
      </c>
      <c r="C365" s="26" t="s">
        <v>244</v>
      </c>
      <c r="D365" s="20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6">
        <v>13.75</v>
      </c>
      <c r="L365" s="5">
        <f t="shared" si="14"/>
        <v>712.99999999999977</v>
      </c>
      <c r="M365" s="14">
        <f t="shared" si="15"/>
        <v>9803.7499999999964</v>
      </c>
    </row>
    <row r="366" spans="1:13" hidden="1" x14ac:dyDescent="0.35">
      <c r="A366" s="4">
        <v>45689</v>
      </c>
      <c r="B366" t="s">
        <v>26</v>
      </c>
      <c r="C366" s="26" t="s">
        <v>244</v>
      </c>
      <c r="D366" s="20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6">
        <v>13.75</v>
      </c>
      <c r="L366" s="5">
        <f t="shared" si="14"/>
        <v>391</v>
      </c>
      <c r="M366" s="14">
        <f t="shared" si="15"/>
        <v>5376.25</v>
      </c>
    </row>
    <row r="367" spans="1:13" hidden="1" x14ac:dyDescent="0.35">
      <c r="A367" s="4">
        <v>45689</v>
      </c>
      <c r="B367" t="s">
        <v>26</v>
      </c>
      <c r="C367" s="26" t="s">
        <v>244</v>
      </c>
      <c r="D367" s="20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6">
        <v>13.75</v>
      </c>
      <c r="L367" s="5">
        <f t="shared" si="14"/>
        <v>330.79999999999995</v>
      </c>
      <c r="M367" s="14">
        <f t="shared" si="15"/>
        <v>4548.4999999999991</v>
      </c>
    </row>
    <row r="368" spans="1:13" hidden="1" x14ac:dyDescent="0.35">
      <c r="A368" s="4">
        <v>45689</v>
      </c>
      <c r="B368" t="s">
        <v>26</v>
      </c>
      <c r="C368" s="26" t="s">
        <v>244</v>
      </c>
      <c r="D368" s="20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6">
        <v>13.75</v>
      </c>
      <c r="L368" s="5">
        <f t="shared" si="14"/>
        <v>424.09999999999991</v>
      </c>
      <c r="M368" s="14">
        <f t="shared" si="15"/>
        <v>5831.3749999999991</v>
      </c>
    </row>
    <row r="369" spans="1:13" hidden="1" x14ac:dyDescent="0.35">
      <c r="A369" s="4">
        <v>45689</v>
      </c>
      <c r="B369" t="s">
        <v>6</v>
      </c>
      <c r="C369" s="26" t="s">
        <v>252</v>
      </c>
      <c r="D369" s="20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6">
        <v>13.75</v>
      </c>
      <c r="L369" s="5">
        <f t="shared" si="14"/>
        <v>330.20000000000005</v>
      </c>
      <c r="M369" s="14">
        <f t="shared" si="15"/>
        <v>4540.2500000000009</v>
      </c>
    </row>
    <row r="370" spans="1:13" hidden="1" x14ac:dyDescent="0.35">
      <c r="A370" s="4">
        <v>45689</v>
      </c>
      <c r="B370" t="s">
        <v>3</v>
      </c>
      <c r="C370" s="26" t="s">
        <v>341</v>
      </c>
      <c r="D370" s="20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6">
        <v>13.75</v>
      </c>
      <c r="L370" s="5">
        <f t="shared" si="14"/>
        <v>680.79999999999973</v>
      </c>
      <c r="M370" s="14">
        <f t="shared" si="15"/>
        <v>9360.9999999999964</v>
      </c>
    </row>
    <row r="371" spans="1:13" hidden="1" x14ac:dyDescent="0.35">
      <c r="A371" s="4">
        <v>45689</v>
      </c>
      <c r="B371" t="s">
        <v>3</v>
      </c>
      <c r="C371" s="26" t="s">
        <v>255</v>
      </c>
      <c r="D371" s="20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6">
        <v>13.75</v>
      </c>
      <c r="L371" s="5">
        <f t="shared" si="14"/>
        <v>790.09999999999991</v>
      </c>
      <c r="M371" s="14">
        <f t="shared" si="15"/>
        <v>10863.874999999998</v>
      </c>
    </row>
    <row r="372" spans="1:13" hidden="1" x14ac:dyDescent="0.35">
      <c r="A372" s="4">
        <v>45689</v>
      </c>
      <c r="B372" t="s">
        <v>3</v>
      </c>
      <c r="C372" s="26" t="s">
        <v>342</v>
      </c>
      <c r="D372" s="20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6">
        <v>13.75</v>
      </c>
      <c r="L372" s="5">
        <f t="shared" si="14"/>
        <v>513.6</v>
      </c>
      <c r="M372" s="14">
        <f t="shared" si="15"/>
        <v>7062</v>
      </c>
    </row>
    <row r="373" spans="1:13" hidden="1" x14ac:dyDescent="0.35">
      <c r="A373" s="4">
        <v>45689</v>
      </c>
      <c r="B373" t="s">
        <v>3</v>
      </c>
      <c r="C373" s="26" t="s">
        <v>342</v>
      </c>
      <c r="D373" s="20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6">
        <v>13.75</v>
      </c>
      <c r="L373" s="5">
        <f t="shared" si="14"/>
        <v>430.30000000000007</v>
      </c>
      <c r="M373" s="14">
        <f t="shared" si="15"/>
        <v>5916.6250000000009</v>
      </c>
    </row>
    <row r="374" spans="1:13" hidden="1" x14ac:dyDescent="0.35">
      <c r="A374" s="4">
        <v>45689</v>
      </c>
      <c r="B374" t="s">
        <v>3</v>
      </c>
      <c r="C374" s="26" t="s">
        <v>343</v>
      </c>
      <c r="D374" s="20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6">
        <v>13.75</v>
      </c>
      <c r="L374" s="5">
        <f t="shared" si="14"/>
        <v>513.59999999999991</v>
      </c>
      <c r="M374" s="14">
        <f t="shared" si="15"/>
        <v>7061.9999999999991</v>
      </c>
    </row>
    <row r="375" spans="1:13" hidden="1" x14ac:dyDescent="0.35">
      <c r="A375" s="4">
        <v>45689</v>
      </c>
      <c r="B375" t="s">
        <v>3</v>
      </c>
      <c r="C375" s="26" t="s">
        <v>344</v>
      </c>
      <c r="D375" s="20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6">
        <v>13.75</v>
      </c>
      <c r="L375" s="5">
        <f t="shared" si="14"/>
        <v>422.09999999999991</v>
      </c>
      <c r="M375" s="14">
        <f t="shared" si="15"/>
        <v>5803.8749999999991</v>
      </c>
    </row>
    <row r="376" spans="1:13" hidden="1" x14ac:dyDescent="0.35">
      <c r="A376" s="4">
        <v>45689</v>
      </c>
      <c r="B376" t="s">
        <v>261</v>
      </c>
      <c r="C376" s="26" t="s">
        <v>262</v>
      </c>
      <c r="D376" s="20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6">
        <v>13.75</v>
      </c>
      <c r="L376" s="5">
        <f t="shared" si="14"/>
        <v>772.09999999999945</v>
      </c>
      <c r="M376" s="14">
        <f t="shared" si="15"/>
        <v>10616.374999999993</v>
      </c>
    </row>
    <row r="377" spans="1:13" hidden="1" x14ac:dyDescent="0.35">
      <c r="A377" s="4">
        <v>45689</v>
      </c>
      <c r="B377" t="s">
        <v>261</v>
      </c>
      <c r="C377" s="26" t="s">
        <v>262</v>
      </c>
      <c r="D377" s="20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6">
        <v>13.75</v>
      </c>
      <c r="L377" s="5">
        <f t="shared" si="14"/>
        <v>793.09999999999991</v>
      </c>
      <c r="M377" s="14">
        <f t="shared" si="15"/>
        <v>10905.124999999998</v>
      </c>
    </row>
    <row r="378" spans="1:13" hidden="1" x14ac:dyDescent="0.35">
      <c r="A378" s="4">
        <v>45689</v>
      </c>
      <c r="B378" t="s">
        <v>3</v>
      </c>
      <c r="C378" s="26" t="s">
        <v>265</v>
      </c>
      <c r="D378" s="20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6">
        <v>13.75</v>
      </c>
      <c r="L378" s="5">
        <f t="shared" si="14"/>
        <v>1273.5999999999995</v>
      </c>
      <c r="M378" s="14">
        <f t="shared" si="15"/>
        <v>17511.999999999993</v>
      </c>
    </row>
    <row r="379" spans="1:13" hidden="1" x14ac:dyDescent="0.35">
      <c r="A379" s="4">
        <v>45689</v>
      </c>
      <c r="B379" t="s">
        <v>3</v>
      </c>
      <c r="C379" s="26" t="s">
        <v>265</v>
      </c>
      <c r="D379" s="20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6">
        <v>13.75</v>
      </c>
      <c r="L379" s="5">
        <f t="shared" si="14"/>
        <v>1149.5</v>
      </c>
      <c r="M379" s="14">
        <f t="shared" si="15"/>
        <v>15805.625</v>
      </c>
    </row>
    <row r="380" spans="1:13" hidden="1" x14ac:dyDescent="0.35">
      <c r="A380" s="4">
        <v>45689</v>
      </c>
      <c r="B380" t="s">
        <v>3</v>
      </c>
      <c r="C380" s="26" t="s">
        <v>265</v>
      </c>
      <c r="D380" s="20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6">
        <v>13.75</v>
      </c>
      <c r="L380" s="5">
        <f t="shared" si="14"/>
        <v>545.49999999999977</v>
      </c>
      <c r="M380" s="14">
        <f t="shared" si="15"/>
        <v>7500.6249999999973</v>
      </c>
    </row>
    <row r="381" spans="1:13" hidden="1" x14ac:dyDescent="0.35">
      <c r="A381" s="4">
        <v>45689</v>
      </c>
      <c r="B381" t="s">
        <v>3</v>
      </c>
      <c r="C381" s="26" t="s">
        <v>265</v>
      </c>
      <c r="D381" s="20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6">
        <v>13.75</v>
      </c>
      <c r="L381" s="5">
        <f t="shared" si="14"/>
        <v>480.79999999999973</v>
      </c>
      <c r="M381" s="14">
        <f t="shared" si="15"/>
        <v>6610.9999999999964</v>
      </c>
    </row>
    <row r="382" spans="1:13" hidden="1" x14ac:dyDescent="0.35">
      <c r="A382" s="4">
        <v>45689</v>
      </c>
      <c r="B382" t="s">
        <v>3</v>
      </c>
      <c r="C382" s="26" t="s">
        <v>265</v>
      </c>
      <c r="D382" s="20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6">
        <v>13.75</v>
      </c>
      <c r="L382" s="5">
        <f t="shared" si="14"/>
        <v>591.19999999999982</v>
      </c>
      <c r="M382" s="14">
        <f t="shared" si="15"/>
        <v>8128.9999999999973</v>
      </c>
    </row>
    <row r="383" spans="1:13" hidden="1" x14ac:dyDescent="0.35">
      <c r="A383" s="4">
        <v>45689</v>
      </c>
      <c r="B383" t="s">
        <v>3</v>
      </c>
      <c r="C383" s="26" t="s">
        <v>265</v>
      </c>
      <c r="D383" s="20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6">
        <v>13.75</v>
      </c>
      <c r="L383" s="5">
        <f t="shared" si="14"/>
        <v>257.99999999999989</v>
      </c>
      <c r="M383" s="14">
        <f t="shared" si="15"/>
        <v>3547.4999999999986</v>
      </c>
    </row>
    <row r="384" spans="1:13" hidden="1" x14ac:dyDescent="0.35">
      <c r="A384" s="4">
        <v>45689</v>
      </c>
      <c r="B384" t="s">
        <v>3</v>
      </c>
      <c r="C384" s="26" t="s">
        <v>265</v>
      </c>
      <c r="D384" s="20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6">
        <v>13.75</v>
      </c>
      <c r="L384" s="5">
        <f t="shared" si="14"/>
        <v>659.4</v>
      </c>
      <c r="M384" s="14">
        <f t="shared" si="15"/>
        <v>9066.75</v>
      </c>
    </row>
    <row r="385" spans="1:13" hidden="1" x14ac:dyDescent="0.35">
      <c r="A385" s="4">
        <v>45689</v>
      </c>
      <c r="B385" t="s">
        <v>3</v>
      </c>
      <c r="C385" s="26" t="s">
        <v>265</v>
      </c>
      <c r="D385" s="20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6">
        <v>13.75</v>
      </c>
      <c r="L385" s="5">
        <f t="shared" si="14"/>
        <v>433.49999999999989</v>
      </c>
      <c r="M385" s="14">
        <f t="shared" si="15"/>
        <v>5960.6249999999982</v>
      </c>
    </row>
    <row r="386" spans="1:13" hidden="1" x14ac:dyDescent="0.35">
      <c r="A386" s="4">
        <v>45689</v>
      </c>
      <c r="B386" t="s">
        <v>3</v>
      </c>
      <c r="C386" s="26" t="s">
        <v>265</v>
      </c>
      <c r="D386" s="20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6">
        <v>13.75</v>
      </c>
      <c r="L386" s="5">
        <f t="shared" ref="L386:L449" si="16">H386*J386/I386-H386</f>
        <v>763.89999999999986</v>
      </c>
      <c r="M386" s="14">
        <f t="shared" ref="M386:M449" si="17">L386*K386</f>
        <v>10503.624999999998</v>
      </c>
    </row>
    <row r="387" spans="1:13" hidden="1" x14ac:dyDescent="0.35">
      <c r="A387" s="4">
        <v>45689</v>
      </c>
      <c r="B387" t="s">
        <v>3</v>
      </c>
      <c r="C387" s="26" t="s">
        <v>265</v>
      </c>
      <c r="D387" s="20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6">
        <v>13.75</v>
      </c>
      <c r="L387" s="5">
        <f t="shared" si="16"/>
        <v>354.79999999999995</v>
      </c>
      <c r="M387" s="14">
        <f t="shared" si="17"/>
        <v>4878.4999999999991</v>
      </c>
    </row>
    <row r="388" spans="1:13" hidden="1" x14ac:dyDescent="0.35">
      <c r="A388" s="4">
        <v>45689</v>
      </c>
      <c r="B388" t="s">
        <v>3</v>
      </c>
      <c r="C388" s="26" t="s">
        <v>265</v>
      </c>
      <c r="D388" s="20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6">
        <v>13.75</v>
      </c>
      <c r="L388" s="5">
        <f t="shared" si="16"/>
        <v>294.69999999999993</v>
      </c>
      <c r="M388" s="14">
        <f t="shared" si="17"/>
        <v>4052.1249999999991</v>
      </c>
    </row>
    <row r="389" spans="1:13" hidden="1" x14ac:dyDescent="0.35">
      <c r="A389" s="4">
        <v>45689</v>
      </c>
      <c r="B389" t="s">
        <v>3</v>
      </c>
      <c r="C389" s="26" t="s">
        <v>265</v>
      </c>
      <c r="D389" s="20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6">
        <v>13.75</v>
      </c>
      <c r="L389" s="5">
        <f t="shared" si="16"/>
        <v>417.49999999999977</v>
      </c>
      <c r="M389" s="14">
        <f t="shared" si="17"/>
        <v>5740.6249999999973</v>
      </c>
    </row>
    <row r="390" spans="1:13" hidden="1" x14ac:dyDescent="0.35">
      <c r="A390" s="4">
        <v>45689</v>
      </c>
      <c r="B390" t="s">
        <v>3</v>
      </c>
      <c r="C390" s="26" t="s">
        <v>265</v>
      </c>
      <c r="D390" s="20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6">
        <v>13.75</v>
      </c>
      <c r="L390" s="5">
        <f t="shared" si="16"/>
        <v>431.89999999999986</v>
      </c>
      <c r="M390" s="14">
        <f t="shared" si="17"/>
        <v>5938.6249999999982</v>
      </c>
    </row>
    <row r="391" spans="1:13" hidden="1" x14ac:dyDescent="0.35">
      <c r="A391" s="4">
        <v>45689</v>
      </c>
      <c r="B391" t="s">
        <v>3</v>
      </c>
      <c r="C391" s="26" t="s">
        <v>265</v>
      </c>
      <c r="D391" s="20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6">
        <v>13.75</v>
      </c>
      <c r="L391" s="5">
        <f t="shared" si="16"/>
        <v>382.69999999999993</v>
      </c>
      <c r="M391" s="14">
        <f t="shared" si="17"/>
        <v>5262.1249999999991</v>
      </c>
    </row>
    <row r="392" spans="1:13" hidden="1" x14ac:dyDescent="0.35">
      <c r="A392" s="4">
        <v>45689</v>
      </c>
      <c r="B392" t="s">
        <v>3</v>
      </c>
      <c r="C392" s="26" t="s">
        <v>265</v>
      </c>
      <c r="D392" s="20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6">
        <v>13.75</v>
      </c>
      <c r="L392" s="5">
        <f t="shared" si="16"/>
        <v>367.99999999999989</v>
      </c>
      <c r="M392" s="14">
        <f t="shared" si="17"/>
        <v>5059.9999999999982</v>
      </c>
    </row>
    <row r="393" spans="1:13" hidden="1" x14ac:dyDescent="0.35">
      <c r="A393" s="4">
        <v>45689</v>
      </c>
      <c r="B393" t="s">
        <v>3</v>
      </c>
      <c r="C393" s="26" t="s">
        <v>265</v>
      </c>
      <c r="D393" s="20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6">
        <v>13.75</v>
      </c>
      <c r="L393" s="5">
        <f t="shared" si="16"/>
        <v>637.20000000000005</v>
      </c>
      <c r="M393" s="14">
        <f t="shared" si="17"/>
        <v>8761.5</v>
      </c>
    </row>
    <row r="394" spans="1:13" hidden="1" x14ac:dyDescent="0.35">
      <c r="A394" s="4">
        <v>45689</v>
      </c>
      <c r="B394" t="s">
        <v>3</v>
      </c>
      <c r="C394" s="26" t="s">
        <v>265</v>
      </c>
      <c r="D394" s="20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6">
        <v>13.75</v>
      </c>
      <c r="L394" s="5">
        <f t="shared" si="16"/>
        <v>459.6</v>
      </c>
      <c r="M394" s="14">
        <f t="shared" si="17"/>
        <v>6319.5</v>
      </c>
    </row>
    <row r="395" spans="1:13" hidden="1" x14ac:dyDescent="0.35">
      <c r="A395" s="4">
        <v>45689</v>
      </c>
      <c r="B395" t="s">
        <v>3</v>
      </c>
      <c r="C395" s="26" t="s">
        <v>265</v>
      </c>
      <c r="D395" s="20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6">
        <v>13.75</v>
      </c>
      <c r="L395" s="5">
        <f t="shared" si="16"/>
        <v>463.5</v>
      </c>
      <c r="M395" s="14">
        <f t="shared" si="17"/>
        <v>6373.125</v>
      </c>
    </row>
    <row r="396" spans="1:13" hidden="1" x14ac:dyDescent="0.35">
      <c r="A396" s="4">
        <v>45689</v>
      </c>
      <c r="B396" t="s">
        <v>3</v>
      </c>
      <c r="C396" s="26" t="s">
        <v>265</v>
      </c>
      <c r="D396" s="20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6">
        <v>13.75</v>
      </c>
      <c r="L396" s="5">
        <f t="shared" si="16"/>
        <v>741.59999999999991</v>
      </c>
      <c r="M396" s="14">
        <f t="shared" si="17"/>
        <v>10196.999999999998</v>
      </c>
    </row>
    <row r="397" spans="1:13" hidden="1" x14ac:dyDescent="0.35">
      <c r="A397" s="4">
        <v>45689</v>
      </c>
      <c r="B397" t="s">
        <v>3</v>
      </c>
      <c r="C397" s="26" t="s">
        <v>265</v>
      </c>
      <c r="D397" s="20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6">
        <v>13.75</v>
      </c>
      <c r="L397" s="5">
        <f t="shared" si="16"/>
        <v>330.39999999999986</v>
      </c>
      <c r="M397" s="14">
        <f t="shared" si="17"/>
        <v>4542.9999999999982</v>
      </c>
    </row>
    <row r="398" spans="1:13" hidden="1" x14ac:dyDescent="0.35">
      <c r="A398" s="4">
        <v>45689</v>
      </c>
      <c r="B398" t="s">
        <v>3</v>
      </c>
      <c r="C398" s="26" t="s">
        <v>265</v>
      </c>
      <c r="D398" s="20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6">
        <v>13.75</v>
      </c>
      <c r="L398" s="5">
        <f t="shared" si="16"/>
        <v>444.19999999999993</v>
      </c>
      <c r="M398" s="14">
        <f t="shared" si="17"/>
        <v>6107.7499999999991</v>
      </c>
    </row>
    <row r="399" spans="1:13" hidden="1" x14ac:dyDescent="0.35">
      <c r="A399" s="4">
        <v>45689</v>
      </c>
      <c r="B399" t="s">
        <v>65</v>
      </c>
      <c r="C399" s="26" t="s">
        <v>288</v>
      </c>
      <c r="D399" s="20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6">
        <v>13.75</v>
      </c>
      <c r="L399" s="5">
        <f t="shared" si="16"/>
        <v>461.10000000000014</v>
      </c>
      <c r="M399" s="14">
        <f t="shared" si="17"/>
        <v>6340.1250000000018</v>
      </c>
    </row>
    <row r="400" spans="1:13" hidden="1" x14ac:dyDescent="0.35">
      <c r="A400" s="4">
        <v>45689</v>
      </c>
      <c r="B400" t="s">
        <v>17</v>
      </c>
      <c r="C400" s="26" t="s">
        <v>290</v>
      </c>
      <c r="D400" s="20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6">
        <v>13.75</v>
      </c>
      <c r="L400" s="5">
        <f t="shared" si="16"/>
        <v>258.79999999999984</v>
      </c>
      <c r="M400" s="14">
        <f t="shared" si="17"/>
        <v>3558.4999999999977</v>
      </c>
    </row>
    <row r="401" spans="1:13" hidden="1" x14ac:dyDescent="0.35">
      <c r="A401" s="4">
        <v>45689</v>
      </c>
      <c r="B401" t="s">
        <v>85</v>
      </c>
      <c r="C401" s="26" t="s">
        <v>294</v>
      </c>
      <c r="D401" s="20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6">
        <v>13.75</v>
      </c>
      <c r="L401" s="5">
        <f t="shared" si="16"/>
        <v>309.09999999999991</v>
      </c>
      <c r="M401" s="14">
        <f t="shared" si="17"/>
        <v>4250.1249999999991</v>
      </c>
    </row>
    <row r="402" spans="1:13" hidden="1" x14ac:dyDescent="0.35">
      <c r="A402" s="4">
        <v>45689</v>
      </c>
      <c r="B402" t="s">
        <v>174</v>
      </c>
      <c r="C402" s="26" t="s">
        <v>296</v>
      </c>
      <c r="D402" s="20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6">
        <v>13.75</v>
      </c>
      <c r="L402" s="5">
        <f t="shared" si="16"/>
        <v>311.69999999999993</v>
      </c>
      <c r="M402" s="14">
        <f t="shared" si="17"/>
        <v>4285.8749999999991</v>
      </c>
    </row>
    <row r="403" spans="1:13" hidden="1" x14ac:dyDescent="0.35">
      <c r="A403" s="4">
        <v>45689</v>
      </c>
      <c r="B403" t="s">
        <v>20</v>
      </c>
      <c r="C403" s="26" t="s">
        <v>298</v>
      </c>
      <c r="D403" s="20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6">
        <v>13.75</v>
      </c>
      <c r="L403" s="5">
        <f t="shared" si="16"/>
        <v>483</v>
      </c>
      <c r="M403" s="14">
        <f t="shared" si="17"/>
        <v>6641.25</v>
      </c>
    </row>
    <row r="404" spans="1:13" hidden="1" x14ac:dyDescent="0.35">
      <c r="A404" s="4">
        <v>45689</v>
      </c>
      <c r="B404" t="s">
        <v>17</v>
      </c>
      <c r="C404" s="26" t="s">
        <v>302</v>
      </c>
      <c r="D404" s="20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6">
        <v>13.75</v>
      </c>
      <c r="L404" s="5">
        <f t="shared" si="16"/>
        <v>881.40000000000009</v>
      </c>
      <c r="M404" s="14">
        <f t="shared" si="17"/>
        <v>12119.250000000002</v>
      </c>
    </row>
    <row r="405" spans="1:13" hidden="1" x14ac:dyDescent="0.35">
      <c r="A405" s="4">
        <v>45689</v>
      </c>
      <c r="B405" t="s">
        <v>17</v>
      </c>
      <c r="C405" s="26" t="s">
        <v>302</v>
      </c>
      <c r="D405" s="20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6">
        <v>13.75</v>
      </c>
      <c r="L405" s="5">
        <f t="shared" si="16"/>
        <v>634.89999999999986</v>
      </c>
      <c r="M405" s="14">
        <f t="shared" si="17"/>
        <v>8729.8749999999982</v>
      </c>
    </row>
    <row r="406" spans="1:13" hidden="1" x14ac:dyDescent="0.35">
      <c r="A406" s="4">
        <v>45689</v>
      </c>
      <c r="B406" t="s">
        <v>3</v>
      </c>
      <c r="C406" s="26" t="s">
        <v>305</v>
      </c>
      <c r="D406" s="20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6">
        <v>13.75</v>
      </c>
      <c r="L406" s="5">
        <f t="shared" si="16"/>
        <v>305.79999999999995</v>
      </c>
      <c r="M406" s="14">
        <f t="shared" si="17"/>
        <v>4204.7499999999991</v>
      </c>
    </row>
    <row r="407" spans="1:13" hidden="1" x14ac:dyDescent="0.35">
      <c r="A407" s="4">
        <v>45689</v>
      </c>
      <c r="B407" t="s">
        <v>17</v>
      </c>
      <c r="C407" s="26" t="s">
        <v>307</v>
      </c>
      <c r="D407" s="20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6">
        <v>13.75</v>
      </c>
      <c r="L407" s="5">
        <f t="shared" si="16"/>
        <v>342.6</v>
      </c>
      <c r="M407" s="14">
        <f t="shared" si="17"/>
        <v>4710.75</v>
      </c>
    </row>
    <row r="408" spans="1:13" hidden="1" x14ac:dyDescent="0.35">
      <c r="A408" s="4">
        <v>45689</v>
      </c>
      <c r="B408" t="s">
        <v>65</v>
      </c>
      <c r="C408" s="26" t="s">
        <v>309</v>
      </c>
      <c r="D408" s="20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6">
        <v>13.75</v>
      </c>
      <c r="L408" s="5">
        <f t="shared" si="16"/>
        <v>816.5</v>
      </c>
      <c r="M408" s="14">
        <f t="shared" si="17"/>
        <v>11226.875</v>
      </c>
    </row>
    <row r="409" spans="1:13" hidden="1" x14ac:dyDescent="0.35">
      <c r="A409" s="4">
        <v>45689</v>
      </c>
      <c r="B409" t="s">
        <v>65</v>
      </c>
      <c r="C409" s="26" t="s">
        <v>309</v>
      </c>
      <c r="D409" s="20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6">
        <v>13.75</v>
      </c>
      <c r="L409" s="5">
        <f t="shared" si="16"/>
        <v>870.79999999999973</v>
      </c>
      <c r="M409" s="14">
        <f t="shared" si="17"/>
        <v>11973.499999999996</v>
      </c>
    </row>
    <row r="410" spans="1:13" hidden="1" x14ac:dyDescent="0.35">
      <c r="A410" s="4">
        <v>45689</v>
      </c>
      <c r="B410" t="s">
        <v>65</v>
      </c>
      <c r="C410" s="26" t="s">
        <v>312</v>
      </c>
      <c r="D410" s="20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6">
        <v>13.75</v>
      </c>
      <c r="L410" s="5">
        <f t="shared" si="16"/>
        <v>746.10000000000014</v>
      </c>
      <c r="M410" s="14">
        <f t="shared" si="17"/>
        <v>10258.875000000002</v>
      </c>
    </row>
    <row r="411" spans="1:13" hidden="1" x14ac:dyDescent="0.35">
      <c r="A411" s="4">
        <v>45689</v>
      </c>
      <c r="B411" t="s">
        <v>65</v>
      </c>
      <c r="C411" s="26" t="s">
        <v>312</v>
      </c>
      <c r="D411" s="20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6">
        <v>13.75</v>
      </c>
      <c r="L411" s="5">
        <f t="shared" si="16"/>
        <v>542.79999999999995</v>
      </c>
      <c r="M411" s="14">
        <f t="shared" si="17"/>
        <v>7463.4999999999991</v>
      </c>
    </row>
    <row r="412" spans="1:13" hidden="1" x14ac:dyDescent="0.35">
      <c r="A412" s="4">
        <v>45689</v>
      </c>
      <c r="B412" t="s">
        <v>26</v>
      </c>
      <c r="C412" s="26" t="s">
        <v>345</v>
      </c>
      <c r="D412" s="20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6">
        <v>13.75</v>
      </c>
      <c r="L412" s="5">
        <f t="shared" si="16"/>
        <v>983.40000000000009</v>
      </c>
      <c r="M412" s="14">
        <f t="shared" si="17"/>
        <v>13521.750000000002</v>
      </c>
    </row>
    <row r="413" spans="1:13" hidden="1" x14ac:dyDescent="0.35">
      <c r="A413" s="4">
        <v>45689</v>
      </c>
      <c r="B413" t="s">
        <v>20</v>
      </c>
      <c r="C413" s="26" t="s">
        <v>316</v>
      </c>
      <c r="D413" s="20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6">
        <v>13.75</v>
      </c>
      <c r="L413" s="5">
        <f t="shared" si="16"/>
        <v>488.19999999999982</v>
      </c>
      <c r="M413" s="14">
        <f t="shared" si="17"/>
        <v>6712.7499999999973</v>
      </c>
    </row>
    <row r="414" spans="1:13" hidden="1" x14ac:dyDescent="0.35">
      <c r="A414" s="4">
        <v>45717</v>
      </c>
      <c r="B414" s="20" t="s">
        <v>3</v>
      </c>
      <c r="C414" s="26" t="s">
        <v>4</v>
      </c>
      <c r="D414" s="20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6">
        <v>13.75</v>
      </c>
      <c r="L414" s="5">
        <f t="shared" si="16"/>
        <v>303.29999999999984</v>
      </c>
      <c r="M414" s="14">
        <f t="shared" si="17"/>
        <v>4170.3749999999982</v>
      </c>
    </row>
    <row r="415" spans="1:13" hidden="1" x14ac:dyDescent="0.35">
      <c r="A415" s="4">
        <v>45717</v>
      </c>
      <c r="B415" s="20" t="s">
        <v>7</v>
      </c>
      <c r="C415" s="26" t="s">
        <v>8</v>
      </c>
      <c r="D415" s="20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6">
        <v>13.75</v>
      </c>
      <c r="L415" s="5">
        <f t="shared" si="16"/>
        <v>638.39999999999964</v>
      </c>
      <c r="M415" s="14">
        <f t="shared" si="17"/>
        <v>8777.9999999999945</v>
      </c>
    </row>
    <row r="416" spans="1:13" hidden="1" x14ac:dyDescent="0.35">
      <c r="A416" s="4">
        <v>45717</v>
      </c>
      <c r="B416" s="20" t="s">
        <v>3</v>
      </c>
      <c r="C416" s="26" t="s">
        <v>13</v>
      </c>
      <c r="D416" s="20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6">
        <v>13.75</v>
      </c>
      <c r="L416" s="5">
        <f t="shared" si="16"/>
        <v>236.19999999999993</v>
      </c>
      <c r="M416" s="14">
        <f t="shared" si="17"/>
        <v>3247.7499999999991</v>
      </c>
    </row>
    <row r="417" spans="1:13" hidden="1" x14ac:dyDescent="0.35">
      <c r="A417" s="4">
        <v>45717</v>
      </c>
      <c r="B417" s="20" t="s">
        <v>3</v>
      </c>
      <c r="C417" s="26" t="s">
        <v>15</v>
      </c>
      <c r="D417" s="20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6">
        <v>13.75</v>
      </c>
      <c r="L417" s="5">
        <f t="shared" si="16"/>
        <v>467.6</v>
      </c>
      <c r="M417" s="14">
        <f t="shared" si="17"/>
        <v>6429.5</v>
      </c>
    </row>
    <row r="418" spans="1:13" hidden="1" x14ac:dyDescent="0.35">
      <c r="A418" s="4">
        <v>45717</v>
      </c>
      <c r="B418" s="20" t="s">
        <v>17</v>
      </c>
      <c r="C418" s="26" t="s">
        <v>18</v>
      </c>
      <c r="D418" s="20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6">
        <v>13.75</v>
      </c>
      <c r="L418" s="5">
        <f t="shared" si="16"/>
        <v>263.39999999999998</v>
      </c>
      <c r="M418" s="14">
        <f t="shared" si="17"/>
        <v>3621.7499999999995</v>
      </c>
    </row>
    <row r="419" spans="1:13" hidden="1" x14ac:dyDescent="0.35">
      <c r="A419" s="4">
        <v>45717</v>
      </c>
      <c r="B419" s="20" t="s">
        <v>20</v>
      </c>
      <c r="C419" s="26" t="s">
        <v>331</v>
      </c>
      <c r="D419" s="20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6">
        <v>13.75</v>
      </c>
      <c r="L419" s="5">
        <f t="shared" si="16"/>
        <v>433.10000000000014</v>
      </c>
      <c r="M419" s="14">
        <f t="shared" si="17"/>
        <v>5955.1250000000018</v>
      </c>
    </row>
    <row r="420" spans="1:13" hidden="1" x14ac:dyDescent="0.35">
      <c r="A420" s="4">
        <v>45717</v>
      </c>
      <c r="B420" s="20" t="s">
        <v>3</v>
      </c>
      <c r="C420" s="26" t="s">
        <v>22</v>
      </c>
      <c r="D420" s="20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6">
        <v>13.75</v>
      </c>
      <c r="L420" s="5">
        <f t="shared" si="16"/>
        <v>160.20000000000005</v>
      </c>
      <c r="M420" s="14">
        <f t="shared" si="17"/>
        <v>2202.7500000000005</v>
      </c>
    </row>
    <row r="421" spans="1:13" hidden="1" x14ac:dyDescent="0.35">
      <c r="A421" s="4">
        <v>45717</v>
      </c>
      <c r="B421" s="20" t="s">
        <v>20</v>
      </c>
      <c r="C421" s="26" t="s">
        <v>24</v>
      </c>
      <c r="D421" s="20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6">
        <v>13.75</v>
      </c>
      <c r="L421" s="5">
        <f t="shared" si="16"/>
        <v>383.60000000000014</v>
      </c>
      <c r="M421" s="14">
        <f t="shared" si="17"/>
        <v>5274.5000000000018</v>
      </c>
    </row>
    <row r="422" spans="1:13" hidden="1" x14ac:dyDescent="0.35">
      <c r="A422" s="4">
        <v>45717</v>
      </c>
      <c r="B422" s="20" t="s">
        <v>26</v>
      </c>
      <c r="C422" s="26" t="s">
        <v>27</v>
      </c>
      <c r="D422" s="20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6">
        <v>13.75</v>
      </c>
      <c r="L422" s="5">
        <f t="shared" si="16"/>
        <v>330.29999999999973</v>
      </c>
      <c r="M422" s="14">
        <f t="shared" si="17"/>
        <v>4541.6249999999964</v>
      </c>
    </row>
    <row r="423" spans="1:13" hidden="1" x14ac:dyDescent="0.35">
      <c r="A423" s="4">
        <v>45717</v>
      </c>
      <c r="B423" s="20" t="s">
        <v>3</v>
      </c>
      <c r="C423" s="26" t="s">
        <v>29</v>
      </c>
      <c r="D423" s="20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6">
        <v>13.75</v>
      </c>
      <c r="L423" s="5">
        <f t="shared" si="16"/>
        <v>449.49999999999977</v>
      </c>
      <c r="M423" s="14">
        <f t="shared" si="17"/>
        <v>6180.6249999999973</v>
      </c>
    </row>
    <row r="424" spans="1:13" hidden="1" x14ac:dyDescent="0.35">
      <c r="A424" s="4">
        <v>45717</v>
      </c>
      <c r="B424" s="20" t="s">
        <v>6</v>
      </c>
      <c r="C424" s="26" t="s">
        <v>31</v>
      </c>
      <c r="D424" s="20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6">
        <v>13.75</v>
      </c>
      <c r="L424" s="5">
        <f t="shared" si="16"/>
        <v>637.39999999999964</v>
      </c>
      <c r="M424" s="14">
        <f t="shared" si="17"/>
        <v>8764.2499999999945</v>
      </c>
    </row>
    <row r="425" spans="1:13" hidden="1" x14ac:dyDescent="0.35">
      <c r="A425" s="4">
        <v>45717</v>
      </c>
      <c r="B425" s="20" t="s">
        <v>6</v>
      </c>
      <c r="C425" s="26" t="s">
        <v>31</v>
      </c>
      <c r="D425" s="20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6">
        <v>13.75</v>
      </c>
      <c r="L425" s="5">
        <f t="shared" si="16"/>
        <v>236.39999999999986</v>
      </c>
      <c r="M425" s="14">
        <f t="shared" si="17"/>
        <v>3250.4999999999982</v>
      </c>
    </row>
    <row r="426" spans="1:13" hidden="1" x14ac:dyDescent="0.35">
      <c r="A426" s="4">
        <v>45717</v>
      </c>
      <c r="B426" s="20" t="s">
        <v>17</v>
      </c>
      <c r="C426" s="26" t="s">
        <v>34</v>
      </c>
      <c r="D426" s="20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6">
        <v>13.75</v>
      </c>
      <c r="L426" s="5">
        <f t="shared" si="16"/>
        <v>681.09999999999991</v>
      </c>
      <c r="M426" s="14">
        <f t="shared" si="17"/>
        <v>9365.1249999999982</v>
      </c>
    </row>
    <row r="427" spans="1:13" hidden="1" x14ac:dyDescent="0.35">
      <c r="A427" s="4">
        <v>45717</v>
      </c>
      <c r="B427" s="20" t="s">
        <v>17</v>
      </c>
      <c r="C427" s="26" t="s">
        <v>34</v>
      </c>
      <c r="D427" s="20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6">
        <v>13.75</v>
      </c>
      <c r="L427" s="5">
        <f t="shared" si="16"/>
        <v>644.79999999999995</v>
      </c>
      <c r="M427" s="14">
        <f t="shared" si="17"/>
        <v>8866</v>
      </c>
    </row>
    <row r="428" spans="1:13" hidden="1" x14ac:dyDescent="0.35">
      <c r="A428" s="4">
        <v>45717</v>
      </c>
      <c r="B428" s="20" t="s">
        <v>17</v>
      </c>
      <c r="C428" s="26" t="s">
        <v>34</v>
      </c>
      <c r="D428" s="20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6">
        <v>13.75</v>
      </c>
      <c r="L428" s="5">
        <f t="shared" si="16"/>
        <v>665.19999999999982</v>
      </c>
      <c r="M428" s="14">
        <f t="shared" si="17"/>
        <v>9146.4999999999982</v>
      </c>
    </row>
    <row r="429" spans="1:13" hidden="1" x14ac:dyDescent="0.35">
      <c r="A429" s="4">
        <v>45717</v>
      </c>
      <c r="B429" s="20" t="s">
        <v>17</v>
      </c>
      <c r="C429" s="26" t="s">
        <v>34</v>
      </c>
      <c r="D429" s="20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6">
        <v>13.75</v>
      </c>
      <c r="L429" s="5">
        <f t="shared" si="16"/>
        <v>632.59999999999991</v>
      </c>
      <c r="M429" s="14">
        <f t="shared" si="17"/>
        <v>8698.2499999999982</v>
      </c>
    </row>
    <row r="430" spans="1:13" hidden="1" x14ac:dyDescent="0.35">
      <c r="A430" s="4">
        <v>45717</v>
      </c>
      <c r="B430" s="20" t="s">
        <v>17</v>
      </c>
      <c r="C430" s="26" t="s">
        <v>34</v>
      </c>
      <c r="D430" s="20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6">
        <v>13.75</v>
      </c>
      <c r="L430" s="5">
        <f t="shared" si="16"/>
        <v>869.80000000000018</v>
      </c>
      <c r="M430" s="14">
        <f t="shared" si="17"/>
        <v>11959.750000000002</v>
      </c>
    </row>
    <row r="431" spans="1:13" hidden="1" x14ac:dyDescent="0.35">
      <c r="A431" s="4">
        <v>45717</v>
      </c>
      <c r="B431" s="20" t="s">
        <v>17</v>
      </c>
      <c r="C431" s="26" t="s">
        <v>34</v>
      </c>
      <c r="D431" s="20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6">
        <v>13.75</v>
      </c>
      <c r="L431" s="5">
        <f t="shared" si="16"/>
        <v>299.39999999999986</v>
      </c>
      <c r="M431" s="14">
        <f t="shared" si="17"/>
        <v>4116.7499999999982</v>
      </c>
    </row>
    <row r="432" spans="1:13" hidden="1" x14ac:dyDescent="0.35">
      <c r="A432" s="4">
        <v>45717</v>
      </c>
      <c r="B432" s="20" t="s">
        <v>17</v>
      </c>
      <c r="C432" s="26" t="s">
        <v>34</v>
      </c>
      <c r="D432" s="20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6">
        <v>13.75</v>
      </c>
      <c r="L432" s="5">
        <f t="shared" si="16"/>
        <v>606.5</v>
      </c>
      <c r="M432" s="14">
        <f t="shared" si="17"/>
        <v>8339.375</v>
      </c>
    </row>
    <row r="433" spans="1:13" hidden="1" x14ac:dyDescent="0.35">
      <c r="A433" s="4">
        <v>45717</v>
      </c>
      <c r="B433" s="20" t="s">
        <v>17</v>
      </c>
      <c r="C433" s="26" t="s">
        <v>34</v>
      </c>
      <c r="D433" s="20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6">
        <v>13.75</v>
      </c>
      <c r="L433" s="5">
        <f t="shared" si="16"/>
        <v>824.79999999999973</v>
      </c>
      <c r="M433" s="14">
        <f t="shared" si="17"/>
        <v>11340.999999999996</v>
      </c>
    </row>
    <row r="434" spans="1:13" hidden="1" x14ac:dyDescent="0.35">
      <c r="A434" s="4">
        <v>45717</v>
      </c>
      <c r="B434" s="20" t="s">
        <v>17</v>
      </c>
      <c r="C434" s="26" t="s">
        <v>34</v>
      </c>
      <c r="D434" s="20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6">
        <v>13.75</v>
      </c>
      <c r="L434" s="5">
        <f t="shared" si="16"/>
        <v>474.49999999999977</v>
      </c>
      <c r="M434" s="14">
        <f t="shared" si="17"/>
        <v>6524.3749999999973</v>
      </c>
    </row>
    <row r="435" spans="1:13" hidden="1" x14ac:dyDescent="0.35">
      <c r="A435" s="4">
        <v>45717</v>
      </c>
      <c r="B435" s="20" t="s">
        <v>17</v>
      </c>
      <c r="C435" s="26" t="s">
        <v>34</v>
      </c>
      <c r="D435" s="20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6">
        <v>13.75</v>
      </c>
      <c r="L435" s="5">
        <f t="shared" si="16"/>
        <v>383.79999999999995</v>
      </c>
      <c r="M435" s="14">
        <f t="shared" si="17"/>
        <v>5277.2499999999991</v>
      </c>
    </row>
    <row r="436" spans="1:13" hidden="1" x14ac:dyDescent="0.35">
      <c r="A436" s="4">
        <v>45717</v>
      </c>
      <c r="B436" s="20" t="s">
        <v>45</v>
      </c>
      <c r="C436" s="26" t="s">
        <v>46</v>
      </c>
      <c r="D436" s="20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6">
        <v>13.75</v>
      </c>
      <c r="L436" s="5">
        <f t="shared" si="16"/>
        <v>95.199999999999989</v>
      </c>
      <c r="M436" s="14">
        <f t="shared" si="17"/>
        <v>1308.9999999999998</v>
      </c>
    </row>
    <row r="437" spans="1:13" hidden="1" x14ac:dyDescent="0.35">
      <c r="A437" s="4">
        <v>45717</v>
      </c>
      <c r="B437" s="20" t="s">
        <v>45</v>
      </c>
      <c r="C437" s="26" t="s">
        <v>46</v>
      </c>
      <c r="D437" s="20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6">
        <v>13.75</v>
      </c>
      <c r="L437" s="5">
        <f>G437-H437</f>
        <v>119</v>
      </c>
      <c r="M437" s="14">
        <f t="shared" si="17"/>
        <v>1636.25</v>
      </c>
    </row>
    <row r="438" spans="1:13" hidden="1" x14ac:dyDescent="0.35">
      <c r="A438" s="4">
        <v>45717</v>
      </c>
      <c r="B438" s="20" t="s">
        <v>3</v>
      </c>
      <c r="C438" s="26" t="s">
        <v>49</v>
      </c>
      <c r="D438" s="20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6">
        <v>13.75</v>
      </c>
      <c r="L438" s="5">
        <f t="shared" si="16"/>
        <v>202.39999999999986</v>
      </c>
      <c r="M438" s="14">
        <f t="shared" si="17"/>
        <v>2782.9999999999982</v>
      </c>
    </row>
    <row r="439" spans="1:13" hidden="1" x14ac:dyDescent="0.35">
      <c r="A439" s="4">
        <v>45717</v>
      </c>
      <c r="B439" s="20" t="s">
        <v>51</v>
      </c>
      <c r="C439" s="26" t="s">
        <v>52</v>
      </c>
      <c r="D439" s="20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6">
        <v>13.75</v>
      </c>
      <c r="L439" s="5">
        <f t="shared" si="16"/>
        <v>908.5</v>
      </c>
      <c r="M439" s="14">
        <f t="shared" si="17"/>
        <v>12491.875</v>
      </c>
    </row>
    <row r="440" spans="1:13" hidden="1" x14ac:dyDescent="0.35">
      <c r="A440" s="4">
        <v>45717</v>
      </c>
      <c r="B440" s="20" t="s">
        <v>51</v>
      </c>
      <c r="C440" s="26" t="s">
        <v>52</v>
      </c>
      <c r="D440" s="20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6">
        <v>13.75</v>
      </c>
      <c r="L440" s="5">
        <f t="shared" si="16"/>
        <v>1011.4999999999995</v>
      </c>
      <c r="M440" s="14">
        <f t="shared" si="17"/>
        <v>13908.124999999995</v>
      </c>
    </row>
    <row r="441" spans="1:13" hidden="1" x14ac:dyDescent="0.35">
      <c r="A441" s="4">
        <v>45717</v>
      </c>
      <c r="B441" s="20" t="s">
        <v>51</v>
      </c>
      <c r="C441" s="26" t="s">
        <v>52</v>
      </c>
      <c r="D441" s="20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6">
        <v>13.75</v>
      </c>
      <c r="L441" s="5">
        <f t="shared" si="16"/>
        <v>1023.8999999999996</v>
      </c>
      <c r="M441" s="14">
        <f t="shared" si="17"/>
        <v>14078.624999999995</v>
      </c>
    </row>
    <row r="442" spans="1:13" hidden="1" x14ac:dyDescent="0.35">
      <c r="A442" s="4">
        <v>45717</v>
      </c>
      <c r="B442" s="20" t="s">
        <v>51</v>
      </c>
      <c r="C442" s="26" t="s">
        <v>52</v>
      </c>
      <c r="D442" s="20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6">
        <v>13.75</v>
      </c>
      <c r="L442" s="5">
        <f t="shared" si="16"/>
        <v>1232.6000000000001</v>
      </c>
      <c r="M442" s="14">
        <f t="shared" si="17"/>
        <v>16948.250000000004</v>
      </c>
    </row>
    <row r="443" spans="1:13" hidden="1" x14ac:dyDescent="0.35">
      <c r="A443" s="4">
        <v>45717</v>
      </c>
      <c r="B443" s="20" t="s">
        <v>51</v>
      </c>
      <c r="C443" s="26" t="s">
        <v>52</v>
      </c>
      <c r="D443" s="20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6">
        <v>13.75</v>
      </c>
      <c r="L443" s="5">
        <f t="shared" si="16"/>
        <v>640</v>
      </c>
      <c r="M443" s="14">
        <f t="shared" si="17"/>
        <v>8800</v>
      </c>
    </row>
    <row r="444" spans="1:13" hidden="1" x14ac:dyDescent="0.35">
      <c r="A444" s="4">
        <v>45717</v>
      </c>
      <c r="B444" s="20" t="s">
        <v>51</v>
      </c>
      <c r="C444" s="26" t="s">
        <v>52</v>
      </c>
      <c r="D444" s="20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6">
        <v>13.75</v>
      </c>
      <c r="L444" s="5">
        <f t="shared" si="16"/>
        <v>752.39999999999986</v>
      </c>
      <c r="M444" s="14">
        <f t="shared" si="17"/>
        <v>10345.499999999998</v>
      </c>
    </row>
    <row r="445" spans="1:13" hidden="1" x14ac:dyDescent="0.35">
      <c r="A445" s="4">
        <v>45717</v>
      </c>
      <c r="B445" s="20" t="s">
        <v>51</v>
      </c>
      <c r="C445" s="26" t="s">
        <v>52</v>
      </c>
      <c r="D445" s="20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6">
        <v>13.75</v>
      </c>
      <c r="L445" s="5">
        <f t="shared" si="16"/>
        <v>346.79999999999995</v>
      </c>
      <c r="M445" s="14">
        <f t="shared" si="17"/>
        <v>4768.4999999999991</v>
      </c>
    </row>
    <row r="446" spans="1:13" hidden="1" x14ac:dyDescent="0.35">
      <c r="A446" s="4">
        <v>45717</v>
      </c>
      <c r="B446" s="20" t="s">
        <v>51</v>
      </c>
      <c r="C446" s="26" t="s">
        <v>52</v>
      </c>
      <c r="D446" s="20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6">
        <v>13.75</v>
      </c>
      <c r="L446" s="5">
        <f t="shared" si="16"/>
        <v>654.89999999999986</v>
      </c>
      <c r="M446" s="14">
        <f t="shared" si="17"/>
        <v>9004.8749999999982</v>
      </c>
    </row>
    <row r="447" spans="1:13" hidden="1" x14ac:dyDescent="0.35">
      <c r="A447" s="4">
        <v>45717</v>
      </c>
      <c r="B447" s="20" t="s">
        <v>51</v>
      </c>
      <c r="C447" s="26" t="s">
        <v>52</v>
      </c>
      <c r="D447" s="20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6">
        <v>13.75</v>
      </c>
      <c r="L447" s="5">
        <f t="shared" si="16"/>
        <v>277.29999999999984</v>
      </c>
      <c r="M447" s="14">
        <f t="shared" si="17"/>
        <v>3812.8749999999977</v>
      </c>
    </row>
    <row r="448" spans="1:13" hidden="1" x14ac:dyDescent="0.35">
      <c r="A448" s="4">
        <v>45717</v>
      </c>
      <c r="B448" s="20" t="s">
        <v>51</v>
      </c>
      <c r="C448" s="26" t="s">
        <v>52</v>
      </c>
      <c r="D448" s="20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6">
        <v>13.75</v>
      </c>
      <c r="L448" s="5">
        <f t="shared" si="16"/>
        <v>229.09999999999997</v>
      </c>
      <c r="M448" s="14">
        <f t="shared" si="17"/>
        <v>3150.1249999999995</v>
      </c>
    </row>
    <row r="449" spans="1:13" hidden="1" x14ac:dyDescent="0.35">
      <c r="A449" s="4">
        <v>45717</v>
      </c>
      <c r="B449" s="20" t="s">
        <v>20</v>
      </c>
      <c r="C449" s="26" t="s">
        <v>63</v>
      </c>
      <c r="D449" s="20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6">
        <v>13.75</v>
      </c>
      <c r="L449" s="5">
        <f t="shared" si="16"/>
        <v>455.69999999999982</v>
      </c>
      <c r="M449" s="14">
        <f t="shared" si="17"/>
        <v>6265.8749999999973</v>
      </c>
    </row>
    <row r="450" spans="1:13" hidden="1" x14ac:dyDescent="0.35">
      <c r="A450" s="4">
        <v>45717</v>
      </c>
      <c r="B450" s="20" t="s">
        <v>65</v>
      </c>
      <c r="C450" s="26" t="s">
        <v>332</v>
      </c>
      <c r="D450" s="20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6">
        <v>13.75</v>
      </c>
      <c r="L450" s="5">
        <f t="shared" ref="L450:L513" si="18">H450*J450/I450-H450</f>
        <v>635.39999999999986</v>
      </c>
      <c r="M450" s="14">
        <f t="shared" ref="M450:M513" si="19">L450*K450</f>
        <v>8736.7499999999982</v>
      </c>
    </row>
    <row r="451" spans="1:13" hidden="1" x14ac:dyDescent="0.35">
      <c r="A451" s="4">
        <v>45717</v>
      </c>
      <c r="B451" s="20" t="s">
        <v>67</v>
      </c>
      <c r="C451" s="26" t="s">
        <v>68</v>
      </c>
      <c r="D451" s="20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6">
        <v>13.75</v>
      </c>
      <c r="L451" s="5">
        <f t="shared" si="18"/>
        <v>339.20000000000005</v>
      </c>
      <c r="M451" s="14">
        <f t="shared" si="19"/>
        <v>4664.0000000000009</v>
      </c>
    </row>
    <row r="452" spans="1:13" hidden="1" x14ac:dyDescent="0.35">
      <c r="A452" s="4">
        <v>45717</v>
      </c>
      <c r="B452" s="20" t="s">
        <v>3</v>
      </c>
      <c r="C452" s="26" t="s">
        <v>70</v>
      </c>
      <c r="D452" s="20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6">
        <v>13.75</v>
      </c>
      <c r="L452" s="5">
        <f t="shared" si="18"/>
        <v>578.79999999999995</v>
      </c>
      <c r="M452" s="14">
        <f t="shared" si="19"/>
        <v>7958.4999999999991</v>
      </c>
    </row>
    <row r="453" spans="1:13" hidden="1" x14ac:dyDescent="0.35">
      <c r="A453" s="4">
        <v>45717</v>
      </c>
      <c r="B453" s="20" t="s">
        <v>3</v>
      </c>
      <c r="C453" s="26" t="s">
        <v>70</v>
      </c>
      <c r="D453" s="20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6">
        <v>13.75</v>
      </c>
      <c r="L453" s="5">
        <f t="shared" si="18"/>
        <v>916.69999999999959</v>
      </c>
      <c r="M453" s="14">
        <f t="shared" si="19"/>
        <v>12604.624999999995</v>
      </c>
    </row>
    <row r="454" spans="1:13" hidden="1" x14ac:dyDescent="0.35">
      <c r="A454" s="4">
        <v>45717</v>
      </c>
      <c r="B454" s="20" t="s">
        <v>3</v>
      </c>
      <c r="C454" s="26" t="s">
        <v>70</v>
      </c>
      <c r="D454" s="20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6">
        <v>13.75</v>
      </c>
      <c r="L454" s="5">
        <f t="shared" si="18"/>
        <v>547.40000000000009</v>
      </c>
      <c r="M454" s="14">
        <f t="shared" si="19"/>
        <v>7526.7500000000009</v>
      </c>
    </row>
    <row r="455" spans="1:13" hidden="1" x14ac:dyDescent="0.35">
      <c r="A455" s="4">
        <v>45717</v>
      </c>
      <c r="B455" s="20" t="s">
        <v>74</v>
      </c>
      <c r="C455" s="26" t="s">
        <v>75</v>
      </c>
      <c r="D455" s="20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6">
        <v>13.75</v>
      </c>
      <c r="L455" s="5">
        <f t="shared" si="18"/>
        <v>252.49999999999994</v>
      </c>
      <c r="M455" s="14">
        <f t="shared" si="19"/>
        <v>3471.8749999999991</v>
      </c>
    </row>
    <row r="456" spans="1:13" hidden="1" x14ac:dyDescent="0.35">
      <c r="A456" s="4">
        <v>45717</v>
      </c>
      <c r="B456" s="20" t="s">
        <v>77</v>
      </c>
      <c r="C456" s="26" t="s">
        <v>78</v>
      </c>
      <c r="D456" s="20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6">
        <v>13.75</v>
      </c>
      <c r="L456" s="5">
        <f t="shared" si="18"/>
        <v>508.99999999999977</v>
      </c>
      <c r="M456" s="14">
        <f t="shared" si="19"/>
        <v>6998.7499999999973</v>
      </c>
    </row>
    <row r="457" spans="1:13" hidden="1" x14ac:dyDescent="0.35">
      <c r="A457" s="4">
        <v>45717</v>
      </c>
      <c r="B457" s="20" t="s">
        <v>80</v>
      </c>
      <c r="C457" s="26" t="s">
        <v>81</v>
      </c>
      <c r="D457" s="20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6">
        <v>13.75</v>
      </c>
      <c r="L457" s="5">
        <f t="shared" si="18"/>
        <v>702.59999999999991</v>
      </c>
      <c r="M457" s="14">
        <f t="shared" si="19"/>
        <v>9660.7499999999982</v>
      </c>
    </row>
    <row r="458" spans="1:13" hidden="1" x14ac:dyDescent="0.35">
      <c r="A458" s="4">
        <v>45717</v>
      </c>
      <c r="B458" s="20" t="s">
        <v>67</v>
      </c>
      <c r="C458" s="26" t="s">
        <v>83</v>
      </c>
      <c r="D458" s="20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6">
        <v>13.75</v>
      </c>
      <c r="L458" s="5">
        <f t="shared" si="18"/>
        <v>898.09999999999968</v>
      </c>
      <c r="M458" s="14">
        <f t="shared" si="19"/>
        <v>12348.874999999996</v>
      </c>
    </row>
    <row r="459" spans="1:13" hidden="1" x14ac:dyDescent="0.35">
      <c r="A459" s="4">
        <v>45717</v>
      </c>
      <c r="B459" s="20" t="s">
        <v>85</v>
      </c>
      <c r="C459" s="26" t="s">
        <v>86</v>
      </c>
      <c r="D459" s="20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6">
        <v>13.75</v>
      </c>
      <c r="L459" s="5">
        <f t="shared" si="18"/>
        <v>1008.4999999999998</v>
      </c>
      <c r="M459" s="14">
        <f t="shared" si="19"/>
        <v>13866.874999999996</v>
      </c>
    </row>
    <row r="460" spans="1:13" hidden="1" x14ac:dyDescent="0.35">
      <c r="A460" s="4">
        <v>45717</v>
      </c>
      <c r="B460" s="20" t="s">
        <v>85</v>
      </c>
      <c r="C460" s="26" t="s">
        <v>86</v>
      </c>
      <c r="D460" s="20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6">
        <v>13.75</v>
      </c>
      <c r="L460" s="5">
        <f t="shared" si="18"/>
        <v>912</v>
      </c>
      <c r="M460" s="14">
        <f t="shared" si="19"/>
        <v>12540</v>
      </c>
    </row>
    <row r="461" spans="1:13" hidden="1" x14ac:dyDescent="0.35">
      <c r="A461" s="4">
        <v>45717</v>
      </c>
      <c r="B461" s="20" t="s">
        <v>89</v>
      </c>
      <c r="C461" s="26" t="s">
        <v>90</v>
      </c>
      <c r="D461" s="20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6">
        <v>13.75</v>
      </c>
      <c r="L461" s="5">
        <f t="shared" si="18"/>
        <v>917.30000000000018</v>
      </c>
      <c r="M461" s="14">
        <f t="shared" si="19"/>
        <v>12612.875000000002</v>
      </c>
    </row>
    <row r="462" spans="1:13" hidden="1" x14ac:dyDescent="0.35">
      <c r="A462" s="4">
        <v>45717</v>
      </c>
      <c r="B462" s="20" t="s">
        <v>89</v>
      </c>
      <c r="C462" s="26" t="s">
        <v>90</v>
      </c>
      <c r="D462" s="20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6">
        <v>13.75</v>
      </c>
      <c r="L462" s="5">
        <f t="shared" si="18"/>
        <v>759.09999999999968</v>
      </c>
      <c r="M462" s="14">
        <f t="shared" si="19"/>
        <v>10437.624999999996</v>
      </c>
    </row>
    <row r="463" spans="1:13" hidden="1" x14ac:dyDescent="0.35">
      <c r="A463" s="4">
        <v>45717</v>
      </c>
      <c r="B463" s="20" t="s">
        <v>89</v>
      </c>
      <c r="C463" s="26" t="s">
        <v>90</v>
      </c>
      <c r="D463" s="20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6">
        <v>13.75</v>
      </c>
      <c r="L463" s="5">
        <f t="shared" si="18"/>
        <v>842.30000000000018</v>
      </c>
      <c r="M463" s="14">
        <f t="shared" si="19"/>
        <v>11581.625000000002</v>
      </c>
    </row>
    <row r="464" spans="1:13" hidden="1" x14ac:dyDescent="0.35">
      <c r="A464" s="4">
        <v>45717</v>
      </c>
      <c r="B464" s="20" t="s">
        <v>89</v>
      </c>
      <c r="C464" s="26" t="s">
        <v>90</v>
      </c>
      <c r="D464" s="20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6">
        <v>13.75</v>
      </c>
      <c r="L464" s="5">
        <f t="shared" si="18"/>
        <v>993.8</v>
      </c>
      <c r="M464" s="14">
        <f t="shared" si="19"/>
        <v>13664.75</v>
      </c>
    </row>
    <row r="465" spans="1:13" hidden="1" x14ac:dyDescent="0.35">
      <c r="A465" s="4">
        <v>45717</v>
      </c>
      <c r="B465" s="20" t="s">
        <v>20</v>
      </c>
      <c r="C465" s="26" t="s">
        <v>333</v>
      </c>
      <c r="D465" s="20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6">
        <v>13.75</v>
      </c>
      <c r="L465" s="5">
        <f>G465-H465</f>
        <v>275</v>
      </c>
      <c r="M465" s="14">
        <f t="shared" si="19"/>
        <v>3781.25</v>
      </c>
    </row>
    <row r="466" spans="1:13" hidden="1" x14ac:dyDescent="0.35">
      <c r="A466" s="4">
        <v>45717</v>
      </c>
      <c r="B466" s="20" t="s">
        <v>96</v>
      </c>
      <c r="C466" s="26" t="s">
        <v>334</v>
      </c>
      <c r="D466" s="20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6">
        <v>13.75</v>
      </c>
      <c r="L466" s="5">
        <f t="shared" si="18"/>
        <v>422.5</v>
      </c>
      <c r="M466" s="14">
        <f t="shared" si="19"/>
        <v>5809.375</v>
      </c>
    </row>
    <row r="467" spans="1:13" hidden="1" x14ac:dyDescent="0.35">
      <c r="A467" s="4">
        <v>45717</v>
      </c>
      <c r="B467" s="20" t="s">
        <v>96</v>
      </c>
      <c r="C467" s="26" t="s">
        <v>334</v>
      </c>
      <c r="D467" s="20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6">
        <v>13.75</v>
      </c>
      <c r="L467" s="5">
        <f t="shared" si="18"/>
        <v>580</v>
      </c>
      <c r="M467" s="14">
        <f t="shared" si="19"/>
        <v>7975</v>
      </c>
    </row>
    <row r="468" spans="1:13" hidden="1" x14ac:dyDescent="0.35">
      <c r="A468" s="4">
        <v>45717</v>
      </c>
      <c r="B468" s="20" t="s">
        <v>96</v>
      </c>
      <c r="C468" s="26" t="s">
        <v>334</v>
      </c>
      <c r="D468" s="20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6">
        <v>13.75</v>
      </c>
      <c r="L468" s="5">
        <f t="shared" si="18"/>
        <v>520.69999999999982</v>
      </c>
      <c r="M468" s="14">
        <f t="shared" si="19"/>
        <v>7159.6249999999973</v>
      </c>
    </row>
    <row r="469" spans="1:13" hidden="1" x14ac:dyDescent="0.35">
      <c r="A469" s="4">
        <v>45717</v>
      </c>
      <c r="B469" s="20" t="s">
        <v>96</v>
      </c>
      <c r="C469" s="26" t="s">
        <v>334</v>
      </c>
      <c r="D469" s="20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6">
        <v>13.75</v>
      </c>
      <c r="L469" s="5">
        <f t="shared" si="18"/>
        <v>384.20000000000005</v>
      </c>
      <c r="M469" s="14">
        <f t="shared" si="19"/>
        <v>5282.7500000000009</v>
      </c>
    </row>
    <row r="470" spans="1:13" hidden="1" x14ac:dyDescent="0.35">
      <c r="A470" s="4">
        <v>45717</v>
      </c>
      <c r="B470" s="20" t="s">
        <v>96</v>
      </c>
      <c r="C470" s="26" t="s">
        <v>334</v>
      </c>
      <c r="D470" s="20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6">
        <v>13.75</v>
      </c>
      <c r="L470" s="5">
        <f t="shared" si="18"/>
        <v>326</v>
      </c>
      <c r="M470" s="14">
        <f t="shared" si="19"/>
        <v>4482.5</v>
      </c>
    </row>
    <row r="471" spans="1:13" hidden="1" x14ac:dyDescent="0.35">
      <c r="A471" s="4">
        <v>45717</v>
      </c>
      <c r="B471" s="20" t="s">
        <v>96</v>
      </c>
      <c r="C471" s="26" t="s">
        <v>334</v>
      </c>
      <c r="D471" s="20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6">
        <v>13.75</v>
      </c>
      <c r="L471" s="5">
        <f t="shared" si="18"/>
        <v>165.79999999999995</v>
      </c>
      <c r="M471" s="14">
        <f t="shared" si="19"/>
        <v>2279.7499999999995</v>
      </c>
    </row>
    <row r="472" spans="1:13" hidden="1" x14ac:dyDescent="0.35">
      <c r="A472" s="4">
        <v>45717</v>
      </c>
      <c r="B472" s="20" t="s">
        <v>96</v>
      </c>
      <c r="C472" s="26" t="s">
        <v>334</v>
      </c>
      <c r="D472" s="20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6">
        <v>13.75</v>
      </c>
      <c r="L472" s="5">
        <f t="shared" si="18"/>
        <v>201.60000000000002</v>
      </c>
      <c r="M472" s="14">
        <f t="shared" si="19"/>
        <v>2772.0000000000005</v>
      </c>
    </row>
    <row r="473" spans="1:13" hidden="1" x14ac:dyDescent="0.35">
      <c r="A473" s="4">
        <v>45717</v>
      </c>
      <c r="B473" s="20" t="s">
        <v>89</v>
      </c>
      <c r="C473" s="26" t="s">
        <v>335</v>
      </c>
      <c r="D473" s="20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6">
        <v>13.75</v>
      </c>
      <c r="L473" s="5">
        <f t="shared" si="18"/>
        <v>187.59999999999991</v>
      </c>
      <c r="M473" s="14">
        <f t="shared" si="19"/>
        <v>2579.4999999999986</v>
      </c>
    </row>
    <row r="474" spans="1:13" hidden="1" x14ac:dyDescent="0.35">
      <c r="A474" s="4">
        <v>45717</v>
      </c>
      <c r="B474" s="20" t="s">
        <v>80</v>
      </c>
      <c r="C474" s="26" t="s">
        <v>106</v>
      </c>
      <c r="D474" s="20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6">
        <v>13.75</v>
      </c>
      <c r="L474" s="5">
        <f t="shared" si="18"/>
        <v>431.10000000000014</v>
      </c>
      <c r="M474" s="14">
        <f t="shared" si="19"/>
        <v>5927.6250000000018</v>
      </c>
    </row>
    <row r="475" spans="1:13" hidden="1" x14ac:dyDescent="0.35">
      <c r="A475" s="4">
        <v>45717</v>
      </c>
      <c r="B475" s="20" t="s">
        <v>7</v>
      </c>
      <c r="C475" s="26" t="s">
        <v>108</v>
      </c>
      <c r="D475" s="20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6">
        <v>13.75</v>
      </c>
      <c r="L475" s="5">
        <f t="shared" si="18"/>
        <v>793.99999999999977</v>
      </c>
      <c r="M475" s="14">
        <f t="shared" si="19"/>
        <v>10917.499999999996</v>
      </c>
    </row>
    <row r="476" spans="1:13" hidden="1" x14ac:dyDescent="0.35">
      <c r="A476" s="4">
        <v>45717</v>
      </c>
      <c r="B476" s="20" t="s">
        <v>7</v>
      </c>
      <c r="C476" s="26" t="s">
        <v>108</v>
      </c>
      <c r="D476" s="20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6">
        <v>13.75</v>
      </c>
      <c r="L476" s="5">
        <f t="shared" si="18"/>
        <v>997.5</v>
      </c>
      <c r="M476" s="14">
        <f t="shared" si="19"/>
        <v>13715.625</v>
      </c>
    </row>
    <row r="477" spans="1:13" hidden="1" x14ac:dyDescent="0.35">
      <c r="A477" s="4">
        <v>45717</v>
      </c>
      <c r="B477" s="20" t="s">
        <v>51</v>
      </c>
      <c r="C477" s="26" t="s">
        <v>111</v>
      </c>
      <c r="D477" s="20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6">
        <v>13.75</v>
      </c>
      <c r="L477" s="5">
        <f t="shared" si="18"/>
        <v>817.59999999999991</v>
      </c>
      <c r="M477" s="14">
        <f t="shared" si="19"/>
        <v>11241.999999999998</v>
      </c>
    </row>
    <row r="478" spans="1:13" hidden="1" x14ac:dyDescent="0.35">
      <c r="A478" s="4">
        <v>45717</v>
      </c>
      <c r="B478" s="20" t="s">
        <v>65</v>
      </c>
      <c r="C478" s="26" t="s">
        <v>113</v>
      </c>
      <c r="D478" s="20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6">
        <v>13.75</v>
      </c>
      <c r="L478" s="5">
        <f t="shared" si="18"/>
        <v>655.69999999999982</v>
      </c>
      <c r="M478" s="14">
        <f t="shared" si="19"/>
        <v>9015.8749999999982</v>
      </c>
    </row>
    <row r="479" spans="1:13" hidden="1" x14ac:dyDescent="0.35">
      <c r="A479" s="4">
        <v>45717</v>
      </c>
      <c r="B479" s="20" t="s">
        <v>89</v>
      </c>
      <c r="C479" s="26" t="s">
        <v>115</v>
      </c>
      <c r="D479" s="20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6">
        <v>13.75</v>
      </c>
      <c r="L479" s="5">
        <f t="shared" si="18"/>
        <v>308.19999999999993</v>
      </c>
      <c r="M479" s="14">
        <f t="shared" si="19"/>
        <v>4237.7499999999991</v>
      </c>
    </row>
    <row r="480" spans="1:13" hidden="1" x14ac:dyDescent="0.35">
      <c r="A480" s="4">
        <v>45717</v>
      </c>
      <c r="B480" s="20" t="s">
        <v>3</v>
      </c>
      <c r="C480" s="26" t="s">
        <v>117</v>
      </c>
      <c r="D480" s="20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6">
        <v>13.75</v>
      </c>
      <c r="L480" s="5">
        <f t="shared" si="18"/>
        <v>1051.4999999999995</v>
      </c>
      <c r="M480" s="14">
        <f t="shared" si="19"/>
        <v>14458.124999999995</v>
      </c>
    </row>
    <row r="481" spans="1:13" hidden="1" x14ac:dyDescent="0.35">
      <c r="A481" s="4">
        <v>45717</v>
      </c>
      <c r="B481" s="20" t="s">
        <v>3</v>
      </c>
      <c r="C481" s="26" t="s">
        <v>119</v>
      </c>
      <c r="D481" s="20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6">
        <v>13.75</v>
      </c>
      <c r="L481" s="5">
        <f t="shared" si="18"/>
        <v>832.89999999999986</v>
      </c>
      <c r="M481" s="14">
        <f t="shared" si="19"/>
        <v>11452.374999999998</v>
      </c>
    </row>
    <row r="482" spans="1:13" hidden="1" x14ac:dyDescent="0.35">
      <c r="A482" s="4">
        <v>45717</v>
      </c>
      <c r="B482" s="20" t="s">
        <v>17</v>
      </c>
      <c r="C482" s="26" t="s">
        <v>121</v>
      </c>
      <c r="D482" s="20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6">
        <v>13.75</v>
      </c>
      <c r="L482" s="5">
        <f t="shared" si="18"/>
        <v>718.5</v>
      </c>
      <c r="M482" s="14">
        <f t="shared" si="19"/>
        <v>9879.375</v>
      </c>
    </row>
    <row r="483" spans="1:13" hidden="1" x14ac:dyDescent="0.35">
      <c r="A483" s="4">
        <v>45717</v>
      </c>
      <c r="B483" s="20" t="s">
        <v>17</v>
      </c>
      <c r="C483" s="26" t="s">
        <v>123</v>
      </c>
      <c r="D483" s="20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6">
        <v>13.75</v>
      </c>
      <c r="L483" s="5">
        <f t="shared" si="18"/>
        <v>304.29999999999995</v>
      </c>
      <c r="M483" s="14">
        <f t="shared" si="19"/>
        <v>4184.1249999999991</v>
      </c>
    </row>
    <row r="484" spans="1:13" hidden="1" x14ac:dyDescent="0.35">
      <c r="A484" s="4">
        <v>45717</v>
      </c>
      <c r="B484" s="20" t="s">
        <v>80</v>
      </c>
      <c r="C484" s="26" t="s">
        <v>336</v>
      </c>
      <c r="D484" s="20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6">
        <v>13.75</v>
      </c>
      <c r="L484" s="5">
        <f t="shared" si="18"/>
        <v>585.79999999999995</v>
      </c>
      <c r="M484" s="14">
        <f t="shared" si="19"/>
        <v>8054.7499999999991</v>
      </c>
    </row>
    <row r="485" spans="1:13" hidden="1" x14ac:dyDescent="0.35">
      <c r="A485" s="4">
        <v>45717</v>
      </c>
      <c r="B485" s="20" t="s">
        <v>17</v>
      </c>
      <c r="C485" s="26" t="s">
        <v>337</v>
      </c>
      <c r="D485" s="20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6">
        <v>13.75</v>
      </c>
      <c r="L485" s="5">
        <f t="shared" si="18"/>
        <v>995.59999999999968</v>
      </c>
      <c r="M485" s="14">
        <f t="shared" si="19"/>
        <v>13689.499999999996</v>
      </c>
    </row>
    <row r="486" spans="1:13" hidden="1" x14ac:dyDescent="0.35">
      <c r="A486" s="4">
        <v>45717</v>
      </c>
      <c r="B486" s="20" t="s">
        <v>26</v>
      </c>
      <c r="C486" s="26" t="s">
        <v>338</v>
      </c>
      <c r="D486" s="20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6">
        <v>13.75</v>
      </c>
      <c r="L486" s="5">
        <f t="shared" si="18"/>
        <v>1008.0999999999999</v>
      </c>
      <c r="M486" s="14">
        <f t="shared" si="19"/>
        <v>13861.374999999998</v>
      </c>
    </row>
    <row r="487" spans="1:13" hidden="1" x14ac:dyDescent="0.35">
      <c r="A487" s="4">
        <v>45717</v>
      </c>
      <c r="B487" s="20" t="s">
        <v>3</v>
      </c>
      <c r="C487" s="26" t="s">
        <v>128</v>
      </c>
      <c r="D487" s="20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6">
        <v>13.75</v>
      </c>
      <c r="L487" s="5">
        <f t="shared" si="18"/>
        <v>309.19999999999993</v>
      </c>
      <c r="M487" s="14">
        <f t="shared" si="19"/>
        <v>4251.4999999999991</v>
      </c>
    </row>
    <row r="488" spans="1:13" hidden="1" x14ac:dyDescent="0.35">
      <c r="A488" s="4">
        <v>45717</v>
      </c>
      <c r="B488" s="20" t="s">
        <v>89</v>
      </c>
      <c r="C488" s="26" t="s">
        <v>130</v>
      </c>
      <c r="D488" s="20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6">
        <v>13.75</v>
      </c>
      <c r="L488" s="5">
        <f t="shared" si="18"/>
        <v>1142.1999999999998</v>
      </c>
      <c r="M488" s="14">
        <f t="shared" si="19"/>
        <v>15705.249999999998</v>
      </c>
    </row>
    <row r="489" spans="1:13" hidden="1" x14ac:dyDescent="0.35">
      <c r="A489" s="4">
        <v>45717</v>
      </c>
      <c r="B489" s="20" t="s">
        <v>26</v>
      </c>
      <c r="C489" s="26" t="s">
        <v>132</v>
      </c>
      <c r="D489" s="20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6">
        <v>13.75</v>
      </c>
      <c r="L489" s="5">
        <f t="shared" si="18"/>
        <v>235.80000000000007</v>
      </c>
      <c r="M489" s="14">
        <f t="shared" si="19"/>
        <v>3242.2500000000009</v>
      </c>
    </row>
    <row r="490" spans="1:13" hidden="1" x14ac:dyDescent="0.35">
      <c r="A490" s="4">
        <v>45717</v>
      </c>
      <c r="B490" s="20" t="s">
        <v>20</v>
      </c>
      <c r="C490" s="26" t="s">
        <v>134</v>
      </c>
      <c r="D490" s="20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6">
        <v>13.75</v>
      </c>
      <c r="L490" s="5">
        <f t="shared" si="18"/>
        <v>482.69999999999982</v>
      </c>
      <c r="M490" s="14">
        <f t="shared" si="19"/>
        <v>6637.1249999999973</v>
      </c>
    </row>
    <row r="491" spans="1:13" hidden="1" x14ac:dyDescent="0.35">
      <c r="A491" s="4">
        <v>45717</v>
      </c>
      <c r="B491" s="20" t="s">
        <v>136</v>
      </c>
      <c r="C491" s="26" t="s">
        <v>137</v>
      </c>
      <c r="D491" s="20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6">
        <v>13.75</v>
      </c>
      <c r="L491" s="5">
        <f t="shared" si="18"/>
        <v>38.399999999999864</v>
      </c>
      <c r="M491" s="14">
        <f t="shared" si="19"/>
        <v>527.99999999999818</v>
      </c>
    </row>
    <row r="492" spans="1:13" hidden="1" x14ac:dyDescent="0.35">
      <c r="A492" s="4">
        <v>45717</v>
      </c>
      <c r="B492" s="20" t="s">
        <v>139</v>
      </c>
      <c r="C492" s="26" t="s">
        <v>140</v>
      </c>
      <c r="D492" s="20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6">
        <v>13.75</v>
      </c>
      <c r="L492" s="5">
        <f t="shared" si="18"/>
        <v>540.19999999999982</v>
      </c>
      <c r="M492" s="14">
        <f t="shared" si="19"/>
        <v>7427.7499999999973</v>
      </c>
    </row>
    <row r="493" spans="1:13" hidden="1" x14ac:dyDescent="0.35">
      <c r="A493" s="4">
        <v>45717</v>
      </c>
      <c r="B493" s="20" t="s">
        <v>142</v>
      </c>
      <c r="C493" s="26" t="s">
        <v>143</v>
      </c>
      <c r="D493" s="20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6">
        <v>13.75</v>
      </c>
      <c r="L493" s="5">
        <f t="shared" si="18"/>
        <v>424.20000000000005</v>
      </c>
      <c r="M493" s="14">
        <f t="shared" si="19"/>
        <v>5832.7500000000009</v>
      </c>
    </row>
    <row r="494" spans="1:13" hidden="1" x14ac:dyDescent="0.35">
      <c r="A494" s="4">
        <v>45717</v>
      </c>
      <c r="B494" s="20" t="s">
        <v>142</v>
      </c>
      <c r="C494" s="26" t="s">
        <v>143</v>
      </c>
      <c r="D494" s="20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6">
        <v>13.75</v>
      </c>
      <c r="L494" s="5">
        <f t="shared" si="18"/>
        <v>454</v>
      </c>
      <c r="M494" s="14">
        <f t="shared" si="19"/>
        <v>6242.5</v>
      </c>
    </row>
    <row r="495" spans="1:13" hidden="1" x14ac:dyDescent="0.35">
      <c r="A495" s="4">
        <v>45717</v>
      </c>
      <c r="B495" s="20" t="s">
        <v>142</v>
      </c>
      <c r="C495" s="26" t="s">
        <v>143</v>
      </c>
      <c r="D495" s="20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6">
        <v>13.75</v>
      </c>
      <c r="L495" s="5">
        <f t="shared" si="18"/>
        <v>327.49999999999989</v>
      </c>
      <c r="M495" s="14">
        <f t="shared" si="19"/>
        <v>4503.1249999999982</v>
      </c>
    </row>
    <row r="496" spans="1:13" hidden="1" x14ac:dyDescent="0.35">
      <c r="A496" s="4">
        <v>45717</v>
      </c>
      <c r="B496" s="20" t="s">
        <v>142</v>
      </c>
      <c r="C496" s="26" t="s">
        <v>143</v>
      </c>
      <c r="D496" s="20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6">
        <v>13.75</v>
      </c>
      <c r="L496" s="5">
        <f t="shared" si="18"/>
        <v>272.29999999999995</v>
      </c>
      <c r="M496" s="14">
        <f t="shared" si="19"/>
        <v>3744.1249999999995</v>
      </c>
    </row>
    <row r="497" spans="1:13" hidden="1" x14ac:dyDescent="0.35">
      <c r="A497" s="4">
        <v>45717</v>
      </c>
      <c r="B497" s="20" t="s">
        <v>89</v>
      </c>
      <c r="C497" s="26" t="s">
        <v>148</v>
      </c>
      <c r="D497" s="20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6">
        <v>13.75</v>
      </c>
      <c r="L497" s="5">
        <f t="shared" si="18"/>
        <v>679.89999999999986</v>
      </c>
      <c r="M497" s="14">
        <f t="shared" si="19"/>
        <v>9348.6249999999982</v>
      </c>
    </row>
    <row r="498" spans="1:13" hidden="1" x14ac:dyDescent="0.35">
      <c r="A498" s="4">
        <v>45717</v>
      </c>
      <c r="B498" s="20" t="s">
        <v>17</v>
      </c>
      <c r="C498" s="26" t="s">
        <v>150</v>
      </c>
      <c r="D498" s="20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6">
        <v>13.75</v>
      </c>
      <c r="L498" s="5">
        <f t="shared" si="18"/>
        <v>376.20000000000005</v>
      </c>
      <c r="M498" s="14">
        <f t="shared" si="19"/>
        <v>5172.7500000000009</v>
      </c>
    </row>
    <row r="499" spans="1:13" hidden="1" x14ac:dyDescent="0.35">
      <c r="A499" s="4">
        <v>45717</v>
      </c>
      <c r="B499" s="20" t="s">
        <v>17</v>
      </c>
      <c r="C499" s="26" t="s">
        <v>150</v>
      </c>
      <c r="D499" s="20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6">
        <v>13.75</v>
      </c>
      <c r="L499" s="5">
        <f t="shared" si="18"/>
        <v>562</v>
      </c>
      <c r="M499" s="14">
        <f t="shared" si="19"/>
        <v>7727.5</v>
      </c>
    </row>
    <row r="500" spans="1:13" hidden="1" x14ac:dyDescent="0.35">
      <c r="A500" s="4">
        <v>45717</v>
      </c>
      <c r="B500" s="20" t="s">
        <v>153</v>
      </c>
      <c r="C500" s="26" t="s">
        <v>154</v>
      </c>
      <c r="D500" s="20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6">
        <v>13.75</v>
      </c>
      <c r="L500" s="5">
        <f t="shared" si="18"/>
        <v>290.90000000000009</v>
      </c>
      <c r="M500" s="14">
        <f t="shared" si="19"/>
        <v>3999.8750000000014</v>
      </c>
    </row>
    <row r="501" spans="1:13" hidden="1" x14ac:dyDescent="0.35">
      <c r="A501" s="4">
        <v>45717</v>
      </c>
      <c r="B501" s="20" t="s">
        <v>20</v>
      </c>
      <c r="C501" s="26" t="s">
        <v>156</v>
      </c>
      <c r="D501" s="20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6">
        <v>13.75</v>
      </c>
      <c r="L501" s="5">
        <f t="shared" si="18"/>
        <v>826.09999999999991</v>
      </c>
      <c r="M501" s="14">
        <f t="shared" si="19"/>
        <v>11358.874999999998</v>
      </c>
    </row>
    <row r="502" spans="1:13" hidden="1" x14ac:dyDescent="0.35">
      <c r="A502" s="4">
        <v>45717</v>
      </c>
      <c r="B502" s="20" t="s">
        <v>20</v>
      </c>
      <c r="C502" s="26" t="s">
        <v>158</v>
      </c>
      <c r="D502" s="20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6">
        <v>13.75</v>
      </c>
      <c r="L502" s="5">
        <f t="shared" si="18"/>
        <v>664.2</v>
      </c>
      <c r="M502" s="14">
        <f t="shared" si="19"/>
        <v>9132.75</v>
      </c>
    </row>
    <row r="503" spans="1:13" hidden="1" x14ac:dyDescent="0.35">
      <c r="A503" s="4">
        <v>45717</v>
      </c>
      <c r="B503" s="20" t="s">
        <v>20</v>
      </c>
      <c r="C503" s="26" t="s">
        <v>158</v>
      </c>
      <c r="D503" s="20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6">
        <v>13.75</v>
      </c>
      <c r="L503" s="5">
        <f t="shared" si="18"/>
        <v>984</v>
      </c>
      <c r="M503" s="14">
        <f t="shared" si="19"/>
        <v>13530</v>
      </c>
    </row>
    <row r="504" spans="1:13" hidden="1" x14ac:dyDescent="0.35">
      <c r="A504" s="4">
        <v>45717</v>
      </c>
      <c r="B504" s="20" t="s">
        <v>20</v>
      </c>
      <c r="C504" s="26" t="s">
        <v>158</v>
      </c>
      <c r="D504" s="20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6">
        <v>13.75</v>
      </c>
      <c r="L504" s="5">
        <f t="shared" si="18"/>
        <v>1185.3999999999996</v>
      </c>
      <c r="M504" s="14">
        <f t="shared" si="19"/>
        <v>16299.249999999995</v>
      </c>
    </row>
    <row r="505" spans="1:13" hidden="1" x14ac:dyDescent="0.35">
      <c r="A505" s="4">
        <v>45717</v>
      </c>
      <c r="B505" s="20" t="s">
        <v>20</v>
      </c>
      <c r="C505" s="26" t="s">
        <v>163</v>
      </c>
      <c r="D505" s="20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6">
        <v>13.75</v>
      </c>
      <c r="L505" s="5">
        <f t="shared" si="18"/>
        <v>490.39999999999964</v>
      </c>
      <c r="M505" s="14">
        <f t="shared" si="19"/>
        <v>6742.9999999999945</v>
      </c>
    </row>
    <row r="506" spans="1:13" hidden="1" x14ac:dyDescent="0.35">
      <c r="A506" s="4">
        <v>45717</v>
      </c>
      <c r="B506" s="20" t="s">
        <v>20</v>
      </c>
      <c r="C506" s="26" t="s">
        <v>165</v>
      </c>
      <c r="D506" s="20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6">
        <v>13.75</v>
      </c>
      <c r="L506" s="5">
        <f t="shared" si="18"/>
        <v>617.79999999999995</v>
      </c>
      <c r="M506" s="14">
        <f t="shared" si="19"/>
        <v>8494.75</v>
      </c>
    </row>
    <row r="507" spans="1:13" hidden="1" x14ac:dyDescent="0.35">
      <c r="A507" s="4">
        <v>45717</v>
      </c>
      <c r="B507" s="20" t="s">
        <v>20</v>
      </c>
      <c r="C507" s="26" t="s">
        <v>165</v>
      </c>
      <c r="D507" s="20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6">
        <v>13.75</v>
      </c>
      <c r="L507" s="5">
        <f t="shared" si="18"/>
        <v>783</v>
      </c>
      <c r="M507" s="14">
        <f t="shared" si="19"/>
        <v>10766.25</v>
      </c>
    </row>
    <row r="508" spans="1:13" hidden="1" x14ac:dyDescent="0.35">
      <c r="A508" s="4">
        <v>45717</v>
      </c>
      <c r="B508" s="20" t="s">
        <v>3</v>
      </c>
      <c r="C508" s="26" t="s">
        <v>339</v>
      </c>
      <c r="D508" s="20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6">
        <v>13.75</v>
      </c>
      <c r="L508" s="5">
        <f t="shared" si="18"/>
        <v>487.79999999999995</v>
      </c>
      <c r="M508" s="14">
        <f t="shared" si="19"/>
        <v>6707.2499999999991</v>
      </c>
    </row>
    <row r="509" spans="1:13" hidden="1" x14ac:dyDescent="0.35">
      <c r="A509" s="4">
        <v>45717</v>
      </c>
      <c r="B509" s="20" t="s">
        <v>169</v>
      </c>
      <c r="C509" s="26" t="s">
        <v>170</v>
      </c>
      <c r="D509" s="20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6">
        <v>13.75</v>
      </c>
      <c r="L509" s="5">
        <f t="shared" si="18"/>
        <v>675.20000000000027</v>
      </c>
      <c r="M509" s="14">
        <f t="shared" si="19"/>
        <v>9284.0000000000036</v>
      </c>
    </row>
    <row r="510" spans="1:13" hidden="1" x14ac:dyDescent="0.35">
      <c r="A510" s="4">
        <v>45717</v>
      </c>
      <c r="B510" s="20" t="s">
        <v>6</v>
      </c>
      <c r="C510" s="26" t="s">
        <v>172</v>
      </c>
      <c r="D510" s="20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6">
        <v>13.75</v>
      </c>
      <c r="L510" s="5">
        <f t="shared" si="18"/>
        <v>260.29999999999973</v>
      </c>
      <c r="M510" s="14">
        <f t="shared" si="19"/>
        <v>3579.1249999999964</v>
      </c>
    </row>
    <row r="511" spans="1:13" hidden="1" x14ac:dyDescent="0.35">
      <c r="A511" s="4">
        <v>45717</v>
      </c>
      <c r="B511" s="20" t="s">
        <v>174</v>
      </c>
      <c r="C511" s="26" t="s">
        <v>175</v>
      </c>
      <c r="D511" s="20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6">
        <v>13.75</v>
      </c>
      <c r="L511" s="5">
        <f t="shared" si="18"/>
        <v>151.39999999999998</v>
      </c>
      <c r="M511" s="14">
        <f t="shared" si="19"/>
        <v>2081.7499999999995</v>
      </c>
    </row>
    <row r="512" spans="1:13" hidden="1" x14ac:dyDescent="0.35">
      <c r="A512" s="4">
        <v>45717</v>
      </c>
      <c r="B512" s="20" t="s">
        <v>77</v>
      </c>
      <c r="C512" s="26" t="s">
        <v>177</v>
      </c>
      <c r="D512" s="20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6">
        <v>13.75</v>
      </c>
      <c r="L512" s="5">
        <f t="shared" si="18"/>
        <v>276.89999999999998</v>
      </c>
      <c r="M512" s="14">
        <f t="shared" si="19"/>
        <v>3807.3749999999995</v>
      </c>
    </row>
    <row r="513" spans="1:13" hidden="1" x14ac:dyDescent="0.35">
      <c r="A513" s="4">
        <v>45717</v>
      </c>
      <c r="B513" s="20" t="s">
        <v>3</v>
      </c>
      <c r="C513" s="26" t="s">
        <v>179</v>
      </c>
      <c r="D513" s="20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6">
        <v>13.75</v>
      </c>
      <c r="L513" s="5">
        <f t="shared" si="18"/>
        <v>478.29999999999973</v>
      </c>
      <c r="M513" s="14">
        <f t="shared" si="19"/>
        <v>6576.6249999999964</v>
      </c>
    </row>
    <row r="514" spans="1:13" hidden="1" x14ac:dyDescent="0.35">
      <c r="A514" s="4">
        <v>45717</v>
      </c>
      <c r="B514" s="20" t="s">
        <v>3</v>
      </c>
      <c r="C514" s="26" t="s">
        <v>181</v>
      </c>
      <c r="D514" s="20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6">
        <v>13.75</v>
      </c>
      <c r="L514" s="5">
        <f t="shared" ref="L514:L577" si="20">H514*J514/I514-H514</f>
        <v>605</v>
      </c>
      <c r="M514" s="14">
        <f t="shared" ref="M514:M577" si="21">L514*K514</f>
        <v>8318.75</v>
      </c>
    </row>
    <row r="515" spans="1:13" hidden="1" x14ac:dyDescent="0.35">
      <c r="A515" s="4">
        <v>45717</v>
      </c>
      <c r="B515" s="20" t="s">
        <v>80</v>
      </c>
      <c r="C515" s="26" t="s">
        <v>183</v>
      </c>
      <c r="D515" s="20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6">
        <v>13.75</v>
      </c>
      <c r="L515" s="5">
        <f t="shared" si="20"/>
        <v>503.09999999999991</v>
      </c>
      <c r="M515" s="14">
        <f t="shared" si="21"/>
        <v>6917.6249999999991</v>
      </c>
    </row>
    <row r="516" spans="1:13" hidden="1" x14ac:dyDescent="0.35">
      <c r="A516" s="4">
        <v>45717</v>
      </c>
      <c r="B516" s="20" t="s">
        <v>20</v>
      </c>
      <c r="C516" s="26" t="s">
        <v>185</v>
      </c>
      <c r="D516" s="20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6">
        <v>13.75</v>
      </c>
      <c r="L516" s="5">
        <f t="shared" si="20"/>
        <v>421.59999999999991</v>
      </c>
      <c r="M516" s="14">
        <f t="shared" si="21"/>
        <v>5796.9999999999991</v>
      </c>
    </row>
    <row r="517" spans="1:13" hidden="1" x14ac:dyDescent="0.35">
      <c r="A517" s="4">
        <v>45717</v>
      </c>
      <c r="B517" s="20" t="s">
        <v>89</v>
      </c>
      <c r="C517" s="26" t="s">
        <v>187</v>
      </c>
      <c r="D517" s="20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6">
        <v>13.75</v>
      </c>
      <c r="L517" s="5">
        <f t="shared" si="20"/>
        <v>522.09999999999991</v>
      </c>
      <c r="M517" s="14">
        <f t="shared" si="21"/>
        <v>7178.8749999999991</v>
      </c>
    </row>
    <row r="518" spans="1:13" hidden="1" x14ac:dyDescent="0.35">
      <c r="A518" s="4">
        <v>45717</v>
      </c>
      <c r="B518" s="20" t="s">
        <v>77</v>
      </c>
      <c r="C518" s="26" t="s">
        <v>189</v>
      </c>
      <c r="D518" s="20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6">
        <v>13.75</v>
      </c>
      <c r="L518" s="5">
        <f t="shared" si="20"/>
        <v>1318</v>
      </c>
      <c r="M518" s="14">
        <f t="shared" si="21"/>
        <v>18122.5</v>
      </c>
    </row>
    <row r="519" spans="1:13" hidden="1" x14ac:dyDescent="0.35">
      <c r="A519" s="4">
        <v>45717</v>
      </c>
      <c r="B519" s="20" t="s">
        <v>77</v>
      </c>
      <c r="C519" s="26" t="s">
        <v>189</v>
      </c>
      <c r="D519" s="20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6">
        <v>13.75</v>
      </c>
      <c r="L519" s="5">
        <f t="shared" si="20"/>
        <v>1598.1000000000004</v>
      </c>
      <c r="M519" s="14">
        <f t="shared" si="21"/>
        <v>21973.875000000004</v>
      </c>
    </row>
    <row r="520" spans="1:13" hidden="1" x14ac:dyDescent="0.35">
      <c r="A520" s="4">
        <v>45717</v>
      </c>
      <c r="B520" s="20" t="s">
        <v>77</v>
      </c>
      <c r="C520" s="26" t="s">
        <v>189</v>
      </c>
      <c r="D520" s="20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6">
        <v>13.75</v>
      </c>
      <c r="L520" s="5">
        <f t="shared" si="20"/>
        <v>1074.2999999999997</v>
      </c>
      <c r="M520" s="14">
        <f t="shared" si="21"/>
        <v>14771.624999999996</v>
      </c>
    </row>
    <row r="521" spans="1:13" hidden="1" x14ac:dyDescent="0.35">
      <c r="A521" s="4">
        <v>45717</v>
      </c>
      <c r="B521" s="20" t="s">
        <v>77</v>
      </c>
      <c r="C521" s="26" t="s">
        <v>189</v>
      </c>
      <c r="D521" s="20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6">
        <v>13.75</v>
      </c>
      <c r="L521" s="5">
        <f t="shared" si="20"/>
        <v>1173.2999999999997</v>
      </c>
      <c r="M521" s="14">
        <f t="shared" si="21"/>
        <v>16132.874999999996</v>
      </c>
    </row>
    <row r="522" spans="1:13" hidden="1" x14ac:dyDescent="0.35">
      <c r="A522" s="4">
        <v>45717</v>
      </c>
      <c r="B522" s="20" t="s">
        <v>77</v>
      </c>
      <c r="C522" s="26" t="s">
        <v>189</v>
      </c>
      <c r="D522" s="20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6">
        <v>13.75</v>
      </c>
      <c r="L522" s="5">
        <f t="shared" si="20"/>
        <v>1053.0999999999999</v>
      </c>
      <c r="M522" s="14">
        <f t="shared" si="21"/>
        <v>14480.124999999998</v>
      </c>
    </row>
    <row r="523" spans="1:13" hidden="1" x14ac:dyDescent="0.35">
      <c r="A523" s="4">
        <v>45717</v>
      </c>
      <c r="B523" s="20" t="s">
        <v>26</v>
      </c>
      <c r="C523" s="26" t="s">
        <v>195</v>
      </c>
      <c r="D523" s="20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6">
        <v>13.75</v>
      </c>
      <c r="L523" s="5">
        <f t="shared" si="20"/>
        <v>221.29999999999995</v>
      </c>
      <c r="M523" s="14">
        <f t="shared" si="21"/>
        <v>3042.8749999999995</v>
      </c>
    </row>
    <row r="524" spans="1:13" hidden="1" x14ac:dyDescent="0.35">
      <c r="A524" s="4">
        <v>45717</v>
      </c>
      <c r="B524" s="20" t="s">
        <v>197</v>
      </c>
      <c r="C524" s="26" t="s">
        <v>198</v>
      </c>
      <c r="D524" s="20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6">
        <v>13.75</v>
      </c>
      <c r="L524" s="5">
        <f t="shared" si="20"/>
        <v>258.49999999999977</v>
      </c>
      <c r="M524" s="14">
        <f t="shared" si="21"/>
        <v>3554.3749999999968</v>
      </c>
    </row>
    <row r="525" spans="1:13" hidden="1" x14ac:dyDescent="0.35">
      <c r="A525" s="4">
        <v>45717</v>
      </c>
      <c r="B525" s="20" t="s">
        <v>80</v>
      </c>
      <c r="C525" s="26" t="s">
        <v>200</v>
      </c>
      <c r="D525" s="20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6">
        <v>13.75</v>
      </c>
      <c r="L525" s="5">
        <f t="shared" si="20"/>
        <v>863.49999999999955</v>
      </c>
      <c r="M525" s="14">
        <f t="shared" si="21"/>
        <v>11873.124999999995</v>
      </c>
    </row>
    <row r="526" spans="1:13" hidden="1" x14ac:dyDescent="0.35">
      <c r="A526" s="4">
        <v>45717</v>
      </c>
      <c r="B526" s="20" t="s">
        <v>80</v>
      </c>
      <c r="C526" s="26" t="s">
        <v>200</v>
      </c>
      <c r="D526" s="20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6">
        <v>13.75</v>
      </c>
      <c r="L526" s="5">
        <f t="shared" si="20"/>
        <v>845.39999999999986</v>
      </c>
      <c r="M526" s="14">
        <f t="shared" si="21"/>
        <v>11624.249999999998</v>
      </c>
    </row>
    <row r="527" spans="1:13" hidden="1" x14ac:dyDescent="0.35">
      <c r="A527" s="4">
        <v>45717</v>
      </c>
      <c r="B527" s="20" t="s">
        <v>80</v>
      </c>
      <c r="C527" s="26" t="s">
        <v>200</v>
      </c>
      <c r="D527" s="20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6">
        <v>13.75</v>
      </c>
      <c r="L527" s="5">
        <f t="shared" si="20"/>
        <v>1037.8999999999996</v>
      </c>
      <c r="M527" s="14">
        <f t="shared" si="21"/>
        <v>14271.124999999995</v>
      </c>
    </row>
    <row r="528" spans="1:13" hidden="1" x14ac:dyDescent="0.35">
      <c r="A528" s="4">
        <v>45717</v>
      </c>
      <c r="B528" s="20" t="s">
        <v>80</v>
      </c>
      <c r="C528" s="26" t="s">
        <v>200</v>
      </c>
      <c r="D528" s="20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6">
        <v>13.75</v>
      </c>
      <c r="L528" s="5">
        <f t="shared" si="20"/>
        <v>849.09999999999968</v>
      </c>
      <c r="M528" s="14">
        <f t="shared" si="21"/>
        <v>11675.124999999996</v>
      </c>
    </row>
    <row r="529" spans="1:13" hidden="1" x14ac:dyDescent="0.35">
      <c r="A529" s="4">
        <v>45717</v>
      </c>
      <c r="B529" s="20" t="s">
        <v>80</v>
      </c>
      <c r="C529" s="26" t="s">
        <v>200</v>
      </c>
      <c r="D529" s="20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6">
        <v>13.75</v>
      </c>
      <c r="L529" s="5">
        <f t="shared" si="20"/>
        <v>518.19999999999982</v>
      </c>
      <c r="M529" s="14">
        <f t="shared" si="21"/>
        <v>7125.2499999999973</v>
      </c>
    </row>
    <row r="530" spans="1:13" hidden="1" x14ac:dyDescent="0.35">
      <c r="A530" s="4">
        <v>45717</v>
      </c>
      <c r="B530" s="20" t="s">
        <v>20</v>
      </c>
      <c r="C530" s="26" t="s">
        <v>206</v>
      </c>
      <c r="D530" s="20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6">
        <v>13.75</v>
      </c>
      <c r="L530" s="5">
        <f t="shared" si="20"/>
        <v>648</v>
      </c>
      <c r="M530" s="14">
        <f t="shared" si="21"/>
        <v>8910</v>
      </c>
    </row>
    <row r="531" spans="1:13" hidden="1" x14ac:dyDescent="0.35">
      <c r="A531" s="4">
        <v>45717</v>
      </c>
      <c r="B531" s="20" t="s">
        <v>3</v>
      </c>
      <c r="C531" s="26" t="s">
        <v>208</v>
      </c>
      <c r="D531" s="20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6">
        <v>13.75</v>
      </c>
      <c r="L531" s="5">
        <f t="shared" si="20"/>
        <v>900.39999999999986</v>
      </c>
      <c r="M531" s="14">
        <f t="shared" si="21"/>
        <v>12380.499999999998</v>
      </c>
    </row>
    <row r="532" spans="1:13" hidden="1" x14ac:dyDescent="0.35">
      <c r="A532" s="4">
        <v>45717</v>
      </c>
      <c r="B532" s="20" t="s">
        <v>210</v>
      </c>
      <c r="C532" s="26" t="s">
        <v>211</v>
      </c>
      <c r="D532" s="20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6">
        <v>13.75</v>
      </c>
      <c r="L532" s="5">
        <f t="shared" si="20"/>
        <v>277.39999999999998</v>
      </c>
      <c r="M532" s="14">
        <f t="shared" si="21"/>
        <v>3814.2499999999995</v>
      </c>
    </row>
    <row r="533" spans="1:13" hidden="1" x14ac:dyDescent="0.35">
      <c r="A533" s="4">
        <v>45717</v>
      </c>
      <c r="B533" s="20" t="s">
        <v>20</v>
      </c>
      <c r="C533" s="26" t="s">
        <v>340</v>
      </c>
      <c r="D533" s="20">
        <v>19685</v>
      </c>
      <c r="E533" s="28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6">
        <v>13.75</v>
      </c>
      <c r="L533" s="5">
        <f t="shared" si="20"/>
        <v>468.89999999999986</v>
      </c>
      <c r="M533" s="14">
        <f t="shared" si="21"/>
        <v>6447.3749999999982</v>
      </c>
    </row>
    <row r="534" spans="1:13" hidden="1" x14ac:dyDescent="0.35">
      <c r="A534" s="4">
        <v>45717</v>
      </c>
      <c r="B534" s="20" t="s">
        <v>20</v>
      </c>
      <c r="C534" s="26" t="s">
        <v>340</v>
      </c>
      <c r="D534" s="20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6">
        <v>13.75</v>
      </c>
      <c r="L534" s="5">
        <f t="shared" si="20"/>
        <v>704.09999999999945</v>
      </c>
      <c r="M534" s="14">
        <f t="shared" si="21"/>
        <v>9681.3749999999927</v>
      </c>
    </row>
    <row r="535" spans="1:13" hidden="1" x14ac:dyDescent="0.35">
      <c r="A535" s="4">
        <v>45717</v>
      </c>
      <c r="B535" s="20" t="s">
        <v>20</v>
      </c>
      <c r="C535" s="26" t="s">
        <v>340</v>
      </c>
      <c r="D535" s="20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6">
        <v>13.75</v>
      </c>
      <c r="L535" s="5">
        <f t="shared" si="20"/>
        <v>904.2</v>
      </c>
      <c r="M535" s="14">
        <f t="shared" si="21"/>
        <v>12432.75</v>
      </c>
    </row>
    <row r="536" spans="1:13" hidden="1" x14ac:dyDescent="0.35">
      <c r="A536" s="4">
        <v>45717</v>
      </c>
      <c r="B536" s="20" t="s">
        <v>20</v>
      </c>
      <c r="C536" s="26" t="s">
        <v>340</v>
      </c>
      <c r="D536" s="20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6">
        <v>13.75</v>
      </c>
      <c r="L536" s="5">
        <f t="shared" si="20"/>
        <v>527.89999999999986</v>
      </c>
      <c r="M536" s="14">
        <f t="shared" si="21"/>
        <v>7258.6249999999982</v>
      </c>
    </row>
    <row r="537" spans="1:13" hidden="1" x14ac:dyDescent="0.35">
      <c r="A537" s="4">
        <v>45717</v>
      </c>
      <c r="B537" s="20" t="s">
        <v>20</v>
      </c>
      <c r="C537" s="26" t="s">
        <v>340</v>
      </c>
      <c r="D537" s="20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6">
        <v>13.75</v>
      </c>
      <c r="L537" s="5">
        <f t="shared" si="20"/>
        <v>784.2</v>
      </c>
      <c r="M537" s="14">
        <f t="shared" si="21"/>
        <v>10782.75</v>
      </c>
    </row>
    <row r="538" spans="1:13" hidden="1" x14ac:dyDescent="0.35">
      <c r="A538" s="4">
        <v>45717</v>
      </c>
      <c r="B538" s="20" t="s">
        <v>20</v>
      </c>
      <c r="C538" s="26" t="s">
        <v>340</v>
      </c>
      <c r="D538" s="20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6">
        <v>13.75</v>
      </c>
      <c r="L538" s="5">
        <f t="shared" si="20"/>
        <v>761.5</v>
      </c>
      <c r="M538" s="14">
        <f t="shared" si="21"/>
        <v>10470.625</v>
      </c>
    </row>
    <row r="539" spans="1:13" hidden="1" x14ac:dyDescent="0.35">
      <c r="A539" s="4">
        <v>45717</v>
      </c>
      <c r="B539" s="20" t="s">
        <v>20</v>
      </c>
      <c r="C539" s="26" t="s">
        <v>340</v>
      </c>
      <c r="D539" s="20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6">
        <v>13.75</v>
      </c>
      <c r="L539" s="5">
        <f t="shared" si="20"/>
        <v>817.19999999999959</v>
      </c>
      <c r="M539" s="14">
        <f t="shared" si="21"/>
        <v>11236.499999999995</v>
      </c>
    </row>
    <row r="540" spans="1:13" hidden="1" x14ac:dyDescent="0.35">
      <c r="A540" s="4">
        <v>45717</v>
      </c>
      <c r="B540" s="20" t="s">
        <v>20</v>
      </c>
      <c r="C540" s="26" t="s">
        <v>340</v>
      </c>
      <c r="D540" s="20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6">
        <v>13.75</v>
      </c>
      <c r="L540" s="5">
        <f t="shared" si="20"/>
        <v>1240.4999999999995</v>
      </c>
      <c r="M540" s="14">
        <f t="shared" si="21"/>
        <v>17056.874999999993</v>
      </c>
    </row>
    <row r="541" spans="1:13" hidden="1" x14ac:dyDescent="0.35">
      <c r="A541" s="4">
        <v>45717</v>
      </c>
      <c r="B541" s="20" t="s">
        <v>20</v>
      </c>
      <c r="C541" s="26" t="s">
        <v>340</v>
      </c>
      <c r="D541" s="20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6">
        <v>13.75</v>
      </c>
      <c r="L541" s="5">
        <f t="shared" si="20"/>
        <v>2043.7999999999993</v>
      </c>
      <c r="M541" s="14">
        <f t="shared" si="21"/>
        <v>28102.249999999989</v>
      </c>
    </row>
    <row r="542" spans="1:13" hidden="1" x14ac:dyDescent="0.35">
      <c r="A542" s="4">
        <v>45717</v>
      </c>
      <c r="B542" s="20" t="s">
        <v>20</v>
      </c>
      <c r="C542" s="26" t="s">
        <v>340</v>
      </c>
      <c r="D542" s="20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6">
        <v>13.75</v>
      </c>
      <c r="L542" s="5">
        <f t="shared" si="20"/>
        <v>1471.6</v>
      </c>
      <c r="M542" s="14">
        <f t="shared" si="21"/>
        <v>20234.5</v>
      </c>
    </row>
    <row r="543" spans="1:13" hidden="1" x14ac:dyDescent="0.35">
      <c r="A543" s="4">
        <v>45717</v>
      </c>
      <c r="B543" s="20" t="s">
        <v>20</v>
      </c>
      <c r="C543" s="26" t="s">
        <v>340</v>
      </c>
      <c r="D543" s="20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6">
        <v>13.75</v>
      </c>
      <c r="L543" s="5">
        <f t="shared" si="20"/>
        <v>1196.8999999999996</v>
      </c>
      <c r="M543" s="14">
        <f t="shared" si="21"/>
        <v>16457.374999999996</v>
      </c>
    </row>
    <row r="544" spans="1:13" hidden="1" x14ac:dyDescent="0.35">
      <c r="A544" s="4">
        <v>45717</v>
      </c>
      <c r="B544" s="20" t="s">
        <v>20</v>
      </c>
      <c r="C544" s="26" t="s">
        <v>340</v>
      </c>
      <c r="D544" s="20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6">
        <v>13.75</v>
      </c>
      <c r="L544" s="5">
        <f t="shared" si="20"/>
        <v>823.89999999999964</v>
      </c>
      <c r="M544" s="14">
        <f t="shared" si="21"/>
        <v>11328.624999999995</v>
      </c>
    </row>
    <row r="545" spans="1:13" hidden="1" x14ac:dyDescent="0.35">
      <c r="A545" s="4">
        <v>45717</v>
      </c>
      <c r="B545" s="20" t="s">
        <v>20</v>
      </c>
      <c r="C545" s="26" t="s">
        <v>340</v>
      </c>
      <c r="D545" s="20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6">
        <v>13.75</v>
      </c>
      <c r="L545" s="5">
        <f t="shared" si="20"/>
        <v>631.69999999999982</v>
      </c>
      <c r="M545" s="14">
        <f t="shared" si="21"/>
        <v>8685.8749999999982</v>
      </c>
    </row>
    <row r="546" spans="1:13" hidden="1" x14ac:dyDescent="0.35">
      <c r="A546" s="4">
        <v>45717</v>
      </c>
      <c r="B546" s="20" t="s">
        <v>20</v>
      </c>
      <c r="C546" s="26" t="s">
        <v>340</v>
      </c>
      <c r="D546" s="20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6">
        <v>13.75</v>
      </c>
      <c r="L546" s="5">
        <f t="shared" si="20"/>
        <v>719.59999999999991</v>
      </c>
      <c r="M546" s="14">
        <f t="shared" si="21"/>
        <v>9894.4999999999982</v>
      </c>
    </row>
    <row r="547" spans="1:13" hidden="1" x14ac:dyDescent="0.35">
      <c r="A547" s="4">
        <v>45717</v>
      </c>
      <c r="B547" s="20" t="s">
        <v>20</v>
      </c>
      <c r="C547" s="26" t="s">
        <v>340</v>
      </c>
      <c r="D547" s="20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6">
        <v>13.75</v>
      </c>
      <c r="L547" s="5">
        <f t="shared" si="20"/>
        <v>937.79999999999973</v>
      </c>
      <c r="M547" s="14">
        <f t="shared" si="21"/>
        <v>12894.749999999996</v>
      </c>
    </row>
    <row r="548" spans="1:13" hidden="1" x14ac:dyDescent="0.35">
      <c r="A548" s="4">
        <v>45717</v>
      </c>
      <c r="B548" s="20" t="s">
        <v>20</v>
      </c>
      <c r="C548" s="26" t="s">
        <v>340</v>
      </c>
      <c r="D548" s="20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6">
        <v>13.75</v>
      </c>
      <c r="L548" s="5">
        <f t="shared" si="20"/>
        <v>881.8</v>
      </c>
      <c r="M548" s="14">
        <f t="shared" si="21"/>
        <v>12124.75</v>
      </c>
    </row>
    <row r="549" spans="1:13" hidden="1" x14ac:dyDescent="0.35">
      <c r="A549" s="4">
        <v>45717</v>
      </c>
      <c r="B549" s="20" t="s">
        <v>20</v>
      </c>
      <c r="C549" s="26" t="s">
        <v>340</v>
      </c>
      <c r="D549" s="20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6">
        <v>13.75</v>
      </c>
      <c r="L549" s="5">
        <f t="shared" si="20"/>
        <v>587.29999999999995</v>
      </c>
      <c r="M549" s="14">
        <f t="shared" si="21"/>
        <v>8075.3749999999991</v>
      </c>
    </row>
    <row r="550" spans="1:13" hidden="1" x14ac:dyDescent="0.35">
      <c r="A550" s="4">
        <v>45717</v>
      </c>
      <c r="B550" s="20" t="s">
        <v>20</v>
      </c>
      <c r="C550" s="26" t="s">
        <v>340</v>
      </c>
      <c r="D550" s="20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6">
        <v>13.75</v>
      </c>
      <c r="L550" s="5">
        <f t="shared" si="20"/>
        <v>973.39999999999986</v>
      </c>
      <c r="M550" s="14">
        <f t="shared" si="21"/>
        <v>13384.249999999998</v>
      </c>
    </row>
    <row r="551" spans="1:13" hidden="1" x14ac:dyDescent="0.35">
      <c r="A551" s="4">
        <v>45717</v>
      </c>
      <c r="B551" s="20" t="s">
        <v>20</v>
      </c>
      <c r="C551" s="26" t="s">
        <v>340</v>
      </c>
      <c r="D551" s="20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6">
        <v>13.75</v>
      </c>
      <c r="L551" s="5">
        <f t="shared" si="20"/>
        <v>559.39999999999986</v>
      </c>
      <c r="M551" s="14">
        <f t="shared" si="21"/>
        <v>7691.7499999999982</v>
      </c>
    </row>
    <row r="552" spans="1:13" hidden="1" x14ac:dyDescent="0.35">
      <c r="A552" s="4">
        <v>45717</v>
      </c>
      <c r="B552" s="20" t="s">
        <v>20</v>
      </c>
      <c r="C552" s="26" t="s">
        <v>340</v>
      </c>
      <c r="D552" s="20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6">
        <v>13.75</v>
      </c>
      <c r="L552" s="5">
        <f t="shared" si="20"/>
        <v>482.09999999999991</v>
      </c>
      <c r="M552" s="14">
        <f t="shared" si="21"/>
        <v>6628.8749999999991</v>
      </c>
    </row>
    <row r="553" spans="1:13" hidden="1" x14ac:dyDescent="0.35">
      <c r="A553" s="4">
        <v>45717</v>
      </c>
      <c r="B553" s="20" t="s">
        <v>20</v>
      </c>
      <c r="C553" s="26" t="s">
        <v>340</v>
      </c>
      <c r="D553" s="20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6">
        <v>13.75</v>
      </c>
      <c r="L553" s="5">
        <f t="shared" si="20"/>
        <v>1018.2999999999997</v>
      </c>
      <c r="M553" s="14">
        <f t="shared" si="21"/>
        <v>14001.624999999996</v>
      </c>
    </row>
    <row r="554" spans="1:13" hidden="1" x14ac:dyDescent="0.35">
      <c r="A554" s="4">
        <v>45717</v>
      </c>
      <c r="B554" s="20" t="s">
        <v>20</v>
      </c>
      <c r="C554" s="26" t="s">
        <v>340</v>
      </c>
      <c r="D554" s="20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6">
        <v>13.75</v>
      </c>
      <c r="L554" s="5">
        <f t="shared" si="20"/>
        <v>1032.3000000000002</v>
      </c>
      <c r="M554" s="14">
        <f t="shared" si="21"/>
        <v>14194.125000000002</v>
      </c>
    </row>
    <row r="555" spans="1:13" hidden="1" x14ac:dyDescent="0.35">
      <c r="A555" s="4">
        <v>45717</v>
      </c>
      <c r="B555" s="20" t="s">
        <v>20</v>
      </c>
      <c r="C555" s="26" t="s">
        <v>340</v>
      </c>
      <c r="D555" s="20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6">
        <v>13.75</v>
      </c>
      <c r="L555" s="5">
        <f t="shared" si="20"/>
        <v>835.60000000000014</v>
      </c>
      <c r="M555" s="14">
        <f t="shared" si="21"/>
        <v>11489.500000000002</v>
      </c>
    </row>
    <row r="556" spans="1:13" hidden="1" x14ac:dyDescent="0.35">
      <c r="A556" s="4">
        <v>45717</v>
      </c>
      <c r="B556" s="20" t="s">
        <v>20</v>
      </c>
      <c r="C556" s="26" t="s">
        <v>340</v>
      </c>
      <c r="D556" s="20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6">
        <v>13.75</v>
      </c>
      <c r="L556" s="5">
        <f t="shared" si="20"/>
        <v>961.09999999999991</v>
      </c>
      <c r="M556" s="14">
        <f t="shared" si="21"/>
        <v>13215.124999999998</v>
      </c>
    </row>
    <row r="557" spans="1:13" hidden="1" x14ac:dyDescent="0.35">
      <c r="A557" s="4">
        <v>45717</v>
      </c>
      <c r="B557" s="20" t="s">
        <v>20</v>
      </c>
      <c r="C557" s="26" t="s">
        <v>340</v>
      </c>
      <c r="D557" s="20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6">
        <v>13.75</v>
      </c>
      <c r="L557" s="5">
        <f t="shared" si="20"/>
        <v>833.90000000000009</v>
      </c>
      <c r="M557" s="14">
        <f t="shared" si="21"/>
        <v>11466.125000000002</v>
      </c>
    </row>
    <row r="558" spans="1:13" hidden="1" x14ac:dyDescent="0.35">
      <c r="A558" s="4">
        <v>45717</v>
      </c>
      <c r="B558" s="20" t="s">
        <v>20</v>
      </c>
      <c r="C558" s="26" t="s">
        <v>340</v>
      </c>
      <c r="D558" s="20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6">
        <v>13.75</v>
      </c>
      <c r="L558" s="5">
        <f t="shared" si="20"/>
        <v>1122.8</v>
      </c>
      <c r="M558" s="14">
        <f t="shared" si="21"/>
        <v>15438.5</v>
      </c>
    </row>
    <row r="559" spans="1:13" hidden="1" x14ac:dyDescent="0.35">
      <c r="A559" s="4">
        <v>45717</v>
      </c>
      <c r="B559" s="20" t="s">
        <v>20</v>
      </c>
      <c r="C559" s="26" t="s">
        <v>340</v>
      </c>
      <c r="D559" s="20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6">
        <v>13.75</v>
      </c>
      <c r="L559" s="5">
        <f t="shared" si="20"/>
        <v>1313.1999999999998</v>
      </c>
      <c r="M559" s="14">
        <f t="shared" si="21"/>
        <v>18056.499999999996</v>
      </c>
    </row>
    <row r="560" spans="1:13" hidden="1" x14ac:dyDescent="0.35">
      <c r="A560" s="4">
        <v>45717</v>
      </c>
      <c r="B560" s="20" t="s">
        <v>20</v>
      </c>
      <c r="C560" s="26" t="s">
        <v>340</v>
      </c>
      <c r="D560" s="20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6">
        <v>13.75</v>
      </c>
      <c r="L560" s="5">
        <f t="shared" si="20"/>
        <v>1659.2999999999997</v>
      </c>
      <c r="M560" s="14">
        <f t="shared" si="21"/>
        <v>22815.374999999996</v>
      </c>
    </row>
    <row r="561" spans="1:13" hidden="1" x14ac:dyDescent="0.35">
      <c r="A561" s="4">
        <v>45717</v>
      </c>
      <c r="B561" s="20" t="s">
        <v>20</v>
      </c>
      <c r="C561" s="26" t="s">
        <v>340</v>
      </c>
      <c r="D561" s="20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6">
        <v>13.75</v>
      </c>
      <c r="L561" s="5">
        <f t="shared" si="20"/>
        <v>1945.1999999999998</v>
      </c>
      <c r="M561" s="14">
        <f t="shared" si="21"/>
        <v>26746.499999999996</v>
      </c>
    </row>
    <row r="562" spans="1:13" hidden="1" x14ac:dyDescent="0.35">
      <c r="A562" s="4">
        <v>45717</v>
      </c>
      <c r="B562" s="20" t="s">
        <v>20</v>
      </c>
      <c r="C562" s="26" t="s">
        <v>340</v>
      </c>
      <c r="D562" s="20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6">
        <v>13.75</v>
      </c>
      <c r="L562" s="5">
        <f t="shared" si="20"/>
        <v>481.5</v>
      </c>
      <c r="M562" s="14">
        <f t="shared" si="21"/>
        <v>6620.625</v>
      </c>
    </row>
    <row r="563" spans="1:13" hidden="1" x14ac:dyDescent="0.35">
      <c r="A563" s="4">
        <v>45717</v>
      </c>
      <c r="B563" s="20" t="s">
        <v>26</v>
      </c>
      <c r="C563" s="26" t="s">
        <v>244</v>
      </c>
      <c r="D563" s="20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6">
        <v>13.75</v>
      </c>
      <c r="L563" s="5">
        <f t="shared" si="20"/>
        <v>814.89999999999986</v>
      </c>
      <c r="M563" s="14">
        <f t="shared" si="21"/>
        <v>11204.874999999998</v>
      </c>
    </row>
    <row r="564" spans="1:13" hidden="1" x14ac:dyDescent="0.35">
      <c r="A564" s="4">
        <v>45717</v>
      </c>
      <c r="B564" s="20" t="s">
        <v>26</v>
      </c>
      <c r="C564" s="26" t="s">
        <v>244</v>
      </c>
      <c r="D564" s="20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6">
        <v>13.75</v>
      </c>
      <c r="L564" s="5">
        <f t="shared" si="20"/>
        <v>373.40000000000009</v>
      </c>
      <c r="M564" s="14">
        <f t="shared" si="21"/>
        <v>5134.2500000000009</v>
      </c>
    </row>
    <row r="565" spans="1:13" hidden="1" x14ac:dyDescent="0.35">
      <c r="A565" s="4">
        <v>45717</v>
      </c>
      <c r="B565" s="20" t="s">
        <v>26</v>
      </c>
      <c r="C565" s="26" t="s">
        <v>244</v>
      </c>
      <c r="D565" s="20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6">
        <v>13.75</v>
      </c>
      <c r="L565" s="5">
        <f t="shared" si="20"/>
        <v>967.5</v>
      </c>
      <c r="M565" s="14">
        <f t="shared" si="21"/>
        <v>13303.125</v>
      </c>
    </row>
    <row r="566" spans="1:13" hidden="1" x14ac:dyDescent="0.35">
      <c r="A566" s="4">
        <v>45717</v>
      </c>
      <c r="B566" s="20" t="s">
        <v>26</v>
      </c>
      <c r="C566" s="26" t="s">
        <v>244</v>
      </c>
      <c r="D566" s="20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6">
        <v>13.75</v>
      </c>
      <c r="L566" s="5">
        <f t="shared" si="20"/>
        <v>649.89999999999986</v>
      </c>
      <c r="M566" s="14">
        <f t="shared" si="21"/>
        <v>8936.1249999999982</v>
      </c>
    </row>
    <row r="567" spans="1:13" hidden="1" x14ac:dyDescent="0.35">
      <c r="A567" s="4">
        <v>45717</v>
      </c>
      <c r="B567" s="20" t="s">
        <v>26</v>
      </c>
      <c r="C567" s="26" t="s">
        <v>244</v>
      </c>
      <c r="D567" s="20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6">
        <v>13.75</v>
      </c>
      <c r="L567" s="5">
        <f t="shared" si="20"/>
        <v>528.29999999999995</v>
      </c>
      <c r="M567" s="14">
        <f t="shared" si="21"/>
        <v>7264.1249999999991</v>
      </c>
    </row>
    <row r="568" spans="1:13" hidden="1" x14ac:dyDescent="0.35">
      <c r="A568" s="4">
        <v>45717</v>
      </c>
      <c r="B568" s="20" t="s">
        <v>26</v>
      </c>
      <c r="C568" s="26" t="s">
        <v>244</v>
      </c>
      <c r="D568" s="20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6">
        <v>13.75</v>
      </c>
      <c r="L568" s="5">
        <f t="shared" si="20"/>
        <v>410.79999999999973</v>
      </c>
      <c r="M568" s="14">
        <f t="shared" si="21"/>
        <v>5648.4999999999964</v>
      </c>
    </row>
    <row r="569" spans="1:13" hidden="1" x14ac:dyDescent="0.35">
      <c r="A569" s="4">
        <v>45717</v>
      </c>
      <c r="B569" s="20" t="s">
        <v>26</v>
      </c>
      <c r="C569" s="26" t="s">
        <v>244</v>
      </c>
      <c r="D569" s="20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6">
        <v>13.75</v>
      </c>
      <c r="L569" s="5">
        <f t="shared" si="20"/>
        <v>560.09999999999991</v>
      </c>
      <c r="M569" s="14">
        <f t="shared" si="21"/>
        <v>7701.3749999999991</v>
      </c>
    </row>
    <row r="570" spans="1:13" hidden="1" x14ac:dyDescent="0.35">
      <c r="A570" s="4">
        <v>45717</v>
      </c>
      <c r="B570" s="20" t="s">
        <v>6</v>
      </c>
      <c r="C570" s="26" t="s">
        <v>252</v>
      </c>
      <c r="D570" s="20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6">
        <v>13.75</v>
      </c>
      <c r="L570" s="5">
        <f t="shared" si="20"/>
        <v>394.39999999999986</v>
      </c>
      <c r="M570" s="14">
        <f t="shared" si="21"/>
        <v>5422.9999999999982</v>
      </c>
    </row>
    <row r="571" spans="1:13" hidden="1" x14ac:dyDescent="0.35">
      <c r="A571" s="4">
        <v>45717</v>
      </c>
      <c r="B571" s="20" t="s">
        <v>3</v>
      </c>
      <c r="C571" s="26" t="s">
        <v>341</v>
      </c>
      <c r="D571" s="20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6">
        <v>13.75</v>
      </c>
      <c r="L571" s="5">
        <f t="shared" si="20"/>
        <v>826.09999999999968</v>
      </c>
      <c r="M571" s="14">
        <f t="shared" si="21"/>
        <v>11358.874999999996</v>
      </c>
    </row>
    <row r="572" spans="1:13" hidden="1" x14ac:dyDescent="0.35">
      <c r="A572" s="4">
        <v>45717</v>
      </c>
      <c r="B572" s="20" t="s">
        <v>3</v>
      </c>
      <c r="C572" s="26" t="s">
        <v>255</v>
      </c>
      <c r="D572" s="20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6">
        <v>13.75</v>
      </c>
      <c r="L572" s="5">
        <f t="shared" si="20"/>
        <v>1098.3999999999996</v>
      </c>
      <c r="M572" s="14">
        <f t="shared" si="21"/>
        <v>15102.999999999995</v>
      </c>
    </row>
    <row r="573" spans="1:13" hidden="1" x14ac:dyDescent="0.35">
      <c r="A573" s="4">
        <v>45717</v>
      </c>
      <c r="B573" s="20" t="s">
        <v>3</v>
      </c>
      <c r="C573" s="26" t="s">
        <v>342</v>
      </c>
      <c r="D573" s="20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6">
        <v>13.75</v>
      </c>
      <c r="L573" s="5">
        <f t="shared" si="20"/>
        <v>680.19999999999982</v>
      </c>
      <c r="M573" s="14">
        <f t="shared" si="21"/>
        <v>9352.7499999999982</v>
      </c>
    </row>
    <row r="574" spans="1:13" hidden="1" x14ac:dyDescent="0.35">
      <c r="A574" s="4">
        <v>45717</v>
      </c>
      <c r="B574" s="20" t="s">
        <v>3</v>
      </c>
      <c r="C574" s="26" t="s">
        <v>342</v>
      </c>
      <c r="D574" s="20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6">
        <v>13.75</v>
      </c>
      <c r="L574" s="5">
        <f t="shared" si="20"/>
        <v>622.89999999999986</v>
      </c>
      <c r="M574" s="14">
        <f t="shared" si="21"/>
        <v>8564.8749999999982</v>
      </c>
    </row>
    <row r="575" spans="1:13" hidden="1" x14ac:dyDescent="0.35">
      <c r="A575" s="4">
        <v>45717</v>
      </c>
      <c r="B575" s="20" t="s">
        <v>3</v>
      </c>
      <c r="C575" s="26" t="s">
        <v>343</v>
      </c>
      <c r="D575" s="20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6">
        <v>13.75</v>
      </c>
      <c r="L575" s="5">
        <f t="shared" si="20"/>
        <v>639.89999999999986</v>
      </c>
      <c r="M575" s="14">
        <f t="shared" si="21"/>
        <v>8798.6249999999982</v>
      </c>
    </row>
    <row r="576" spans="1:13" hidden="1" x14ac:dyDescent="0.35">
      <c r="A576" s="4">
        <v>45717</v>
      </c>
      <c r="B576" s="20" t="s">
        <v>3</v>
      </c>
      <c r="C576" s="26" t="s">
        <v>344</v>
      </c>
      <c r="D576" s="20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6">
        <v>13.75</v>
      </c>
      <c r="L576" s="5">
        <f t="shared" si="20"/>
        <v>559.4</v>
      </c>
      <c r="M576" s="14">
        <f t="shared" si="21"/>
        <v>7691.75</v>
      </c>
    </row>
    <row r="577" spans="1:13" hidden="1" x14ac:dyDescent="0.35">
      <c r="A577" s="4">
        <v>45717</v>
      </c>
      <c r="B577" s="20" t="s">
        <v>261</v>
      </c>
      <c r="C577" s="26" t="s">
        <v>262</v>
      </c>
      <c r="D577" s="20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6">
        <v>13.75</v>
      </c>
      <c r="L577" s="5">
        <f t="shared" si="20"/>
        <v>1168.2999999999997</v>
      </c>
      <c r="M577" s="14">
        <f t="shared" si="21"/>
        <v>16064.124999999996</v>
      </c>
    </row>
    <row r="578" spans="1:13" hidden="1" x14ac:dyDescent="0.35">
      <c r="A578" s="4">
        <v>45717</v>
      </c>
      <c r="B578" s="20" t="s">
        <v>261</v>
      </c>
      <c r="C578" s="26" t="s">
        <v>262</v>
      </c>
      <c r="D578" s="20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6">
        <v>13.75</v>
      </c>
      <c r="L578" s="5">
        <f t="shared" ref="L578:L641" si="22">H578*J578/I578-H578</f>
        <v>912.5</v>
      </c>
      <c r="M578" s="14">
        <f t="shared" ref="M578:M641" si="23">L578*K578</f>
        <v>12546.875</v>
      </c>
    </row>
    <row r="579" spans="1:13" hidden="1" x14ac:dyDescent="0.35">
      <c r="A579" s="4">
        <v>45717</v>
      </c>
      <c r="B579" s="20" t="s">
        <v>3</v>
      </c>
      <c r="C579" s="26" t="s">
        <v>265</v>
      </c>
      <c r="D579" s="20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6">
        <v>13.75</v>
      </c>
      <c r="L579" s="5">
        <f t="shared" si="22"/>
        <v>1526.7999999999997</v>
      </c>
      <c r="M579" s="14">
        <f t="shared" si="23"/>
        <v>20993.499999999996</v>
      </c>
    </row>
    <row r="580" spans="1:13" hidden="1" x14ac:dyDescent="0.35">
      <c r="A580" s="4">
        <v>45717</v>
      </c>
      <c r="B580" s="20" t="s">
        <v>3</v>
      </c>
      <c r="C580" s="26" t="s">
        <v>265</v>
      </c>
      <c r="D580" s="20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6">
        <v>13.75</v>
      </c>
      <c r="L580" s="5">
        <f t="shared" si="22"/>
        <v>1416.7999999999997</v>
      </c>
      <c r="M580" s="14">
        <f t="shared" si="23"/>
        <v>19480.999999999996</v>
      </c>
    </row>
    <row r="581" spans="1:13" hidden="1" x14ac:dyDescent="0.35">
      <c r="A581" s="4">
        <v>45717</v>
      </c>
      <c r="B581" s="20" t="s">
        <v>3</v>
      </c>
      <c r="C581" s="26" t="s">
        <v>265</v>
      </c>
      <c r="D581" s="20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6">
        <v>13.75</v>
      </c>
      <c r="L581" s="5">
        <f t="shared" si="22"/>
        <v>762.39999999999986</v>
      </c>
      <c r="M581" s="14">
        <f t="shared" si="23"/>
        <v>10482.999999999998</v>
      </c>
    </row>
    <row r="582" spans="1:13" hidden="1" x14ac:dyDescent="0.35">
      <c r="A582" s="4">
        <v>45717</v>
      </c>
      <c r="B582" s="20" t="s">
        <v>3</v>
      </c>
      <c r="C582" s="26" t="s">
        <v>265</v>
      </c>
      <c r="D582" s="20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6">
        <v>13.75</v>
      </c>
      <c r="L582" s="5">
        <f t="shared" si="22"/>
        <v>613.99999999999977</v>
      </c>
      <c r="M582" s="14">
        <f t="shared" si="23"/>
        <v>8442.4999999999964</v>
      </c>
    </row>
    <row r="583" spans="1:13" hidden="1" x14ac:dyDescent="0.35">
      <c r="A583" s="4">
        <v>45717</v>
      </c>
      <c r="B583" s="20" t="s">
        <v>3</v>
      </c>
      <c r="C583" s="26" t="s">
        <v>265</v>
      </c>
      <c r="D583" s="20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6">
        <v>13.75</v>
      </c>
      <c r="L583" s="5">
        <f t="shared" si="22"/>
        <v>749.79999999999973</v>
      </c>
      <c r="M583" s="14">
        <f t="shared" si="23"/>
        <v>10309.749999999996</v>
      </c>
    </row>
    <row r="584" spans="1:13" hidden="1" x14ac:dyDescent="0.35">
      <c r="A584" s="4">
        <v>45717</v>
      </c>
      <c r="B584" s="20" t="s">
        <v>3</v>
      </c>
      <c r="C584" s="26" t="s">
        <v>265</v>
      </c>
      <c r="D584" s="20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6">
        <v>13.75</v>
      </c>
      <c r="L584" s="5">
        <f t="shared" si="22"/>
        <v>389.10000000000014</v>
      </c>
      <c r="M584" s="14">
        <f t="shared" si="23"/>
        <v>5350.1250000000018</v>
      </c>
    </row>
    <row r="585" spans="1:13" hidden="1" x14ac:dyDescent="0.35">
      <c r="A585" s="4">
        <v>45717</v>
      </c>
      <c r="B585" s="20" t="s">
        <v>3</v>
      </c>
      <c r="C585" s="26" t="s">
        <v>265</v>
      </c>
      <c r="D585" s="20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6">
        <v>13.75</v>
      </c>
      <c r="L585" s="5">
        <f t="shared" si="22"/>
        <v>760.09999999999991</v>
      </c>
      <c r="M585" s="14">
        <f t="shared" si="23"/>
        <v>10451.374999999998</v>
      </c>
    </row>
    <row r="586" spans="1:13" hidden="1" x14ac:dyDescent="0.35">
      <c r="A586" s="4">
        <v>45717</v>
      </c>
      <c r="B586" s="20" t="s">
        <v>3</v>
      </c>
      <c r="C586" s="26" t="s">
        <v>265</v>
      </c>
      <c r="D586" s="20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6">
        <v>13.75</v>
      </c>
      <c r="L586" s="5">
        <f t="shared" si="22"/>
        <v>576.20000000000005</v>
      </c>
      <c r="M586" s="14">
        <f t="shared" si="23"/>
        <v>7922.7500000000009</v>
      </c>
    </row>
    <row r="587" spans="1:13" hidden="1" x14ac:dyDescent="0.35">
      <c r="A587" s="4">
        <v>45717</v>
      </c>
      <c r="B587" s="20" t="s">
        <v>3</v>
      </c>
      <c r="C587" s="26" t="s">
        <v>265</v>
      </c>
      <c r="D587" s="20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6">
        <v>13.75</v>
      </c>
      <c r="L587" s="5">
        <f t="shared" si="22"/>
        <v>899.8</v>
      </c>
      <c r="M587" s="14">
        <f t="shared" si="23"/>
        <v>12372.25</v>
      </c>
    </row>
    <row r="588" spans="1:13" hidden="1" x14ac:dyDescent="0.35">
      <c r="A588" s="4">
        <v>45717</v>
      </c>
      <c r="B588" s="20" t="s">
        <v>3</v>
      </c>
      <c r="C588" s="26" t="s">
        <v>265</v>
      </c>
      <c r="D588" s="20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6">
        <v>13.75</v>
      </c>
      <c r="L588" s="5">
        <f t="shared" si="22"/>
        <v>437.69999999999982</v>
      </c>
      <c r="M588" s="14">
        <f t="shared" si="23"/>
        <v>6018.3749999999973</v>
      </c>
    </row>
    <row r="589" spans="1:13" hidden="1" x14ac:dyDescent="0.35">
      <c r="A589" s="4">
        <v>45717</v>
      </c>
      <c r="B589" s="20" t="s">
        <v>3</v>
      </c>
      <c r="C589" s="26" t="s">
        <v>265</v>
      </c>
      <c r="D589" s="20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6">
        <v>13.75</v>
      </c>
      <c r="L589" s="5">
        <f t="shared" si="22"/>
        <v>316.69999999999993</v>
      </c>
      <c r="M589" s="14">
        <f t="shared" si="23"/>
        <v>4354.6249999999991</v>
      </c>
    </row>
    <row r="590" spans="1:13" hidden="1" x14ac:dyDescent="0.35">
      <c r="A590" s="4">
        <v>45717</v>
      </c>
      <c r="B590" s="20" t="s">
        <v>3</v>
      </c>
      <c r="C590" s="26" t="s">
        <v>265</v>
      </c>
      <c r="D590" s="20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6">
        <v>13.75</v>
      </c>
      <c r="L590" s="5">
        <f t="shared" si="22"/>
        <v>476.40000000000009</v>
      </c>
      <c r="M590" s="14">
        <f t="shared" si="23"/>
        <v>6550.5000000000009</v>
      </c>
    </row>
    <row r="591" spans="1:13" hidden="1" x14ac:dyDescent="0.35">
      <c r="A591" s="4">
        <v>45717</v>
      </c>
      <c r="B591" s="20" t="s">
        <v>3</v>
      </c>
      <c r="C591" s="26" t="s">
        <v>265</v>
      </c>
      <c r="D591" s="20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6">
        <v>13.75</v>
      </c>
      <c r="L591" s="5">
        <f t="shared" si="22"/>
        <v>581.59999999999991</v>
      </c>
      <c r="M591" s="14">
        <f t="shared" si="23"/>
        <v>7996.9999999999991</v>
      </c>
    </row>
    <row r="592" spans="1:13" hidden="1" x14ac:dyDescent="0.35">
      <c r="A592" s="4">
        <v>45717</v>
      </c>
      <c r="B592" s="20" t="s">
        <v>3</v>
      </c>
      <c r="C592" s="26" t="s">
        <v>265</v>
      </c>
      <c r="D592" s="20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6">
        <v>13.75</v>
      </c>
      <c r="L592" s="5">
        <f t="shared" si="22"/>
        <v>587.10000000000014</v>
      </c>
      <c r="M592" s="14">
        <f t="shared" si="23"/>
        <v>8072.6250000000018</v>
      </c>
    </row>
    <row r="593" spans="1:13" hidden="1" x14ac:dyDescent="0.35">
      <c r="A593" s="4">
        <v>45717</v>
      </c>
      <c r="B593" s="20" t="s">
        <v>3</v>
      </c>
      <c r="C593" s="26" t="s">
        <v>265</v>
      </c>
      <c r="D593" s="20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6">
        <v>13.75</v>
      </c>
      <c r="L593" s="5">
        <f t="shared" si="22"/>
        <v>576.59999999999991</v>
      </c>
      <c r="M593" s="14">
        <f t="shared" si="23"/>
        <v>7928.2499999999991</v>
      </c>
    </row>
    <row r="594" spans="1:13" hidden="1" x14ac:dyDescent="0.35">
      <c r="A594" s="4">
        <v>45717</v>
      </c>
      <c r="B594" s="20" t="s">
        <v>3</v>
      </c>
      <c r="C594" s="26" t="s">
        <v>265</v>
      </c>
      <c r="D594" s="20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6">
        <v>13.75</v>
      </c>
      <c r="L594" s="5">
        <f t="shared" si="22"/>
        <v>855.89999999999964</v>
      </c>
      <c r="M594" s="14">
        <f t="shared" si="23"/>
        <v>11768.624999999995</v>
      </c>
    </row>
    <row r="595" spans="1:13" hidden="1" x14ac:dyDescent="0.35">
      <c r="A595" s="4">
        <v>45717</v>
      </c>
      <c r="B595" s="20" t="s">
        <v>3</v>
      </c>
      <c r="C595" s="26" t="s">
        <v>265</v>
      </c>
      <c r="D595" s="20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6">
        <v>13.75</v>
      </c>
      <c r="L595" s="5">
        <f t="shared" si="22"/>
        <v>672.39999999999986</v>
      </c>
      <c r="M595" s="14">
        <f t="shared" si="23"/>
        <v>9245.4999999999982</v>
      </c>
    </row>
    <row r="596" spans="1:13" hidden="1" x14ac:dyDescent="0.35">
      <c r="A596" s="4">
        <v>45717</v>
      </c>
      <c r="B596" s="20" t="s">
        <v>3</v>
      </c>
      <c r="C596" s="26" t="s">
        <v>265</v>
      </c>
      <c r="D596" s="20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6">
        <v>13.75</v>
      </c>
      <c r="L596" s="5">
        <f t="shared" si="22"/>
        <v>557.70000000000005</v>
      </c>
      <c r="M596" s="14">
        <f t="shared" si="23"/>
        <v>7668.3750000000009</v>
      </c>
    </row>
    <row r="597" spans="1:13" hidden="1" x14ac:dyDescent="0.35">
      <c r="A597" s="4">
        <v>45717</v>
      </c>
      <c r="B597" s="20" t="s">
        <v>3</v>
      </c>
      <c r="C597" s="26" t="s">
        <v>265</v>
      </c>
      <c r="D597" s="20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6">
        <v>13.75</v>
      </c>
      <c r="L597" s="5">
        <f t="shared" si="22"/>
        <v>942.19999999999982</v>
      </c>
      <c r="M597" s="14">
        <f t="shared" si="23"/>
        <v>12955.249999999998</v>
      </c>
    </row>
    <row r="598" spans="1:13" hidden="1" x14ac:dyDescent="0.35">
      <c r="A598" s="4">
        <v>45717</v>
      </c>
      <c r="B598" s="20" t="s">
        <v>3</v>
      </c>
      <c r="C598" s="26" t="s">
        <v>265</v>
      </c>
      <c r="D598" s="20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6">
        <v>13.75</v>
      </c>
      <c r="L598" s="5">
        <f t="shared" si="22"/>
        <v>485.09999999999991</v>
      </c>
      <c r="M598" s="14">
        <f t="shared" si="23"/>
        <v>6670.1249999999991</v>
      </c>
    </row>
    <row r="599" spans="1:13" hidden="1" x14ac:dyDescent="0.35">
      <c r="A599" s="4">
        <v>45717</v>
      </c>
      <c r="B599" s="20" t="s">
        <v>3</v>
      </c>
      <c r="C599" s="26" t="s">
        <v>265</v>
      </c>
      <c r="D599" s="20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6">
        <v>13.75</v>
      </c>
      <c r="L599" s="5">
        <f t="shared" si="22"/>
        <v>615.69999999999982</v>
      </c>
      <c r="M599" s="14">
        <f t="shared" si="23"/>
        <v>8465.8749999999982</v>
      </c>
    </row>
    <row r="600" spans="1:13" hidden="1" x14ac:dyDescent="0.35">
      <c r="A600" s="4">
        <v>45717</v>
      </c>
      <c r="B600" s="20" t="s">
        <v>65</v>
      </c>
      <c r="C600" s="26" t="s">
        <v>288</v>
      </c>
      <c r="D600" s="20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6">
        <v>13.75</v>
      </c>
      <c r="L600" s="5">
        <f t="shared" si="22"/>
        <v>667.89999999999986</v>
      </c>
      <c r="M600" s="14">
        <f t="shared" si="23"/>
        <v>9183.6249999999982</v>
      </c>
    </row>
    <row r="601" spans="1:13" hidden="1" x14ac:dyDescent="0.35">
      <c r="A601" s="4">
        <v>45717</v>
      </c>
      <c r="B601" s="20" t="s">
        <v>17</v>
      </c>
      <c r="C601" s="26" t="s">
        <v>290</v>
      </c>
      <c r="D601" s="20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6">
        <v>13.75</v>
      </c>
      <c r="L601" s="5">
        <f t="shared" si="22"/>
        <v>281.5</v>
      </c>
      <c r="M601" s="14">
        <f t="shared" si="23"/>
        <v>3870.625</v>
      </c>
    </row>
    <row r="602" spans="1:13" hidden="1" x14ac:dyDescent="0.35">
      <c r="A602" s="4">
        <v>45717</v>
      </c>
      <c r="B602" s="20" t="s">
        <v>85</v>
      </c>
      <c r="C602" s="26" t="s">
        <v>294</v>
      </c>
      <c r="D602" s="20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6">
        <v>13.75</v>
      </c>
      <c r="L602" s="5">
        <f t="shared" si="22"/>
        <v>413.89999999999986</v>
      </c>
      <c r="M602" s="14">
        <f t="shared" si="23"/>
        <v>5691.1249999999982</v>
      </c>
    </row>
    <row r="603" spans="1:13" hidden="1" x14ac:dyDescent="0.35">
      <c r="A603" s="4">
        <v>45717</v>
      </c>
      <c r="B603" s="20" t="s">
        <v>174</v>
      </c>
      <c r="C603" s="26" t="s">
        <v>296</v>
      </c>
      <c r="D603" s="20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6">
        <v>13.75</v>
      </c>
      <c r="L603" s="5">
        <f t="shared" si="22"/>
        <v>420.39999999999986</v>
      </c>
      <c r="M603" s="14">
        <f t="shared" si="23"/>
        <v>5780.4999999999982</v>
      </c>
    </row>
    <row r="604" spans="1:13" hidden="1" x14ac:dyDescent="0.35">
      <c r="A604" s="4">
        <v>45717</v>
      </c>
      <c r="B604" s="20" t="s">
        <v>20</v>
      </c>
      <c r="C604" s="26" t="s">
        <v>298</v>
      </c>
      <c r="D604" s="20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6">
        <v>13.75</v>
      </c>
      <c r="L604" s="5">
        <f t="shared" si="22"/>
        <v>558.5</v>
      </c>
      <c r="M604" s="14">
        <f t="shared" si="23"/>
        <v>7679.375</v>
      </c>
    </row>
    <row r="605" spans="1:13" hidden="1" x14ac:dyDescent="0.35">
      <c r="A605" s="4">
        <v>45717</v>
      </c>
      <c r="B605" s="20" t="s">
        <v>17</v>
      </c>
      <c r="C605" s="26" t="s">
        <v>302</v>
      </c>
      <c r="D605" s="20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6">
        <v>13.75</v>
      </c>
      <c r="L605" s="5">
        <f t="shared" si="22"/>
        <v>1098.1999999999998</v>
      </c>
      <c r="M605" s="14">
        <f t="shared" si="23"/>
        <v>15100.249999999998</v>
      </c>
    </row>
    <row r="606" spans="1:13" hidden="1" x14ac:dyDescent="0.35">
      <c r="A606" s="4">
        <v>45717</v>
      </c>
      <c r="B606" s="20" t="s">
        <v>17</v>
      </c>
      <c r="C606" s="26" t="s">
        <v>302</v>
      </c>
      <c r="D606" s="20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6">
        <v>13.75</v>
      </c>
      <c r="L606" s="5">
        <f t="shared" si="22"/>
        <v>840.3</v>
      </c>
      <c r="M606" s="14">
        <f t="shared" si="23"/>
        <v>11554.125</v>
      </c>
    </row>
    <row r="607" spans="1:13" hidden="1" x14ac:dyDescent="0.35">
      <c r="A607" s="4">
        <v>45717</v>
      </c>
      <c r="B607" s="20" t="s">
        <v>3</v>
      </c>
      <c r="C607" s="26" t="s">
        <v>305</v>
      </c>
      <c r="D607" s="20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6">
        <v>13.75</v>
      </c>
      <c r="L607" s="5">
        <f t="shared" si="22"/>
        <v>158.10000000000002</v>
      </c>
      <c r="M607" s="14">
        <f t="shared" si="23"/>
        <v>2173.8750000000005</v>
      </c>
    </row>
    <row r="608" spans="1:13" hidden="1" x14ac:dyDescent="0.35">
      <c r="A608" s="4">
        <v>45717</v>
      </c>
      <c r="B608" s="20" t="s">
        <v>17</v>
      </c>
      <c r="C608" s="26" t="s">
        <v>307</v>
      </c>
      <c r="D608" s="20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6">
        <v>13.75</v>
      </c>
      <c r="L608" s="5">
        <f t="shared" si="22"/>
        <v>408.1</v>
      </c>
      <c r="M608" s="14">
        <f t="shared" si="23"/>
        <v>5611.375</v>
      </c>
    </row>
    <row r="609" spans="1:13" hidden="1" x14ac:dyDescent="0.35">
      <c r="A609" s="4">
        <v>45717</v>
      </c>
      <c r="B609" s="20" t="s">
        <v>65</v>
      </c>
      <c r="C609" s="26" t="s">
        <v>309</v>
      </c>
      <c r="D609" s="20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6">
        <v>13.75</v>
      </c>
      <c r="L609" s="5">
        <f t="shared" si="22"/>
        <v>984.3</v>
      </c>
      <c r="M609" s="14">
        <f t="shared" si="23"/>
        <v>13534.125</v>
      </c>
    </row>
    <row r="610" spans="1:13" hidden="1" x14ac:dyDescent="0.35">
      <c r="A610" s="4">
        <v>45717</v>
      </c>
      <c r="B610" s="20" t="s">
        <v>65</v>
      </c>
      <c r="C610" s="26" t="s">
        <v>309</v>
      </c>
      <c r="D610" s="20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6">
        <v>13.75</v>
      </c>
      <c r="L610" s="5">
        <f t="shared" si="22"/>
        <v>1129.4000000000001</v>
      </c>
      <c r="M610" s="14">
        <f t="shared" si="23"/>
        <v>15529.250000000002</v>
      </c>
    </row>
    <row r="611" spans="1:13" hidden="1" x14ac:dyDescent="0.35">
      <c r="A611" s="4">
        <v>45717</v>
      </c>
      <c r="B611" s="20" t="s">
        <v>65</v>
      </c>
      <c r="C611" s="26" t="s">
        <v>312</v>
      </c>
      <c r="D611" s="20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6">
        <v>13.75</v>
      </c>
      <c r="L611" s="5">
        <f t="shared" si="22"/>
        <v>1156.3999999999999</v>
      </c>
      <c r="M611" s="14">
        <f t="shared" si="23"/>
        <v>15900.499999999998</v>
      </c>
    </row>
    <row r="612" spans="1:13" hidden="1" x14ac:dyDescent="0.35">
      <c r="A612" s="4">
        <v>45717</v>
      </c>
      <c r="B612" s="20" t="s">
        <v>65</v>
      </c>
      <c r="C612" s="26" t="s">
        <v>312</v>
      </c>
      <c r="D612" s="20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6">
        <v>13.75</v>
      </c>
      <c r="L612" s="5">
        <f t="shared" si="22"/>
        <v>706.29999999999973</v>
      </c>
      <c r="M612" s="14">
        <f t="shared" si="23"/>
        <v>9711.6249999999964</v>
      </c>
    </row>
    <row r="613" spans="1:13" hidden="1" x14ac:dyDescent="0.35">
      <c r="A613" s="4">
        <v>45717</v>
      </c>
      <c r="B613" s="20" t="s">
        <v>26</v>
      </c>
      <c r="C613" s="26" t="s">
        <v>345</v>
      </c>
      <c r="D613" s="20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6">
        <v>13.75</v>
      </c>
      <c r="L613" s="5">
        <f t="shared" si="22"/>
        <v>1238.1999999999998</v>
      </c>
      <c r="M613" s="14">
        <f t="shared" si="23"/>
        <v>17025.249999999996</v>
      </c>
    </row>
    <row r="614" spans="1:13" hidden="1" x14ac:dyDescent="0.35">
      <c r="A614" s="4">
        <v>45717</v>
      </c>
      <c r="B614" s="20" t="s">
        <v>20</v>
      </c>
      <c r="C614" s="26" t="s">
        <v>316</v>
      </c>
      <c r="D614" s="20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6">
        <v>13.75</v>
      </c>
      <c r="L614" s="5">
        <f t="shared" si="22"/>
        <v>672.09999999999991</v>
      </c>
      <c r="M614" s="14">
        <f t="shared" si="23"/>
        <v>9241.3749999999982</v>
      </c>
    </row>
    <row r="615" spans="1:13" hidden="1" x14ac:dyDescent="0.35">
      <c r="A615" s="4">
        <v>45748</v>
      </c>
      <c r="B615" s="23" t="s">
        <v>3</v>
      </c>
      <c r="C615" s="26" t="s">
        <v>4</v>
      </c>
      <c r="D615" s="24">
        <v>19928</v>
      </c>
      <c r="E615" s="6">
        <v>45991327000100</v>
      </c>
      <c r="F615" s="23" t="s">
        <v>5</v>
      </c>
      <c r="G615" s="6">
        <v>1368</v>
      </c>
      <c r="H615" s="6">
        <v>715</v>
      </c>
      <c r="I615" s="2">
        <v>0.52266081871345027</v>
      </c>
      <c r="J615" s="3">
        <v>0.7</v>
      </c>
      <c r="K615" s="16">
        <v>13.75</v>
      </c>
      <c r="L615" s="5">
        <f t="shared" si="22"/>
        <v>242.59999999999991</v>
      </c>
      <c r="M615" s="14">
        <f t="shared" si="23"/>
        <v>3335.7499999999986</v>
      </c>
    </row>
    <row r="616" spans="1:13" hidden="1" x14ac:dyDescent="0.35">
      <c r="A616" s="4">
        <v>45748</v>
      </c>
      <c r="B616" s="23" t="s">
        <v>7</v>
      </c>
      <c r="C616" s="26" t="s">
        <v>8</v>
      </c>
      <c r="D616" s="24">
        <v>19700</v>
      </c>
      <c r="E616" s="6">
        <v>24923389000105</v>
      </c>
      <c r="F616" s="23" t="s">
        <v>9</v>
      </c>
      <c r="G616" s="6">
        <v>1903</v>
      </c>
      <c r="H616" s="6">
        <v>722</v>
      </c>
      <c r="I616" s="2">
        <v>0.37940094587493434</v>
      </c>
      <c r="J616" s="3">
        <v>0.7</v>
      </c>
      <c r="K616" s="16">
        <v>13.75</v>
      </c>
      <c r="L616" s="5">
        <f t="shared" si="22"/>
        <v>610.09999999999991</v>
      </c>
      <c r="M616" s="14">
        <f t="shared" si="23"/>
        <v>8388.8749999999982</v>
      </c>
    </row>
    <row r="617" spans="1:13" hidden="1" x14ac:dyDescent="0.35">
      <c r="A617" s="4">
        <v>45748</v>
      </c>
      <c r="B617" s="23" t="s">
        <v>3</v>
      </c>
      <c r="C617" s="26" t="s">
        <v>13</v>
      </c>
      <c r="D617" s="24">
        <v>19948</v>
      </c>
      <c r="E617" s="6">
        <v>50668787000132</v>
      </c>
      <c r="F617" s="23" t="s">
        <v>14</v>
      </c>
      <c r="G617" s="6">
        <v>852</v>
      </c>
      <c r="H617" s="6">
        <v>341</v>
      </c>
      <c r="I617" s="2">
        <v>0.40023474178403756</v>
      </c>
      <c r="J617" s="3">
        <v>0.7</v>
      </c>
      <c r="K617" s="16">
        <v>13.75</v>
      </c>
      <c r="L617" s="5">
        <f t="shared" si="22"/>
        <v>255.39999999999998</v>
      </c>
      <c r="M617" s="14">
        <f t="shared" si="23"/>
        <v>3511.7499999999995</v>
      </c>
    </row>
    <row r="618" spans="1:13" hidden="1" x14ac:dyDescent="0.35">
      <c r="A618" s="4">
        <v>45748</v>
      </c>
      <c r="B618" s="23" t="s">
        <v>3</v>
      </c>
      <c r="C618" s="26" t="s">
        <v>15</v>
      </c>
      <c r="D618" s="24">
        <v>19901</v>
      </c>
      <c r="E618" s="6">
        <v>42741697000100</v>
      </c>
      <c r="F618" s="23" t="s">
        <v>16</v>
      </c>
      <c r="G618" s="6">
        <v>802</v>
      </c>
      <c r="H618" s="6">
        <v>188</v>
      </c>
      <c r="I618" s="2">
        <v>0.23441396508728179</v>
      </c>
      <c r="J618" s="3">
        <v>0.7</v>
      </c>
      <c r="K618" s="16">
        <v>13.75</v>
      </c>
      <c r="L618" s="5">
        <f t="shared" si="22"/>
        <v>373.4</v>
      </c>
      <c r="M618" s="14">
        <f t="shared" si="23"/>
        <v>5134.25</v>
      </c>
    </row>
    <row r="619" spans="1:13" hidden="1" x14ac:dyDescent="0.35">
      <c r="A619" s="4">
        <v>45748</v>
      </c>
      <c r="B619" s="23" t="s">
        <v>20</v>
      </c>
      <c r="C619" s="26" t="s">
        <v>331</v>
      </c>
      <c r="D619" s="24">
        <v>19908</v>
      </c>
      <c r="E619" s="6">
        <v>43705530000148</v>
      </c>
      <c r="F619" s="23" t="s">
        <v>21</v>
      </c>
      <c r="G619" s="6">
        <v>1520</v>
      </c>
      <c r="H619" s="6">
        <v>754</v>
      </c>
      <c r="I619" s="2">
        <v>0.49605263157894736</v>
      </c>
      <c r="J619" s="3">
        <v>0.7</v>
      </c>
      <c r="K619" s="16">
        <v>13.75</v>
      </c>
      <c r="L619" s="5">
        <f t="shared" si="22"/>
        <v>310</v>
      </c>
      <c r="M619" s="14">
        <f t="shared" si="23"/>
        <v>4262.5</v>
      </c>
    </row>
    <row r="620" spans="1:13" hidden="1" x14ac:dyDescent="0.35">
      <c r="A620" s="4">
        <v>45748</v>
      </c>
      <c r="B620" s="23" t="s">
        <v>3</v>
      </c>
      <c r="C620" s="26" t="s">
        <v>22</v>
      </c>
      <c r="D620" s="24">
        <v>19715</v>
      </c>
      <c r="E620" s="6">
        <v>26174368000160</v>
      </c>
      <c r="F620" s="23" t="s">
        <v>23</v>
      </c>
      <c r="G620" s="6">
        <v>1923</v>
      </c>
      <c r="H620" s="6">
        <v>1080</v>
      </c>
      <c r="I620" s="2">
        <v>0.56162246489859591</v>
      </c>
      <c r="J620" s="3">
        <v>0.7</v>
      </c>
      <c r="K620" s="16">
        <v>13.75</v>
      </c>
      <c r="L620" s="5">
        <f t="shared" si="22"/>
        <v>266.10000000000014</v>
      </c>
      <c r="M620" s="14">
        <f t="shared" si="23"/>
        <v>3658.8750000000018</v>
      </c>
    </row>
    <row r="621" spans="1:13" hidden="1" x14ac:dyDescent="0.35">
      <c r="A621" s="4">
        <v>45748</v>
      </c>
      <c r="B621" s="23" t="s">
        <v>20</v>
      </c>
      <c r="C621" s="26" t="s">
        <v>24</v>
      </c>
      <c r="D621" s="24">
        <v>19694</v>
      </c>
      <c r="E621" s="6">
        <v>50899851000196</v>
      </c>
      <c r="F621" s="23" t="s">
        <v>25</v>
      </c>
      <c r="G621" s="6">
        <v>2054</v>
      </c>
      <c r="H621" s="6">
        <v>1107</v>
      </c>
      <c r="I621" s="2">
        <v>0.53894839337877309</v>
      </c>
      <c r="J621" s="3">
        <v>0.7</v>
      </c>
      <c r="K621" s="16">
        <v>13.75</v>
      </c>
      <c r="L621" s="5">
        <f t="shared" si="22"/>
        <v>330.79999999999995</v>
      </c>
      <c r="M621" s="14">
        <f t="shared" si="23"/>
        <v>4548.4999999999991</v>
      </c>
    </row>
    <row r="622" spans="1:13" hidden="1" x14ac:dyDescent="0.35">
      <c r="A622" s="4">
        <v>45748</v>
      </c>
      <c r="B622" s="23" t="s">
        <v>26</v>
      </c>
      <c r="C622" s="26" t="s">
        <v>27</v>
      </c>
      <c r="D622" s="24">
        <v>19741</v>
      </c>
      <c r="E622" s="6">
        <v>19041058000101</v>
      </c>
      <c r="F622" s="23" t="s">
        <v>28</v>
      </c>
      <c r="G622" s="6">
        <v>1679</v>
      </c>
      <c r="H622" s="6">
        <v>868</v>
      </c>
      <c r="I622" s="2">
        <v>0.51697438951757002</v>
      </c>
      <c r="J622" s="3">
        <v>0.7</v>
      </c>
      <c r="K622" s="16">
        <v>13.75</v>
      </c>
      <c r="L622" s="5">
        <f t="shared" si="22"/>
        <v>307.29999999999973</v>
      </c>
      <c r="M622" s="14">
        <f t="shared" si="23"/>
        <v>4225.3749999999964</v>
      </c>
    </row>
    <row r="623" spans="1:13" hidden="1" x14ac:dyDescent="0.35">
      <c r="A623" s="4">
        <v>45748</v>
      </c>
      <c r="B623" s="23" t="s">
        <v>3</v>
      </c>
      <c r="C623" s="26" t="s">
        <v>29</v>
      </c>
      <c r="D623" s="24">
        <v>19805</v>
      </c>
      <c r="E623" s="6">
        <v>24840166001903</v>
      </c>
      <c r="F623" s="23" t="s">
        <v>30</v>
      </c>
      <c r="G623" s="6">
        <v>1802</v>
      </c>
      <c r="H623" s="6">
        <v>854</v>
      </c>
      <c r="I623" s="2">
        <v>0.47391786903440619</v>
      </c>
      <c r="J623" s="3">
        <v>0.7</v>
      </c>
      <c r="K623" s="16">
        <v>13.75</v>
      </c>
      <c r="L623" s="5">
        <f t="shared" si="22"/>
        <v>407.39999999999986</v>
      </c>
      <c r="M623" s="14">
        <f t="shared" si="23"/>
        <v>5601.7499999999982</v>
      </c>
    </row>
    <row r="624" spans="1:13" hidden="1" x14ac:dyDescent="0.35">
      <c r="A624" s="4">
        <v>45748</v>
      </c>
      <c r="B624" s="23" t="s">
        <v>6</v>
      </c>
      <c r="C624" s="26" t="s">
        <v>31</v>
      </c>
      <c r="D624" s="24">
        <v>19597</v>
      </c>
      <c r="E624" s="6">
        <v>13466829000126</v>
      </c>
      <c r="F624" s="23" t="s">
        <v>32</v>
      </c>
      <c r="G624" s="6">
        <v>3216</v>
      </c>
      <c r="H624" s="6">
        <v>1655</v>
      </c>
      <c r="I624" s="2">
        <v>0.51461442786069655</v>
      </c>
      <c r="J624" s="3">
        <v>0.7</v>
      </c>
      <c r="K624" s="16">
        <v>13.75</v>
      </c>
      <c r="L624" s="5">
        <f t="shared" si="22"/>
        <v>596.19999999999982</v>
      </c>
      <c r="M624" s="14">
        <f t="shared" si="23"/>
        <v>8197.7499999999982</v>
      </c>
    </row>
    <row r="625" spans="1:13" hidden="1" x14ac:dyDescent="0.35">
      <c r="A625" s="4">
        <v>45748</v>
      </c>
      <c r="B625" s="23" t="s">
        <v>6</v>
      </c>
      <c r="C625" s="26" t="s">
        <v>31</v>
      </c>
      <c r="D625" s="24">
        <v>19622</v>
      </c>
      <c r="E625" s="6">
        <v>19691128000177</v>
      </c>
      <c r="F625" s="23" t="s">
        <v>33</v>
      </c>
      <c r="G625" s="6">
        <v>1883</v>
      </c>
      <c r="H625" s="6">
        <v>1071</v>
      </c>
      <c r="I625" s="2">
        <v>0.56877323420074355</v>
      </c>
      <c r="J625" s="3">
        <v>0.7</v>
      </c>
      <c r="K625" s="16">
        <v>13.75</v>
      </c>
      <c r="L625" s="5">
        <f t="shared" si="22"/>
        <v>247.09999999999968</v>
      </c>
      <c r="M625" s="14">
        <f t="shared" si="23"/>
        <v>3397.6249999999955</v>
      </c>
    </row>
    <row r="626" spans="1:13" hidden="1" x14ac:dyDescent="0.35">
      <c r="A626" s="4">
        <v>45748</v>
      </c>
      <c r="B626" s="23" t="s">
        <v>17</v>
      </c>
      <c r="C626" s="26" t="s">
        <v>34</v>
      </c>
      <c r="D626" s="24">
        <v>19704</v>
      </c>
      <c r="E626" s="6">
        <v>24840166005739</v>
      </c>
      <c r="F626" s="23" t="s">
        <v>35</v>
      </c>
      <c r="G626" s="6">
        <v>2957</v>
      </c>
      <c r="H626" s="6">
        <v>1483</v>
      </c>
      <c r="I626" s="2">
        <v>0.50152181264795404</v>
      </c>
      <c r="J626" s="3">
        <v>0.7</v>
      </c>
      <c r="K626" s="16">
        <v>13.75</v>
      </c>
      <c r="L626" s="5">
        <f t="shared" si="22"/>
        <v>586.89999999999964</v>
      </c>
      <c r="M626" s="14">
        <f t="shared" si="23"/>
        <v>8069.8749999999945</v>
      </c>
    </row>
    <row r="627" spans="1:13" hidden="1" x14ac:dyDescent="0.35">
      <c r="A627" s="4">
        <v>45748</v>
      </c>
      <c r="B627" s="23" t="s">
        <v>17</v>
      </c>
      <c r="C627" s="26" t="s">
        <v>34</v>
      </c>
      <c r="D627" s="24">
        <v>19562</v>
      </c>
      <c r="E627" s="6">
        <v>24840166006115</v>
      </c>
      <c r="F627" s="23" t="s">
        <v>36</v>
      </c>
      <c r="G627" s="6">
        <v>1739</v>
      </c>
      <c r="H627" s="6">
        <v>784</v>
      </c>
      <c r="I627" s="2">
        <v>0.45083381253594018</v>
      </c>
      <c r="J627" s="3">
        <v>0.7</v>
      </c>
      <c r="K627" s="16">
        <v>13.75</v>
      </c>
      <c r="L627" s="5">
        <f t="shared" si="22"/>
        <v>433.29999999999995</v>
      </c>
      <c r="M627" s="14">
        <f t="shared" si="23"/>
        <v>5957.8749999999991</v>
      </c>
    </row>
    <row r="628" spans="1:13" hidden="1" x14ac:dyDescent="0.35">
      <c r="A628" s="4">
        <v>45748</v>
      </c>
      <c r="B628" s="23" t="s">
        <v>17</v>
      </c>
      <c r="C628" s="26" t="s">
        <v>34</v>
      </c>
      <c r="D628" s="24">
        <v>19748</v>
      </c>
      <c r="E628" s="6">
        <v>24840166006387</v>
      </c>
      <c r="F628" s="23" t="s">
        <v>37</v>
      </c>
      <c r="G628" s="6">
        <v>2114</v>
      </c>
      <c r="H628" s="6">
        <v>973</v>
      </c>
      <c r="I628" s="2">
        <v>0.46026490066225167</v>
      </c>
      <c r="J628" s="3">
        <v>0.7</v>
      </c>
      <c r="K628" s="16">
        <v>13.75</v>
      </c>
      <c r="L628" s="5">
        <f t="shared" si="22"/>
        <v>506.79999999999973</v>
      </c>
      <c r="M628" s="14">
        <f t="shared" si="23"/>
        <v>6968.4999999999964</v>
      </c>
    </row>
    <row r="629" spans="1:13" hidden="1" x14ac:dyDescent="0.35">
      <c r="A629" s="4">
        <v>45748</v>
      </c>
      <c r="B629" s="23" t="s">
        <v>17</v>
      </c>
      <c r="C629" s="26" t="s">
        <v>34</v>
      </c>
      <c r="D629" s="24">
        <v>19561</v>
      </c>
      <c r="E629" s="6">
        <v>24840166006468</v>
      </c>
      <c r="F629" s="23" t="s">
        <v>38</v>
      </c>
      <c r="G629" s="6">
        <v>1462</v>
      </c>
      <c r="H629" s="6">
        <v>490</v>
      </c>
      <c r="I629" s="2">
        <v>0.33515731874145005</v>
      </c>
      <c r="J629" s="3">
        <v>0.7</v>
      </c>
      <c r="K629" s="16">
        <v>13.75</v>
      </c>
      <c r="L629" s="5">
        <f t="shared" si="22"/>
        <v>533.40000000000009</v>
      </c>
      <c r="M629" s="14">
        <f t="shared" si="23"/>
        <v>7334.2500000000009</v>
      </c>
    </row>
    <row r="630" spans="1:13" hidden="1" x14ac:dyDescent="0.35">
      <c r="A630" s="4">
        <v>45748</v>
      </c>
      <c r="B630" s="23" t="s">
        <v>17</v>
      </c>
      <c r="C630" s="26" t="s">
        <v>34</v>
      </c>
      <c r="D630" s="24">
        <v>19560</v>
      </c>
      <c r="E630" s="6">
        <v>24840166006620</v>
      </c>
      <c r="F630" s="23" t="s">
        <v>39</v>
      </c>
      <c r="G630" s="6">
        <v>3492</v>
      </c>
      <c r="H630" s="6">
        <v>1535</v>
      </c>
      <c r="I630" s="2">
        <v>0.43957617411225658</v>
      </c>
      <c r="J630" s="3">
        <v>0.7</v>
      </c>
      <c r="K630" s="16">
        <v>13.75</v>
      </c>
      <c r="L630" s="5">
        <f t="shared" si="22"/>
        <v>909.40000000000009</v>
      </c>
      <c r="M630" s="14">
        <f t="shared" si="23"/>
        <v>12504.250000000002</v>
      </c>
    </row>
    <row r="631" spans="1:13" hidden="1" x14ac:dyDescent="0.35">
      <c r="A631" s="4">
        <v>45748</v>
      </c>
      <c r="B631" s="23" t="s">
        <v>17</v>
      </c>
      <c r="C631" s="26" t="s">
        <v>34</v>
      </c>
      <c r="D631" s="24">
        <v>19780</v>
      </c>
      <c r="E631" s="6">
        <v>24840166006891</v>
      </c>
      <c r="F631" s="23" t="s">
        <v>40</v>
      </c>
      <c r="G631" s="6">
        <v>1335</v>
      </c>
      <c r="H631" s="6">
        <v>683</v>
      </c>
      <c r="I631" s="2">
        <v>0.51161048689138577</v>
      </c>
      <c r="J631" s="3">
        <v>0.7</v>
      </c>
      <c r="K631" s="16">
        <v>13.75</v>
      </c>
      <c r="L631" s="5">
        <f t="shared" si="22"/>
        <v>251.49999999999989</v>
      </c>
      <c r="M631" s="14">
        <f t="shared" si="23"/>
        <v>3458.1249999999986</v>
      </c>
    </row>
    <row r="632" spans="1:13" hidden="1" x14ac:dyDescent="0.35">
      <c r="A632" s="4">
        <v>45748</v>
      </c>
      <c r="B632" s="23" t="s">
        <v>17</v>
      </c>
      <c r="C632" s="26" t="s">
        <v>34</v>
      </c>
      <c r="D632" s="24">
        <v>19720</v>
      </c>
      <c r="E632" s="6">
        <v>24840166011704</v>
      </c>
      <c r="F632" s="23" t="s">
        <v>41</v>
      </c>
      <c r="G632" s="6">
        <v>1529</v>
      </c>
      <c r="H632" s="6">
        <v>587</v>
      </c>
      <c r="I632" s="2">
        <v>0.38391105297580119</v>
      </c>
      <c r="J632" s="3">
        <v>0.7</v>
      </c>
      <c r="K632" s="16">
        <v>13.75</v>
      </c>
      <c r="L632" s="5">
        <f t="shared" si="22"/>
        <v>483.29999999999995</v>
      </c>
      <c r="M632" s="14">
        <f t="shared" si="23"/>
        <v>6645.3749999999991</v>
      </c>
    </row>
    <row r="633" spans="1:13" hidden="1" x14ac:dyDescent="0.35">
      <c r="A633" s="4">
        <v>45748</v>
      </c>
      <c r="B633" s="23" t="s">
        <v>17</v>
      </c>
      <c r="C633" s="26" t="s">
        <v>34</v>
      </c>
      <c r="D633" s="24">
        <v>19697</v>
      </c>
      <c r="E633" s="6">
        <v>25050439000150</v>
      </c>
      <c r="F633" s="23" t="s">
        <v>42</v>
      </c>
      <c r="G633" s="6">
        <v>2428</v>
      </c>
      <c r="H633" s="6">
        <v>985</v>
      </c>
      <c r="I633" s="2">
        <v>0.4056836902800659</v>
      </c>
      <c r="J633" s="3">
        <v>0.7</v>
      </c>
      <c r="K633" s="16">
        <v>13.75</v>
      </c>
      <c r="L633" s="5">
        <f t="shared" si="22"/>
        <v>714.59999999999991</v>
      </c>
      <c r="M633" s="14">
        <f t="shared" si="23"/>
        <v>9825.7499999999982</v>
      </c>
    </row>
    <row r="634" spans="1:13" hidden="1" x14ac:dyDescent="0.35">
      <c r="A634" s="4">
        <v>45748</v>
      </c>
      <c r="B634" s="23" t="s">
        <v>17</v>
      </c>
      <c r="C634" s="26" t="s">
        <v>34</v>
      </c>
      <c r="D634" s="24">
        <v>19759</v>
      </c>
      <c r="E634" s="6">
        <v>29009857000154</v>
      </c>
      <c r="F634" s="23" t="s">
        <v>43</v>
      </c>
      <c r="G634" s="6">
        <v>1383</v>
      </c>
      <c r="H634" s="6">
        <v>648</v>
      </c>
      <c r="I634" s="2">
        <v>0.46854663774403471</v>
      </c>
      <c r="J634" s="3">
        <v>0.7</v>
      </c>
      <c r="K634" s="16">
        <v>13.75</v>
      </c>
      <c r="L634" s="5">
        <f t="shared" si="22"/>
        <v>320.09999999999991</v>
      </c>
      <c r="M634" s="14">
        <f t="shared" si="23"/>
        <v>4401.3749999999991</v>
      </c>
    </row>
    <row r="635" spans="1:13" hidden="1" x14ac:dyDescent="0.35">
      <c r="A635" s="4">
        <v>45748</v>
      </c>
      <c r="B635" s="23" t="s">
        <v>17</v>
      </c>
      <c r="C635" s="26" t="s">
        <v>34</v>
      </c>
      <c r="D635" s="24">
        <v>19793</v>
      </c>
      <c r="E635" s="6">
        <v>31791859000190</v>
      </c>
      <c r="F635" s="23" t="s">
        <v>44</v>
      </c>
      <c r="G635" s="6">
        <v>1267</v>
      </c>
      <c r="H635" s="6">
        <v>584</v>
      </c>
      <c r="I635" s="2">
        <v>0.46093133385951063</v>
      </c>
      <c r="J635" s="3">
        <v>0.7</v>
      </c>
      <c r="K635" s="16">
        <v>13.75</v>
      </c>
      <c r="L635" s="5">
        <f t="shared" si="22"/>
        <v>302.89999999999998</v>
      </c>
      <c r="M635" s="14">
        <f t="shared" si="23"/>
        <v>4164.875</v>
      </c>
    </row>
    <row r="636" spans="1:13" hidden="1" x14ac:dyDescent="0.35">
      <c r="A636" s="4">
        <v>45748</v>
      </c>
      <c r="B636" s="23" t="s">
        <v>45</v>
      </c>
      <c r="C636" s="26" t="s">
        <v>46</v>
      </c>
      <c r="D636" s="24">
        <v>19787</v>
      </c>
      <c r="E636" s="6">
        <v>31010714000104</v>
      </c>
      <c r="F636" s="23" t="s">
        <v>47</v>
      </c>
      <c r="G636" s="6">
        <v>1025</v>
      </c>
      <c r="H636" s="6">
        <v>526</v>
      </c>
      <c r="I636" s="2">
        <v>0.51317073170731708</v>
      </c>
      <c r="J636" s="3">
        <v>0.7</v>
      </c>
      <c r="K636" s="16">
        <v>13.75</v>
      </c>
      <c r="L636" s="5">
        <f t="shared" si="22"/>
        <v>191.5</v>
      </c>
      <c r="M636" s="14">
        <f t="shared" si="23"/>
        <v>2633.125</v>
      </c>
    </row>
    <row r="637" spans="1:13" hidden="1" x14ac:dyDescent="0.35">
      <c r="A637" s="4">
        <v>45748</v>
      </c>
      <c r="B637" s="23" t="s">
        <v>45</v>
      </c>
      <c r="C637" s="26" t="s">
        <v>46</v>
      </c>
      <c r="D637" s="24">
        <v>19868</v>
      </c>
      <c r="E637" s="6">
        <v>31010714000708</v>
      </c>
      <c r="F637" s="23" t="s">
        <v>48</v>
      </c>
      <c r="G637" s="6">
        <v>2017</v>
      </c>
      <c r="H637" s="6">
        <v>1830</v>
      </c>
      <c r="I637" s="2">
        <v>0.90728805156172532</v>
      </c>
      <c r="J637" s="3">
        <v>0.7</v>
      </c>
      <c r="K637" s="16">
        <v>13.75</v>
      </c>
      <c r="L637" s="5">
        <f>G637-H637</f>
        <v>187</v>
      </c>
      <c r="M637" s="14">
        <f t="shared" si="23"/>
        <v>2571.25</v>
      </c>
    </row>
    <row r="638" spans="1:13" hidden="1" x14ac:dyDescent="0.35">
      <c r="A638" s="4">
        <v>45748</v>
      </c>
      <c r="B638" s="23" t="s">
        <v>3</v>
      </c>
      <c r="C638" s="26" t="s">
        <v>49</v>
      </c>
      <c r="D638" s="24">
        <v>19930</v>
      </c>
      <c r="E638" s="6">
        <v>45614459000113</v>
      </c>
      <c r="F638" s="23" t="s">
        <v>50</v>
      </c>
      <c r="G638" s="6">
        <v>1914</v>
      </c>
      <c r="H638" s="6">
        <v>1013</v>
      </c>
      <c r="I638" s="2">
        <v>0.52925809822361547</v>
      </c>
      <c r="J638" s="3">
        <v>0.7</v>
      </c>
      <c r="K638" s="16">
        <v>13.75</v>
      </c>
      <c r="L638" s="5">
        <f t="shared" si="22"/>
        <v>326.79999999999973</v>
      </c>
      <c r="M638" s="14">
        <f t="shared" si="23"/>
        <v>4493.4999999999964</v>
      </c>
    </row>
    <row r="639" spans="1:13" hidden="1" x14ac:dyDescent="0.35">
      <c r="A639" s="4">
        <v>45748</v>
      </c>
      <c r="B639" s="23" t="s">
        <v>51</v>
      </c>
      <c r="C639" s="26" t="s">
        <v>52</v>
      </c>
      <c r="D639" s="24">
        <v>19551</v>
      </c>
      <c r="E639" s="6">
        <v>16370406000104</v>
      </c>
      <c r="F639" s="23" t="s">
        <v>53</v>
      </c>
      <c r="G639" s="6">
        <v>3008</v>
      </c>
      <c r="H639" s="6">
        <v>1254</v>
      </c>
      <c r="I639" s="2">
        <v>0.41688829787234044</v>
      </c>
      <c r="J639" s="3">
        <v>0.7</v>
      </c>
      <c r="K639" s="16">
        <v>13.75</v>
      </c>
      <c r="L639" s="5">
        <f t="shared" si="22"/>
        <v>851.59999999999991</v>
      </c>
      <c r="M639" s="14">
        <f t="shared" si="23"/>
        <v>11709.499999999998</v>
      </c>
    </row>
    <row r="640" spans="1:13" hidden="1" x14ac:dyDescent="0.35">
      <c r="A640" s="4">
        <v>45748</v>
      </c>
      <c r="B640" s="23" t="s">
        <v>51</v>
      </c>
      <c r="C640" s="26" t="s">
        <v>52</v>
      </c>
      <c r="D640" s="24">
        <v>19666</v>
      </c>
      <c r="E640" s="6">
        <v>20026178000119</v>
      </c>
      <c r="F640" s="23" t="s">
        <v>54</v>
      </c>
      <c r="G640" s="6">
        <v>2335</v>
      </c>
      <c r="H640" s="6">
        <v>783</v>
      </c>
      <c r="I640" s="2">
        <v>0.33533190578158456</v>
      </c>
      <c r="J640" s="3">
        <v>0.7</v>
      </c>
      <c r="K640" s="16">
        <v>13.75</v>
      </c>
      <c r="L640" s="5">
        <f t="shared" si="22"/>
        <v>851.49999999999977</v>
      </c>
      <c r="M640" s="14">
        <f t="shared" si="23"/>
        <v>11708.124999999996</v>
      </c>
    </row>
    <row r="641" spans="1:13" hidden="1" x14ac:dyDescent="0.35">
      <c r="A641" s="4">
        <v>45748</v>
      </c>
      <c r="B641" s="23" t="s">
        <v>51</v>
      </c>
      <c r="C641" s="26" t="s">
        <v>52</v>
      </c>
      <c r="D641" s="24">
        <v>19552</v>
      </c>
      <c r="E641" s="6">
        <v>20175900000187</v>
      </c>
      <c r="F641" s="23" t="s">
        <v>55</v>
      </c>
      <c r="G641" s="6">
        <v>3520</v>
      </c>
      <c r="H641" s="6">
        <v>1536</v>
      </c>
      <c r="I641" s="2">
        <v>0.43636363636363634</v>
      </c>
      <c r="J641" s="3">
        <v>0.7</v>
      </c>
      <c r="K641" s="16">
        <v>13.75</v>
      </c>
      <c r="L641" s="5">
        <f t="shared" si="22"/>
        <v>927.99999999999955</v>
      </c>
      <c r="M641" s="14">
        <f t="shared" si="23"/>
        <v>12759.999999999995</v>
      </c>
    </row>
    <row r="642" spans="1:13" hidden="1" x14ac:dyDescent="0.35">
      <c r="A642" s="4">
        <v>45748</v>
      </c>
      <c r="B642" s="23" t="s">
        <v>51</v>
      </c>
      <c r="C642" s="26" t="s">
        <v>52</v>
      </c>
      <c r="D642" s="24">
        <v>19693</v>
      </c>
      <c r="E642" s="6">
        <v>23997144000160</v>
      </c>
      <c r="F642" s="23" t="s">
        <v>56</v>
      </c>
      <c r="G642" s="6">
        <v>2864</v>
      </c>
      <c r="H642" s="6">
        <v>740</v>
      </c>
      <c r="I642" s="2">
        <v>0.25837988826815644</v>
      </c>
      <c r="J642" s="3">
        <v>0.7</v>
      </c>
      <c r="K642" s="16">
        <v>13.75</v>
      </c>
      <c r="L642" s="5">
        <f t="shared" ref="L642:L705" si="24">H642*J642/I642-H642</f>
        <v>1264.8</v>
      </c>
      <c r="M642" s="14">
        <f t="shared" ref="M642:M705" si="25">L642*K642</f>
        <v>17391</v>
      </c>
    </row>
    <row r="643" spans="1:13" hidden="1" x14ac:dyDescent="0.35">
      <c r="A643" s="4">
        <v>45748</v>
      </c>
      <c r="B643" s="23" t="s">
        <v>51</v>
      </c>
      <c r="C643" s="26" t="s">
        <v>52</v>
      </c>
      <c r="D643" s="24">
        <v>19722</v>
      </c>
      <c r="E643" s="6">
        <v>25451389000112</v>
      </c>
      <c r="F643" s="23" t="s">
        <v>57</v>
      </c>
      <c r="G643" s="6">
        <v>1788</v>
      </c>
      <c r="H643" s="6">
        <v>582</v>
      </c>
      <c r="I643" s="2">
        <v>0.32550335570469796</v>
      </c>
      <c r="J643" s="3">
        <v>0.7</v>
      </c>
      <c r="K643" s="16">
        <v>13.75</v>
      </c>
      <c r="L643" s="5">
        <f t="shared" si="24"/>
        <v>669.60000000000014</v>
      </c>
      <c r="M643" s="14">
        <f t="shared" si="25"/>
        <v>9207.0000000000018</v>
      </c>
    </row>
    <row r="644" spans="1:13" hidden="1" x14ac:dyDescent="0.35">
      <c r="A644" s="4">
        <v>45748</v>
      </c>
      <c r="B644" s="23" t="s">
        <v>51</v>
      </c>
      <c r="C644" s="26" t="s">
        <v>52</v>
      </c>
      <c r="D644" s="24">
        <v>19550</v>
      </c>
      <c r="E644" s="6">
        <v>26512559000194</v>
      </c>
      <c r="F644" s="23" t="s">
        <v>58</v>
      </c>
      <c r="G644" s="6">
        <v>2545</v>
      </c>
      <c r="H644" s="6">
        <v>1090</v>
      </c>
      <c r="I644" s="2">
        <v>0.42829076620825146</v>
      </c>
      <c r="J644" s="3">
        <v>0.7</v>
      </c>
      <c r="K644" s="16">
        <v>13.75</v>
      </c>
      <c r="L644" s="5">
        <f t="shared" si="24"/>
        <v>691.5</v>
      </c>
      <c r="M644" s="14">
        <f t="shared" si="25"/>
        <v>9508.125</v>
      </c>
    </row>
    <row r="645" spans="1:13" hidden="1" x14ac:dyDescent="0.35">
      <c r="A645" s="4">
        <v>45748</v>
      </c>
      <c r="B645" s="23" t="s">
        <v>51</v>
      </c>
      <c r="C645" s="26" t="s">
        <v>52</v>
      </c>
      <c r="D645" s="24">
        <v>19755</v>
      </c>
      <c r="E645" s="6">
        <v>28803128000102</v>
      </c>
      <c r="F645" s="23" t="s">
        <v>59</v>
      </c>
      <c r="G645" s="6">
        <v>1130</v>
      </c>
      <c r="H645" s="6">
        <v>485</v>
      </c>
      <c r="I645" s="2">
        <v>0.42920353982300885</v>
      </c>
      <c r="J645" s="3">
        <v>0.7</v>
      </c>
      <c r="K645" s="16">
        <v>13.75</v>
      </c>
      <c r="L645" s="5">
        <f t="shared" si="24"/>
        <v>306</v>
      </c>
      <c r="M645" s="14">
        <f t="shared" si="25"/>
        <v>4207.5</v>
      </c>
    </row>
    <row r="646" spans="1:13" hidden="1" x14ac:dyDescent="0.35">
      <c r="A646" s="4">
        <v>45748</v>
      </c>
      <c r="B646" s="23" t="s">
        <v>51</v>
      </c>
      <c r="C646" s="26" t="s">
        <v>52</v>
      </c>
      <c r="D646" s="24">
        <v>19881</v>
      </c>
      <c r="E646" s="6">
        <v>38428651000150</v>
      </c>
      <c r="F646" s="23" t="s">
        <v>60</v>
      </c>
      <c r="G646" s="6">
        <v>2379</v>
      </c>
      <c r="H646" s="6">
        <v>946</v>
      </c>
      <c r="I646" s="2">
        <v>0.39764606977721734</v>
      </c>
      <c r="J646" s="3">
        <v>0.7</v>
      </c>
      <c r="K646" s="16">
        <v>13.75</v>
      </c>
      <c r="L646" s="5">
        <f t="shared" si="24"/>
        <v>719.29999999999973</v>
      </c>
      <c r="M646" s="14">
        <f t="shared" si="25"/>
        <v>9890.3749999999964</v>
      </c>
    </row>
    <row r="647" spans="1:13" hidden="1" x14ac:dyDescent="0.35">
      <c r="A647" s="4">
        <v>45748</v>
      </c>
      <c r="B647" s="23" t="s">
        <v>51</v>
      </c>
      <c r="C647" s="26" t="s">
        <v>52</v>
      </c>
      <c r="D647" s="24">
        <v>19647</v>
      </c>
      <c r="E647" s="6">
        <v>52493239000144</v>
      </c>
      <c r="F647" s="23" t="s">
        <v>61</v>
      </c>
      <c r="G647" s="6">
        <v>1754</v>
      </c>
      <c r="H647" s="6">
        <v>600</v>
      </c>
      <c r="I647" s="2">
        <v>0.34207525655644244</v>
      </c>
      <c r="J647" s="3">
        <v>0.7</v>
      </c>
      <c r="K647" s="16">
        <v>13.75</v>
      </c>
      <c r="L647" s="5">
        <f t="shared" si="24"/>
        <v>627.79999999999995</v>
      </c>
      <c r="M647" s="14">
        <f t="shared" si="25"/>
        <v>8632.25</v>
      </c>
    </row>
    <row r="648" spans="1:13" hidden="1" x14ac:dyDescent="0.35">
      <c r="A648" s="4">
        <v>45748</v>
      </c>
      <c r="B648" s="23" t="s">
        <v>51</v>
      </c>
      <c r="C648" s="26" t="s">
        <v>52</v>
      </c>
      <c r="D648" s="24">
        <v>19898</v>
      </c>
      <c r="E648" s="6">
        <v>52493270000185</v>
      </c>
      <c r="F648" s="23" t="s">
        <v>62</v>
      </c>
      <c r="G648" s="6">
        <v>1411</v>
      </c>
      <c r="H648" s="6">
        <v>467</v>
      </c>
      <c r="I648" s="2">
        <v>0.33097094259390503</v>
      </c>
      <c r="J648" s="3">
        <v>0.7</v>
      </c>
      <c r="K648" s="16">
        <v>13.75</v>
      </c>
      <c r="L648" s="5">
        <f t="shared" si="24"/>
        <v>520.69999999999993</v>
      </c>
      <c r="M648" s="14">
        <f t="shared" si="25"/>
        <v>7159.6249999999991</v>
      </c>
    </row>
    <row r="649" spans="1:13" hidden="1" x14ac:dyDescent="0.35">
      <c r="A649" s="4">
        <v>45748</v>
      </c>
      <c r="B649" s="23" t="s">
        <v>20</v>
      </c>
      <c r="C649" s="26" t="s">
        <v>63</v>
      </c>
      <c r="D649" s="24">
        <v>19657</v>
      </c>
      <c r="E649" s="6">
        <v>21309900000195</v>
      </c>
      <c r="F649" s="23" t="s">
        <v>64</v>
      </c>
      <c r="G649" s="6">
        <v>1699</v>
      </c>
      <c r="H649" s="6">
        <v>775</v>
      </c>
      <c r="I649" s="2">
        <v>0.45615067686874633</v>
      </c>
      <c r="J649" s="3">
        <v>0.7</v>
      </c>
      <c r="K649" s="16">
        <v>13.75</v>
      </c>
      <c r="L649" s="5">
        <f t="shared" si="24"/>
        <v>414.29999999999995</v>
      </c>
      <c r="M649" s="14">
        <f t="shared" si="25"/>
        <v>5696.6249999999991</v>
      </c>
    </row>
    <row r="650" spans="1:13" hidden="1" x14ac:dyDescent="0.35">
      <c r="A650" s="4">
        <v>45748</v>
      </c>
      <c r="B650" s="23" t="s">
        <v>65</v>
      </c>
      <c r="C650" s="26" t="s">
        <v>332</v>
      </c>
      <c r="D650" s="24">
        <v>19944</v>
      </c>
      <c r="E650" s="6">
        <v>46155956000163</v>
      </c>
      <c r="F650" s="23" t="s">
        <v>66</v>
      </c>
      <c r="G650" s="6">
        <v>2388</v>
      </c>
      <c r="H650" s="6">
        <v>1039</v>
      </c>
      <c r="I650" s="2">
        <v>0.43509212730318259</v>
      </c>
      <c r="J650" s="3">
        <v>0.7</v>
      </c>
      <c r="K650" s="16">
        <v>13.75</v>
      </c>
      <c r="L650" s="5">
        <f t="shared" si="24"/>
        <v>632.59999999999991</v>
      </c>
      <c r="M650" s="14">
        <f t="shared" si="25"/>
        <v>8698.2499999999982</v>
      </c>
    </row>
    <row r="651" spans="1:13" hidden="1" x14ac:dyDescent="0.35">
      <c r="A651" s="4">
        <v>45748</v>
      </c>
      <c r="B651" s="23" t="s">
        <v>67</v>
      </c>
      <c r="C651" s="26" t="s">
        <v>68</v>
      </c>
      <c r="D651" s="24">
        <v>19633</v>
      </c>
      <c r="E651" s="6">
        <v>19210526000124</v>
      </c>
      <c r="F651" s="23" t="s">
        <v>69</v>
      </c>
      <c r="G651" s="6">
        <v>1975</v>
      </c>
      <c r="H651" s="6">
        <v>1078</v>
      </c>
      <c r="I651" s="2">
        <v>0.54582278481012658</v>
      </c>
      <c r="J651" s="3">
        <v>0.7</v>
      </c>
      <c r="K651" s="16">
        <v>13.75</v>
      </c>
      <c r="L651" s="5">
        <f t="shared" si="24"/>
        <v>304.49999999999977</v>
      </c>
      <c r="M651" s="14">
        <f t="shared" si="25"/>
        <v>4186.8749999999973</v>
      </c>
    </row>
    <row r="652" spans="1:13" hidden="1" x14ac:dyDescent="0.35">
      <c r="A652" s="4">
        <v>45748</v>
      </c>
      <c r="B652" s="23" t="s">
        <v>3</v>
      </c>
      <c r="C652" s="26" t="s">
        <v>70</v>
      </c>
      <c r="D652" s="24">
        <v>19696</v>
      </c>
      <c r="E652" s="6">
        <v>39735734000154</v>
      </c>
      <c r="F652" s="23" t="s">
        <v>71</v>
      </c>
      <c r="G652" s="6">
        <v>1675</v>
      </c>
      <c r="H652" s="6">
        <v>558</v>
      </c>
      <c r="I652" s="2">
        <v>0.33313432835820894</v>
      </c>
      <c r="J652" s="3">
        <v>0.7</v>
      </c>
      <c r="K652" s="16">
        <v>13.75</v>
      </c>
      <c r="L652" s="5">
        <f t="shared" si="24"/>
        <v>614.5</v>
      </c>
      <c r="M652" s="14">
        <f t="shared" si="25"/>
        <v>8449.375</v>
      </c>
    </row>
    <row r="653" spans="1:13" hidden="1" x14ac:dyDescent="0.35">
      <c r="A653" s="4">
        <v>45748</v>
      </c>
      <c r="B653" s="23" t="s">
        <v>3</v>
      </c>
      <c r="C653" s="26" t="s">
        <v>70</v>
      </c>
      <c r="D653" s="24">
        <v>19616</v>
      </c>
      <c r="E653" s="6">
        <v>52739207000186</v>
      </c>
      <c r="F653" s="23" t="s">
        <v>72</v>
      </c>
      <c r="G653" s="6">
        <v>2601</v>
      </c>
      <c r="H653" s="6">
        <v>987</v>
      </c>
      <c r="I653" s="2">
        <v>0.37946943483275664</v>
      </c>
      <c r="J653" s="3">
        <v>0.7</v>
      </c>
      <c r="K653" s="16">
        <v>13.75</v>
      </c>
      <c r="L653" s="5">
        <f t="shared" si="24"/>
        <v>833.69999999999982</v>
      </c>
      <c r="M653" s="14">
        <f t="shared" si="25"/>
        <v>11463.374999999998</v>
      </c>
    </row>
    <row r="654" spans="1:13" hidden="1" x14ac:dyDescent="0.35">
      <c r="A654" s="4">
        <v>45748</v>
      </c>
      <c r="B654" s="23" t="s">
        <v>3</v>
      </c>
      <c r="C654" s="26" t="s">
        <v>70</v>
      </c>
      <c r="D654" s="24">
        <v>19688</v>
      </c>
      <c r="E654" s="6">
        <v>52739920000120</v>
      </c>
      <c r="F654" s="23" t="s">
        <v>73</v>
      </c>
      <c r="G654" s="6">
        <v>2131</v>
      </c>
      <c r="H654" s="6">
        <v>779</v>
      </c>
      <c r="I654" s="2">
        <v>0.36555607695917408</v>
      </c>
      <c r="J654" s="3">
        <v>0.7</v>
      </c>
      <c r="K654" s="16">
        <v>13.75</v>
      </c>
      <c r="L654" s="5">
        <f t="shared" si="24"/>
        <v>712.7</v>
      </c>
      <c r="M654" s="14">
        <f t="shared" si="25"/>
        <v>9799.625</v>
      </c>
    </row>
    <row r="655" spans="1:13" hidden="1" x14ac:dyDescent="0.35">
      <c r="A655" s="4">
        <v>45748</v>
      </c>
      <c r="B655" s="23" t="s">
        <v>74</v>
      </c>
      <c r="C655" s="26" t="s">
        <v>75</v>
      </c>
      <c r="D655" s="24">
        <v>19602</v>
      </c>
      <c r="E655" s="6">
        <v>53715406000117</v>
      </c>
      <c r="F655" s="23" t="s">
        <v>76</v>
      </c>
      <c r="G655" s="6">
        <v>416</v>
      </c>
      <c r="H655" s="6">
        <v>63</v>
      </c>
      <c r="I655" s="2">
        <v>0.15144230769230768</v>
      </c>
      <c r="J655" s="3">
        <v>0.7</v>
      </c>
      <c r="K655" s="16">
        <v>13.75</v>
      </c>
      <c r="L655" s="5">
        <f t="shared" si="24"/>
        <v>228.2</v>
      </c>
      <c r="M655" s="14">
        <f t="shared" si="25"/>
        <v>3137.75</v>
      </c>
    </row>
    <row r="656" spans="1:13" hidden="1" x14ac:dyDescent="0.35">
      <c r="A656" s="4">
        <v>45748</v>
      </c>
      <c r="B656" s="23" t="s">
        <v>77</v>
      </c>
      <c r="C656" s="26" t="s">
        <v>78</v>
      </c>
      <c r="D656" s="24">
        <v>19883</v>
      </c>
      <c r="E656" s="6">
        <v>39935443000100</v>
      </c>
      <c r="F656" s="23" t="s">
        <v>79</v>
      </c>
      <c r="G656" s="6">
        <v>1318</v>
      </c>
      <c r="H656" s="6">
        <v>410</v>
      </c>
      <c r="I656" s="2">
        <v>0.31107738998482548</v>
      </c>
      <c r="J656" s="3">
        <v>0.7</v>
      </c>
      <c r="K656" s="16">
        <v>13.75</v>
      </c>
      <c r="L656" s="5">
        <f t="shared" si="24"/>
        <v>512.6</v>
      </c>
      <c r="M656" s="14">
        <f t="shared" si="25"/>
        <v>7048.25</v>
      </c>
    </row>
    <row r="657" spans="1:13" hidden="1" x14ac:dyDescent="0.35">
      <c r="A657" s="4">
        <v>45748</v>
      </c>
      <c r="B657" s="23" t="s">
        <v>80</v>
      </c>
      <c r="C657" s="26" t="s">
        <v>81</v>
      </c>
      <c r="D657" s="24">
        <v>19798</v>
      </c>
      <c r="E657" s="6">
        <v>50724770000155</v>
      </c>
      <c r="F657" s="23" t="s">
        <v>82</v>
      </c>
      <c r="G657" s="6">
        <v>3215</v>
      </c>
      <c r="H657" s="6">
        <v>1628</v>
      </c>
      <c r="I657" s="2">
        <v>0.50637636080870918</v>
      </c>
      <c r="J657" s="3">
        <v>0.7</v>
      </c>
      <c r="K657" s="16">
        <v>13.75</v>
      </c>
      <c r="L657" s="5">
        <f t="shared" si="24"/>
        <v>622.5</v>
      </c>
      <c r="M657" s="14">
        <f t="shared" si="25"/>
        <v>8559.375</v>
      </c>
    </row>
    <row r="658" spans="1:13" hidden="1" x14ac:dyDescent="0.35">
      <c r="A658" s="4">
        <v>45748</v>
      </c>
      <c r="B658" s="23" t="s">
        <v>67</v>
      </c>
      <c r="C658" s="26" t="s">
        <v>83</v>
      </c>
      <c r="D658" s="24">
        <v>19706</v>
      </c>
      <c r="E658" s="6">
        <v>11825233000140</v>
      </c>
      <c r="F658" s="23" t="s">
        <v>84</v>
      </c>
      <c r="G658" s="6">
        <v>2449</v>
      </c>
      <c r="H658" s="6">
        <v>1101</v>
      </c>
      <c r="I658" s="2">
        <v>0.44957125357288691</v>
      </c>
      <c r="J658" s="3">
        <v>0.7</v>
      </c>
      <c r="K658" s="16">
        <v>13.75</v>
      </c>
      <c r="L658" s="5">
        <f t="shared" si="24"/>
        <v>613.29999999999973</v>
      </c>
      <c r="M658" s="14">
        <f t="shared" si="25"/>
        <v>8432.8749999999964</v>
      </c>
    </row>
    <row r="659" spans="1:13" hidden="1" x14ac:dyDescent="0.35">
      <c r="A659" s="4">
        <v>45748</v>
      </c>
      <c r="B659" s="23" t="s">
        <v>85</v>
      </c>
      <c r="C659" s="26" t="s">
        <v>86</v>
      </c>
      <c r="D659" s="24">
        <v>19730</v>
      </c>
      <c r="E659" s="6">
        <v>24454462000147</v>
      </c>
      <c r="F659" s="23" t="s">
        <v>87</v>
      </c>
      <c r="G659" s="6">
        <v>2973</v>
      </c>
      <c r="H659" s="6">
        <v>935</v>
      </c>
      <c r="I659" s="2">
        <v>0.31449714093508241</v>
      </c>
      <c r="J659" s="3">
        <v>0.7</v>
      </c>
      <c r="K659" s="16">
        <v>13.75</v>
      </c>
      <c r="L659" s="5">
        <f t="shared" si="24"/>
        <v>1146.0999999999999</v>
      </c>
      <c r="M659" s="14">
        <f t="shared" si="25"/>
        <v>15758.874999999998</v>
      </c>
    </row>
    <row r="660" spans="1:13" hidden="1" x14ac:dyDescent="0.35">
      <c r="A660" s="4">
        <v>45748</v>
      </c>
      <c r="B660" s="23" t="s">
        <v>85</v>
      </c>
      <c r="C660" s="26" t="s">
        <v>86</v>
      </c>
      <c r="D660" s="24">
        <v>19794</v>
      </c>
      <c r="E660" s="6">
        <v>24454462000228</v>
      </c>
      <c r="F660" s="23" t="s">
        <v>88</v>
      </c>
      <c r="G660" s="6">
        <v>2955</v>
      </c>
      <c r="H660" s="6">
        <v>1220</v>
      </c>
      <c r="I660" s="2">
        <v>0.41285956006768187</v>
      </c>
      <c r="J660" s="3">
        <v>0.7</v>
      </c>
      <c r="K660" s="16">
        <v>13.75</v>
      </c>
      <c r="L660" s="5">
        <f t="shared" si="24"/>
        <v>848.5</v>
      </c>
      <c r="M660" s="14">
        <f t="shared" si="25"/>
        <v>11666.875</v>
      </c>
    </row>
    <row r="661" spans="1:13" hidden="1" x14ac:dyDescent="0.35">
      <c r="A661" s="4">
        <v>45748</v>
      </c>
      <c r="B661" s="23" t="s">
        <v>89</v>
      </c>
      <c r="C661" s="26" t="s">
        <v>90</v>
      </c>
      <c r="D661" s="24">
        <v>19545</v>
      </c>
      <c r="E661" s="6">
        <v>28376673000160</v>
      </c>
      <c r="F661" s="23" t="s">
        <v>91</v>
      </c>
      <c r="G661" s="6">
        <v>3184</v>
      </c>
      <c r="H661" s="6">
        <v>1348</v>
      </c>
      <c r="I661" s="2">
        <v>0.42336683417085424</v>
      </c>
      <c r="J661" s="3">
        <v>0.7</v>
      </c>
      <c r="K661" s="16">
        <v>13.75</v>
      </c>
      <c r="L661" s="5">
        <f t="shared" si="24"/>
        <v>880.79999999999973</v>
      </c>
      <c r="M661" s="14">
        <f t="shared" si="25"/>
        <v>12110.999999999996</v>
      </c>
    </row>
    <row r="662" spans="1:13" hidden="1" x14ac:dyDescent="0.35">
      <c r="A662" s="4">
        <v>45748</v>
      </c>
      <c r="B662" s="23" t="s">
        <v>89</v>
      </c>
      <c r="C662" s="26" t="s">
        <v>90</v>
      </c>
      <c r="D662" s="24">
        <v>19546</v>
      </c>
      <c r="E662" s="6">
        <v>28376673000321</v>
      </c>
      <c r="F662" s="23" t="s">
        <v>92</v>
      </c>
      <c r="G662" s="6">
        <v>2245</v>
      </c>
      <c r="H662" s="6">
        <v>876</v>
      </c>
      <c r="I662" s="2">
        <v>0.39020044543429844</v>
      </c>
      <c r="J662" s="3">
        <v>0.7</v>
      </c>
      <c r="K662" s="16">
        <v>13.75</v>
      </c>
      <c r="L662" s="5">
        <f t="shared" si="24"/>
        <v>695.49999999999977</v>
      </c>
      <c r="M662" s="14">
        <f t="shared" si="25"/>
        <v>9563.1249999999964</v>
      </c>
    </row>
    <row r="663" spans="1:13" hidden="1" x14ac:dyDescent="0.35">
      <c r="A663" s="4">
        <v>45748</v>
      </c>
      <c r="B663" s="23" t="s">
        <v>89</v>
      </c>
      <c r="C663" s="26" t="s">
        <v>90</v>
      </c>
      <c r="D663" s="24">
        <v>19936</v>
      </c>
      <c r="E663" s="6">
        <v>46316660000187</v>
      </c>
      <c r="F663" s="23" t="s">
        <v>93</v>
      </c>
      <c r="G663" s="6">
        <v>1901</v>
      </c>
      <c r="H663" s="6">
        <v>556</v>
      </c>
      <c r="I663" s="2">
        <v>0.29247764334560755</v>
      </c>
      <c r="J663" s="3">
        <v>0.7</v>
      </c>
      <c r="K663" s="16">
        <v>13.75</v>
      </c>
      <c r="L663" s="5">
        <f t="shared" si="24"/>
        <v>774.7</v>
      </c>
      <c r="M663" s="14">
        <f t="shared" si="25"/>
        <v>10652.125</v>
      </c>
    </row>
    <row r="664" spans="1:13" hidden="1" x14ac:dyDescent="0.35">
      <c r="A664" s="4">
        <v>45748</v>
      </c>
      <c r="B664" s="23" t="s">
        <v>89</v>
      </c>
      <c r="C664" s="26" t="s">
        <v>90</v>
      </c>
      <c r="D664" s="24">
        <v>19547</v>
      </c>
      <c r="E664" s="6">
        <v>55802741000188</v>
      </c>
      <c r="F664" s="23" t="s">
        <v>94</v>
      </c>
      <c r="G664" s="6">
        <v>2613</v>
      </c>
      <c r="H664" s="6">
        <v>789</v>
      </c>
      <c r="I664" s="2">
        <v>0.30195177956371988</v>
      </c>
      <c r="J664" s="3">
        <v>0.7</v>
      </c>
      <c r="K664" s="16">
        <v>13.75</v>
      </c>
      <c r="L664" s="5">
        <f t="shared" si="24"/>
        <v>1040.0999999999997</v>
      </c>
      <c r="M664" s="14">
        <f t="shared" si="25"/>
        <v>14301.374999999996</v>
      </c>
    </row>
    <row r="665" spans="1:13" hidden="1" x14ac:dyDescent="0.35">
      <c r="A665" s="4">
        <v>45748</v>
      </c>
      <c r="B665" s="23" t="s">
        <v>20</v>
      </c>
      <c r="C665" s="26" t="s">
        <v>333</v>
      </c>
      <c r="D665" s="24">
        <v>19687</v>
      </c>
      <c r="E665" s="6">
        <v>29683855000146</v>
      </c>
      <c r="F665" s="23" t="s">
        <v>95</v>
      </c>
      <c r="G665" s="6">
        <v>1761</v>
      </c>
      <c r="H665" s="6">
        <v>1411</v>
      </c>
      <c r="I665" s="2">
        <v>0.8012492901760363</v>
      </c>
      <c r="J665" s="3">
        <v>0.7</v>
      </c>
      <c r="K665" s="16">
        <v>13.75</v>
      </c>
      <c r="L665" s="5">
        <f>G665-H665</f>
        <v>350</v>
      </c>
      <c r="M665" s="14">
        <f t="shared" si="25"/>
        <v>4812.5</v>
      </c>
    </row>
    <row r="666" spans="1:13" hidden="1" x14ac:dyDescent="0.35">
      <c r="A666" s="4">
        <v>45748</v>
      </c>
      <c r="B666" s="23" t="s">
        <v>96</v>
      </c>
      <c r="C666" s="26" t="s">
        <v>334</v>
      </c>
      <c r="D666" s="24">
        <v>19735</v>
      </c>
      <c r="E666" s="6">
        <v>27655101000580</v>
      </c>
      <c r="F666" s="23" t="s">
        <v>97</v>
      </c>
      <c r="G666" s="6">
        <v>1464</v>
      </c>
      <c r="H666" s="6">
        <v>685</v>
      </c>
      <c r="I666" s="2">
        <v>0.46789617486338797</v>
      </c>
      <c r="J666" s="3">
        <v>0.7</v>
      </c>
      <c r="K666" s="16">
        <v>13.75</v>
      </c>
      <c r="L666" s="5">
        <f t="shared" si="24"/>
        <v>339.79999999999995</v>
      </c>
      <c r="M666" s="14">
        <f t="shared" si="25"/>
        <v>4672.2499999999991</v>
      </c>
    </row>
    <row r="667" spans="1:13" hidden="1" x14ac:dyDescent="0.35">
      <c r="A667" s="4">
        <v>45748</v>
      </c>
      <c r="B667" s="23" t="s">
        <v>96</v>
      </c>
      <c r="C667" s="26" t="s">
        <v>334</v>
      </c>
      <c r="D667" s="24">
        <v>19607</v>
      </c>
      <c r="E667" s="6">
        <v>27655101000661</v>
      </c>
      <c r="F667" s="23" t="s">
        <v>98</v>
      </c>
      <c r="G667" s="6">
        <v>1981</v>
      </c>
      <c r="H667" s="6">
        <v>825</v>
      </c>
      <c r="I667" s="2">
        <v>0.4164563351842504</v>
      </c>
      <c r="J667" s="3">
        <v>0.7</v>
      </c>
      <c r="K667" s="16">
        <v>13.75</v>
      </c>
      <c r="L667" s="5">
        <f t="shared" si="24"/>
        <v>561.69999999999982</v>
      </c>
      <c r="M667" s="14">
        <f t="shared" si="25"/>
        <v>7723.3749999999973</v>
      </c>
    </row>
    <row r="668" spans="1:13" hidden="1" x14ac:dyDescent="0.35">
      <c r="A668" s="4">
        <v>45748</v>
      </c>
      <c r="B668" s="23" t="s">
        <v>96</v>
      </c>
      <c r="C668" s="26" t="s">
        <v>334</v>
      </c>
      <c r="D668" s="24">
        <v>19642</v>
      </c>
      <c r="E668" s="6">
        <v>27655101000742</v>
      </c>
      <c r="F668" s="23" t="s">
        <v>99</v>
      </c>
      <c r="G668" s="6">
        <v>1430</v>
      </c>
      <c r="H668" s="6">
        <v>616</v>
      </c>
      <c r="I668" s="2">
        <v>0.43076923076923079</v>
      </c>
      <c r="J668" s="3">
        <v>0.7</v>
      </c>
      <c r="K668" s="16">
        <v>13.75</v>
      </c>
      <c r="L668" s="5">
        <f t="shared" si="24"/>
        <v>384.99999999999989</v>
      </c>
      <c r="M668" s="14">
        <f t="shared" si="25"/>
        <v>5293.7499999999982</v>
      </c>
    </row>
    <row r="669" spans="1:13" hidden="1" x14ac:dyDescent="0.35">
      <c r="A669" s="4">
        <v>45748</v>
      </c>
      <c r="B669" s="23" t="s">
        <v>96</v>
      </c>
      <c r="C669" s="26" t="s">
        <v>334</v>
      </c>
      <c r="D669" s="24">
        <v>19725</v>
      </c>
      <c r="E669" s="6">
        <v>27655101000823</v>
      </c>
      <c r="F669" s="23" t="s">
        <v>100</v>
      </c>
      <c r="G669" s="6">
        <v>1051</v>
      </c>
      <c r="H669" s="6">
        <v>483</v>
      </c>
      <c r="I669" s="2">
        <v>0.45956232159847765</v>
      </c>
      <c r="J669" s="3">
        <v>0.7</v>
      </c>
      <c r="K669" s="16">
        <v>13.75</v>
      </c>
      <c r="L669" s="5">
        <f t="shared" si="24"/>
        <v>252.69999999999993</v>
      </c>
      <c r="M669" s="14">
        <f t="shared" si="25"/>
        <v>3474.6249999999991</v>
      </c>
    </row>
    <row r="670" spans="1:13" hidden="1" x14ac:dyDescent="0.35">
      <c r="A670" s="4">
        <v>45748</v>
      </c>
      <c r="B670" s="23" t="s">
        <v>96</v>
      </c>
      <c r="C670" s="26" t="s">
        <v>334</v>
      </c>
      <c r="D670" s="24">
        <v>19902</v>
      </c>
      <c r="E670" s="6">
        <v>27655101000904</v>
      </c>
      <c r="F670" s="23" t="s">
        <v>101</v>
      </c>
      <c r="G670" s="6">
        <v>1537</v>
      </c>
      <c r="H670" s="6">
        <v>727</v>
      </c>
      <c r="I670" s="2">
        <v>0.47299934938191279</v>
      </c>
      <c r="J670" s="3">
        <v>0.7</v>
      </c>
      <c r="K670" s="16">
        <v>13.75</v>
      </c>
      <c r="L670" s="5">
        <f t="shared" si="24"/>
        <v>348.90000000000009</v>
      </c>
      <c r="M670" s="14">
        <f t="shared" si="25"/>
        <v>4797.3750000000009</v>
      </c>
    </row>
    <row r="671" spans="1:13" hidden="1" x14ac:dyDescent="0.35">
      <c r="A671" s="4">
        <v>45748</v>
      </c>
      <c r="B671" s="23" t="s">
        <v>96</v>
      </c>
      <c r="C671" s="26" t="s">
        <v>334</v>
      </c>
      <c r="D671" s="24">
        <v>19903</v>
      </c>
      <c r="E671" s="6">
        <v>27655101001048</v>
      </c>
      <c r="F671" s="23" t="s">
        <v>102</v>
      </c>
      <c r="G671" s="6">
        <v>1517</v>
      </c>
      <c r="H671" s="6">
        <v>850</v>
      </c>
      <c r="I671" s="2">
        <v>0.56031641397495058</v>
      </c>
      <c r="J671" s="3">
        <v>0.7</v>
      </c>
      <c r="K671" s="16">
        <v>13.75</v>
      </c>
      <c r="L671" s="5">
        <f t="shared" si="24"/>
        <v>211.89999999999986</v>
      </c>
      <c r="M671" s="14">
        <f t="shared" si="25"/>
        <v>2913.6249999999982</v>
      </c>
    </row>
    <row r="672" spans="1:13" hidden="1" x14ac:dyDescent="0.35">
      <c r="A672" s="4">
        <v>45748</v>
      </c>
      <c r="B672" s="23" t="s">
        <v>89</v>
      </c>
      <c r="C672" s="26" t="s">
        <v>335</v>
      </c>
      <c r="D672" s="24">
        <v>19772</v>
      </c>
      <c r="E672" s="6">
        <v>29574735000100</v>
      </c>
      <c r="F672" s="23" t="s">
        <v>105</v>
      </c>
      <c r="G672" s="6">
        <v>1377</v>
      </c>
      <c r="H672" s="6">
        <v>784</v>
      </c>
      <c r="I672" s="2">
        <v>0.56935366739288307</v>
      </c>
      <c r="J672" s="3">
        <v>0.7</v>
      </c>
      <c r="K672" s="16">
        <v>13.75</v>
      </c>
      <c r="L672" s="5">
        <f t="shared" si="24"/>
        <v>179.89999999999998</v>
      </c>
      <c r="M672" s="14">
        <f t="shared" si="25"/>
        <v>2473.6249999999995</v>
      </c>
    </row>
    <row r="673" spans="1:13" hidden="1" x14ac:dyDescent="0.35">
      <c r="A673" s="4">
        <v>45748</v>
      </c>
      <c r="B673" s="23" t="s">
        <v>80</v>
      </c>
      <c r="C673" s="26" t="s">
        <v>106</v>
      </c>
      <c r="D673" s="24">
        <v>19911</v>
      </c>
      <c r="E673" s="6">
        <v>43675465000155</v>
      </c>
      <c r="F673" s="23" t="s">
        <v>107</v>
      </c>
      <c r="G673" s="6">
        <v>1691</v>
      </c>
      <c r="H673" s="6">
        <v>834</v>
      </c>
      <c r="I673" s="2">
        <v>0.49319929036073329</v>
      </c>
      <c r="J673" s="3">
        <v>0.7</v>
      </c>
      <c r="K673" s="16">
        <v>13.75</v>
      </c>
      <c r="L673" s="5">
        <f t="shared" si="24"/>
        <v>349.69999999999982</v>
      </c>
      <c r="M673" s="14">
        <f t="shared" si="25"/>
        <v>4808.3749999999973</v>
      </c>
    </row>
    <row r="674" spans="1:13" hidden="1" x14ac:dyDescent="0.35">
      <c r="A674" s="4">
        <v>45748</v>
      </c>
      <c r="B674" s="23" t="s">
        <v>7</v>
      </c>
      <c r="C674" s="26" t="s">
        <v>108</v>
      </c>
      <c r="D674" s="24">
        <v>19691</v>
      </c>
      <c r="E674" s="6">
        <v>24660065000121</v>
      </c>
      <c r="F674" s="23" t="s">
        <v>109</v>
      </c>
      <c r="G674" s="6">
        <v>2952</v>
      </c>
      <c r="H674" s="6">
        <v>1443</v>
      </c>
      <c r="I674" s="2">
        <v>0.48882113821138212</v>
      </c>
      <c r="J674" s="3">
        <v>0.7</v>
      </c>
      <c r="K674" s="16">
        <v>13.75</v>
      </c>
      <c r="L674" s="5">
        <f t="shared" si="24"/>
        <v>623.39999999999964</v>
      </c>
      <c r="M674" s="14">
        <f t="shared" si="25"/>
        <v>8571.7499999999945</v>
      </c>
    </row>
    <row r="675" spans="1:13" hidden="1" x14ac:dyDescent="0.35">
      <c r="A675" s="4">
        <v>45748</v>
      </c>
      <c r="B675" s="23" t="s">
        <v>7</v>
      </c>
      <c r="C675" s="26" t="s">
        <v>108</v>
      </c>
      <c r="D675" s="24">
        <v>19754</v>
      </c>
      <c r="E675" s="6">
        <v>28836652000180</v>
      </c>
      <c r="F675" s="23" t="s">
        <v>110</v>
      </c>
      <c r="G675" s="6">
        <v>3356</v>
      </c>
      <c r="H675" s="6">
        <v>1543</v>
      </c>
      <c r="I675" s="2">
        <v>0.4597735399284863</v>
      </c>
      <c r="J675" s="3">
        <v>0.7</v>
      </c>
      <c r="K675" s="16">
        <v>13.75</v>
      </c>
      <c r="L675" s="5">
        <f t="shared" si="24"/>
        <v>806.19999999999982</v>
      </c>
      <c r="M675" s="14">
        <f t="shared" si="25"/>
        <v>11085.249999999998</v>
      </c>
    </row>
    <row r="676" spans="1:13" hidden="1" x14ac:dyDescent="0.35">
      <c r="A676" s="4">
        <v>45748</v>
      </c>
      <c r="B676" s="23" t="s">
        <v>51</v>
      </c>
      <c r="C676" s="26" t="s">
        <v>111</v>
      </c>
      <c r="D676" s="24">
        <v>19553</v>
      </c>
      <c r="E676" s="6">
        <v>47198534000138</v>
      </c>
      <c r="F676" s="23" t="s">
        <v>112</v>
      </c>
      <c r="G676" s="6">
        <v>2432</v>
      </c>
      <c r="H676" s="6">
        <v>964</v>
      </c>
      <c r="I676" s="2">
        <v>0.39638157894736842</v>
      </c>
      <c r="J676" s="3">
        <v>0.7</v>
      </c>
      <c r="K676" s="16">
        <v>13.75</v>
      </c>
      <c r="L676" s="5">
        <f t="shared" si="24"/>
        <v>738.39999999999986</v>
      </c>
      <c r="M676" s="14">
        <f t="shared" si="25"/>
        <v>10152.999999999998</v>
      </c>
    </row>
    <row r="677" spans="1:13" hidden="1" x14ac:dyDescent="0.35">
      <c r="A677" s="4">
        <v>45748</v>
      </c>
      <c r="B677" s="23" t="s">
        <v>65</v>
      </c>
      <c r="C677" s="26" t="s">
        <v>113</v>
      </c>
      <c r="D677" s="24">
        <v>19872</v>
      </c>
      <c r="E677" s="6">
        <v>55682285000180</v>
      </c>
      <c r="F677" s="23" t="s">
        <v>114</v>
      </c>
      <c r="G677" s="6">
        <v>2539</v>
      </c>
      <c r="H677" s="6">
        <v>1163</v>
      </c>
      <c r="I677" s="2">
        <v>0.4580543521071288</v>
      </c>
      <c r="J677" s="3">
        <v>0.7</v>
      </c>
      <c r="K677" s="16">
        <v>13.75</v>
      </c>
      <c r="L677" s="5">
        <f t="shared" si="24"/>
        <v>614.29999999999973</v>
      </c>
      <c r="M677" s="14">
        <f t="shared" si="25"/>
        <v>8446.6249999999964</v>
      </c>
    </row>
    <row r="678" spans="1:13" hidden="1" x14ac:dyDescent="0.35">
      <c r="A678" s="4">
        <v>45748</v>
      </c>
      <c r="B678" s="23" t="s">
        <v>89</v>
      </c>
      <c r="C678" s="26" t="s">
        <v>115</v>
      </c>
      <c r="D678" s="24">
        <v>19927</v>
      </c>
      <c r="E678" s="6">
        <v>44994080000113</v>
      </c>
      <c r="F678" s="23" t="s">
        <v>116</v>
      </c>
      <c r="G678" s="6">
        <v>750</v>
      </c>
      <c r="H678" s="6">
        <v>220</v>
      </c>
      <c r="I678" s="2">
        <v>0.29333333333333333</v>
      </c>
      <c r="J678" s="3">
        <v>0.7</v>
      </c>
      <c r="K678" s="16">
        <v>13.75</v>
      </c>
      <c r="L678" s="5">
        <f t="shared" si="24"/>
        <v>305</v>
      </c>
      <c r="M678" s="14">
        <f t="shared" si="25"/>
        <v>4193.75</v>
      </c>
    </row>
    <row r="679" spans="1:13" hidden="1" x14ac:dyDescent="0.35">
      <c r="A679" s="4">
        <v>45748</v>
      </c>
      <c r="B679" s="23" t="s">
        <v>3</v>
      </c>
      <c r="C679" s="26" t="s">
        <v>117</v>
      </c>
      <c r="D679" s="24">
        <v>19877</v>
      </c>
      <c r="E679" s="6">
        <v>24840166009130</v>
      </c>
      <c r="F679" s="23" t="s">
        <v>118</v>
      </c>
      <c r="G679" s="6">
        <v>2510</v>
      </c>
      <c r="H679" s="6">
        <v>888</v>
      </c>
      <c r="I679" s="2">
        <v>0.35378486055776892</v>
      </c>
      <c r="J679" s="3">
        <v>0.7</v>
      </c>
      <c r="K679" s="16">
        <v>13.75</v>
      </c>
      <c r="L679" s="5">
        <f t="shared" si="24"/>
        <v>868.99999999999977</v>
      </c>
      <c r="M679" s="14">
        <f t="shared" si="25"/>
        <v>11948.749999999996</v>
      </c>
    </row>
    <row r="680" spans="1:13" hidden="1" x14ac:dyDescent="0.35">
      <c r="A680" s="4">
        <v>45748</v>
      </c>
      <c r="B680" s="23" t="s">
        <v>3</v>
      </c>
      <c r="C680" s="26" t="s">
        <v>119</v>
      </c>
      <c r="D680" s="24">
        <v>19884</v>
      </c>
      <c r="E680" s="6">
        <v>24840166008320</v>
      </c>
      <c r="F680" s="23" t="s">
        <v>120</v>
      </c>
      <c r="G680" s="6">
        <v>2068</v>
      </c>
      <c r="H680" s="6">
        <v>644</v>
      </c>
      <c r="I680" s="2">
        <v>0.3114119922630561</v>
      </c>
      <c r="J680" s="3">
        <v>0.7</v>
      </c>
      <c r="K680" s="16">
        <v>13.75</v>
      </c>
      <c r="L680" s="5">
        <f t="shared" si="24"/>
        <v>803.59999999999991</v>
      </c>
      <c r="M680" s="14">
        <f t="shared" si="25"/>
        <v>11049.499999999998</v>
      </c>
    </row>
    <row r="681" spans="1:13" hidden="1" x14ac:dyDescent="0.35">
      <c r="A681" s="4">
        <v>45748</v>
      </c>
      <c r="B681" s="23" t="s">
        <v>17</v>
      </c>
      <c r="C681" s="26" t="s">
        <v>121</v>
      </c>
      <c r="D681" s="24">
        <v>19951</v>
      </c>
      <c r="E681" s="6">
        <v>51318025000179</v>
      </c>
      <c r="F681" s="23" t="s">
        <v>122</v>
      </c>
      <c r="G681" s="6">
        <v>2201</v>
      </c>
      <c r="H681" s="6">
        <v>918</v>
      </c>
      <c r="I681" s="2">
        <v>0.417083144025443</v>
      </c>
      <c r="J681" s="3">
        <v>0.7</v>
      </c>
      <c r="K681" s="16">
        <v>13.75</v>
      </c>
      <c r="L681" s="5">
        <f t="shared" si="24"/>
        <v>622.69999999999982</v>
      </c>
      <c r="M681" s="14">
        <f t="shared" si="25"/>
        <v>8562.1249999999982</v>
      </c>
    </row>
    <row r="682" spans="1:13" hidden="1" x14ac:dyDescent="0.35">
      <c r="A682" s="4">
        <v>45748</v>
      </c>
      <c r="B682" s="23" t="s">
        <v>17</v>
      </c>
      <c r="C682" s="26" t="s">
        <v>123</v>
      </c>
      <c r="D682" s="24">
        <v>19943</v>
      </c>
      <c r="E682" s="6">
        <v>49292826000160</v>
      </c>
      <c r="F682" s="23" t="s">
        <v>124</v>
      </c>
      <c r="G682" s="6">
        <v>1033</v>
      </c>
      <c r="H682" s="6">
        <v>427</v>
      </c>
      <c r="I682" s="2">
        <v>0.41335914811229429</v>
      </c>
      <c r="J682" s="3">
        <v>0.7</v>
      </c>
      <c r="K682" s="16">
        <v>13.75</v>
      </c>
      <c r="L682" s="5">
        <f t="shared" si="24"/>
        <v>296.09999999999991</v>
      </c>
      <c r="M682" s="14">
        <f t="shared" si="25"/>
        <v>4071.3749999999986</v>
      </c>
    </row>
    <row r="683" spans="1:13" hidden="1" x14ac:dyDescent="0.35">
      <c r="A683" s="4">
        <v>45748</v>
      </c>
      <c r="B683" s="23" t="s">
        <v>80</v>
      </c>
      <c r="C683" s="26" t="s">
        <v>336</v>
      </c>
      <c r="D683" s="24">
        <v>19624</v>
      </c>
      <c r="E683" s="6">
        <v>20743683000699</v>
      </c>
      <c r="F683" s="23" t="s">
        <v>125</v>
      </c>
      <c r="G683" s="6">
        <v>1732</v>
      </c>
      <c r="H683" s="6">
        <v>678</v>
      </c>
      <c r="I683" s="2">
        <v>0.39145496535796764</v>
      </c>
      <c r="J683" s="3">
        <v>0.7</v>
      </c>
      <c r="K683" s="16">
        <v>13.75</v>
      </c>
      <c r="L683" s="5">
        <f t="shared" si="24"/>
        <v>534.40000000000009</v>
      </c>
      <c r="M683" s="14">
        <f t="shared" si="25"/>
        <v>7348.0000000000009</v>
      </c>
    </row>
    <row r="684" spans="1:13" hidden="1" x14ac:dyDescent="0.35">
      <c r="A684" s="4">
        <v>45748</v>
      </c>
      <c r="B684" s="23" t="s">
        <v>17</v>
      </c>
      <c r="C684" s="26" t="s">
        <v>337</v>
      </c>
      <c r="D684" s="24">
        <v>19615</v>
      </c>
      <c r="E684" s="6">
        <v>52247102000290</v>
      </c>
      <c r="F684" s="23" t="s">
        <v>126</v>
      </c>
      <c r="G684" s="6">
        <v>2657</v>
      </c>
      <c r="H684" s="6">
        <v>950</v>
      </c>
      <c r="I684" s="2">
        <v>0.35754610462928116</v>
      </c>
      <c r="J684" s="3">
        <v>0.7</v>
      </c>
      <c r="K684" s="16">
        <v>13.75</v>
      </c>
      <c r="L684" s="5">
        <f t="shared" si="24"/>
        <v>909.89999999999986</v>
      </c>
      <c r="M684" s="14">
        <f t="shared" si="25"/>
        <v>12511.124999999998</v>
      </c>
    </row>
    <row r="685" spans="1:13" hidden="1" x14ac:dyDescent="0.35">
      <c r="A685" s="4">
        <v>45748</v>
      </c>
      <c r="B685" s="23" t="s">
        <v>26</v>
      </c>
      <c r="C685" s="26" t="s">
        <v>338</v>
      </c>
      <c r="D685" s="24">
        <v>19738</v>
      </c>
      <c r="E685" s="6">
        <v>27586982000100</v>
      </c>
      <c r="F685" s="23" t="s">
        <v>127</v>
      </c>
      <c r="G685" s="6">
        <v>4426</v>
      </c>
      <c r="H685" s="6">
        <v>2257</v>
      </c>
      <c r="I685" s="2">
        <v>0.50994125621328512</v>
      </c>
      <c r="J685" s="3">
        <v>0.7</v>
      </c>
      <c r="K685" s="16">
        <v>13.75</v>
      </c>
      <c r="L685" s="5">
        <f t="shared" si="24"/>
        <v>841.19999999999982</v>
      </c>
      <c r="M685" s="14">
        <f t="shared" si="25"/>
        <v>11566.499999999998</v>
      </c>
    </row>
    <row r="686" spans="1:13" hidden="1" x14ac:dyDescent="0.35">
      <c r="A686" s="4">
        <v>45748</v>
      </c>
      <c r="B686" s="23" t="s">
        <v>3</v>
      </c>
      <c r="C686" s="26" t="s">
        <v>128</v>
      </c>
      <c r="D686" s="24">
        <v>19675</v>
      </c>
      <c r="E686" s="6">
        <v>45812461000105</v>
      </c>
      <c r="F686" s="23" t="s">
        <v>129</v>
      </c>
      <c r="G686" s="6">
        <v>797</v>
      </c>
      <c r="H686" s="6">
        <v>292</v>
      </c>
      <c r="I686" s="2">
        <v>0.36637390213299875</v>
      </c>
      <c r="J686" s="3">
        <v>0.7</v>
      </c>
      <c r="K686" s="16">
        <v>13.75</v>
      </c>
      <c r="L686" s="5">
        <f t="shared" si="24"/>
        <v>265.89999999999998</v>
      </c>
      <c r="M686" s="14">
        <f t="shared" si="25"/>
        <v>3656.1249999999995</v>
      </c>
    </row>
    <row r="687" spans="1:13" hidden="1" x14ac:dyDescent="0.35">
      <c r="A687" s="4">
        <v>45748</v>
      </c>
      <c r="B687" s="23" t="s">
        <v>89</v>
      </c>
      <c r="C687" s="26" t="s">
        <v>130</v>
      </c>
      <c r="D687" s="24">
        <v>19661</v>
      </c>
      <c r="E687" s="6">
        <v>21802064000186</v>
      </c>
      <c r="F687" s="23" t="s">
        <v>131</v>
      </c>
      <c r="G687" s="6">
        <v>3416</v>
      </c>
      <c r="H687" s="6">
        <v>1183</v>
      </c>
      <c r="I687" s="2">
        <v>0.34631147540983609</v>
      </c>
      <c r="J687" s="3">
        <v>0.7</v>
      </c>
      <c r="K687" s="16">
        <v>13.75</v>
      </c>
      <c r="L687" s="5">
        <f t="shared" si="24"/>
        <v>1208.1999999999994</v>
      </c>
      <c r="M687" s="14">
        <f t="shared" si="25"/>
        <v>16612.749999999993</v>
      </c>
    </row>
    <row r="688" spans="1:13" hidden="1" x14ac:dyDescent="0.35">
      <c r="A688" s="4">
        <v>45748</v>
      </c>
      <c r="B688" s="23" t="s">
        <v>26</v>
      </c>
      <c r="C688" s="26" t="s">
        <v>132</v>
      </c>
      <c r="D688" s="24">
        <v>19910</v>
      </c>
      <c r="E688" s="6">
        <v>43883930000143</v>
      </c>
      <c r="F688" s="23" t="s">
        <v>133</v>
      </c>
      <c r="G688" s="6">
        <v>1244</v>
      </c>
      <c r="H688" s="6">
        <v>644</v>
      </c>
      <c r="I688" s="2">
        <v>0.51768488745980712</v>
      </c>
      <c r="J688" s="3">
        <v>0.7</v>
      </c>
      <c r="K688" s="16">
        <v>13.75</v>
      </c>
      <c r="L688" s="5">
        <f t="shared" si="24"/>
        <v>226.79999999999984</v>
      </c>
      <c r="M688" s="14">
        <f t="shared" si="25"/>
        <v>3118.4999999999977</v>
      </c>
    </row>
    <row r="689" spans="1:13" hidden="1" x14ac:dyDescent="0.35">
      <c r="A689" s="4">
        <v>45748</v>
      </c>
      <c r="B689" s="23" t="s">
        <v>20</v>
      </c>
      <c r="C689" s="26" t="s">
        <v>134</v>
      </c>
      <c r="D689" s="24">
        <v>19679</v>
      </c>
      <c r="E689" s="6">
        <v>55498474000105</v>
      </c>
      <c r="F689" s="23" t="s">
        <v>135</v>
      </c>
      <c r="G689" s="6">
        <v>2081</v>
      </c>
      <c r="H689" s="6">
        <v>923</v>
      </c>
      <c r="I689" s="2">
        <v>0.44353676117251323</v>
      </c>
      <c r="J689" s="3">
        <v>0.7</v>
      </c>
      <c r="K689" s="16">
        <v>13.75</v>
      </c>
      <c r="L689" s="5">
        <f t="shared" si="24"/>
        <v>533.69999999999982</v>
      </c>
      <c r="M689" s="14">
        <f t="shared" si="25"/>
        <v>7338.3749999999973</v>
      </c>
    </row>
    <row r="690" spans="1:13" hidden="1" x14ac:dyDescent="0.35">
      <c r="A690" s="4">
        <v>45748</v>
      </c>
      <c r="B690" s="23" t="s">
        <v>136</v>
      </c>
      <c r="C690" s="26" t="s">
        <v>137</v>
      </c>
      <c r="D690" s="24">
        <v>19945</v>
      </c>
      <c r="E690" s="6">
        <v>47787076000172</v>
      </c>
      <c r="F690" s="23" t="s">
        <v>138</v>
      </c>
      <c r="G690" s="6">
        <v>1772</v>
      </c>
      <c r="H690" s="6">
        <v>1135</v>
      </c>
      <c r="I690" s="2">
        <v>0.64051918735891644</v>
      </c>
      <c r="J690" s="3">
        <v>0.7</v>
      </c>
      <c r="K690" s="16">
        <v>13.75</v>
      </c>
      <c r="L690" s="5">
        <f t="shared" si="24"/>
        <v>105.40000000000009</v>
      </c>
      <c r="M690" s="14">
        <f t="shared" si="25"/>
        <v>1449.2500000000014</v>
      </c>
    </row>
    <row r="691" spans="1:13" hidden="1" x14ac:dyDescent="0.35">
      <c r="A691" s="4">
        <v>45748</v>
      </c>
      <c r="B691" s="23" t="s">
        <v>139</v>
      </c>
      <c r="C691" s="26" t="s">
        <v>140</v>
      </c>
      <c r="D691" s="24">
        <v>19623</v>
      </c>
      <c r="E691" s="6">
        <v>23266167000102</v>
      </c>
      <c r="F691" s="23" t="s">
        <v>141</v>
      </c>
      <c r="G691" s="6">
        <v>1668</v>
      </c>
      <c r="H691" s="6">
        <v>733</v>
      </c>
      <c r="I691" s="2">
        <v>0.43944844124700239</v>
      </c>
      <c r="J691" s="3">
        <v>0.7</v>
      </c>
      <c r="K691" s="16">
        <v>13.75</v>
      </c>
      <c r="L691" s="5">
        <f t="shared" si="24"/>
        <v>434.60000000000014</v>
      </c>
      <c r="M691" s="14">
        <f t="shared" si="25"/>
        <v>5975.7500000000018</v>
      </c>
    </row>
    <row r="692" spans="1:13" hidden="1" x14ac:dyDescent="0.35">
      <c r="A692" s="4">
        <v>45748</v>
      </c>
      <c r="B692" s="23" t="s">
        <v>142</v>
      </c>
      <c r="C692" s="26" t="s">
        <v>143</v>
      </c>
      <c r="D692" s="24">
        <v>19742</v>
      </c>
      <c r="E692" s="6">
        <v>27655101000157</v>
      </c>
      <c r="F692" s="23" t="s">
        <v>144</v>
      </c>
      <c r="G692" s="6">
        <v>1638</v>
      </c>
      <c r="H692" s="6">
        <v>778</v>
      </c>
      <c r="I692" s="2">
        <v>0.47496947496947495</v>
      </c>
      <c r="J692" s="3">
        <v>0.7</v>
      </c>
      <c r="K692" s="16">
        <v>13.75</v>
      </c>
      <c r="L692" s="5">
        <f t="shared" si="24"/>
        <v>368.59999999999991</v>
      </c>
      <c r="M692" s="14">
        <f t="shared" si="25"/>
        <v>5068.2499999999991</v>
      </c>
    </row>
    <row r="693" spans="1:13" hidden="1" x14ac:dyDescent="0.35">
      <c r="A693" s="4">
        <v>45748</v>
      </c>
      <c r="B693" s="23" t="s">
        <v>142</v>
      </c>
      <c r="C693" s="26" t="s">
        <v>143</v>
      </c>
      <c r="D693" s="24">
        <v>19785</v>
      </c>
      <c r="E693" s="6">
        <v>27655101000238</v>
      </c>
      <c r="F693" s="23" t="s">
        <v>145</v>
      </c>
      <c r="G693" s="6">
        <v>1813</v>
      </c>
      <c r="H693" s="6">
        <v>818</v>
      </c>
      <c r="I693" s="2">
        <v>0.45118587975730834</v>
      </c>
      <c r="J693" s="3">
        <v>0.7</v>
      </c>
      <c r="K693" s="16">
        <v>13.75</v>
      </c>
      <c r="L693" s="5">
        <f t="shared" si="24"/>
        <v>451.09999999999968</v>
      </c>
      <c r="M693" s="14">
        <f t="shared" si="25"/>
        <v>6202.6249999999955</v>
      </c>
    </row>
    <row r="694" spans="1:13" hidden="1" x14ac:dyDescent="0.35">
      <c r="A694" s="4">
        <v>45748</v>
      </c>
      <c r="B694" s="23" t="s">
        <v>142</v>
      </c>
      <c r="C694" s="26" t="s">
        <v>143</v>
      </c>
      <c r="D694" s="24">
        <v>19843</v>
      </c>
      <c r="E694" s="6">
        <v>27655101000319</v>
      </c>
      <c r="F694" s="23" t="s">
        <v>146</v>
      </c>
      <c r="G694" s="6">
        <v>1317</v>
      </c>
      <c r="H694" s="6">
        <v>593</v>
      </c>
      <c r="I694" s="2">
        <v>0.45026575550493547</v>
      </c>
      <c r="J694" s="3">
        <v>0.7</v>
      </c>
      <c r="K694" s="16">
        <v>13.75</v>
      </c>
      <c r="L694" s="5">
        <f t="shared" si="24"/>
        <v>328.89999999999986</v>
      </c>
      <c r="M694" s="14">
        <f t="shared" si="25"/>
        <v>4522.3749999999982</v>
      </c>
    </row>
    <row r="695" spans="1:13" hidden="1" x14ac:dyDescent="0.35">
      <c r="A695" s="4">
        <v>45748</v>
      </c>
      <c r="B695" s="23" t="s">
        <v>142</v>
      </c>
      <c r="C695" s="26" t="s">
        <v>143</v>
      </c>
      <c r="D695" s="24">
        <v>19879</v>
      </c>
      <c r="E695" s="6">
        <v>27655101000408</v>
      </c>
      <c r="F695" s="23" t="s">
        <v>147</v>
      </c>
      <c r="G695" s="6">
        <v>1555</v>
      </c>
      <c r="H695" s="6">
        <v>853</v>
      </c>
      <c r="I695" s="2">
        <v>0.54855305466237947</v>
      </c>
      <c r="J695" s="3">
        <v>0.7</v>
      </c>
      <c r="K695" s="16">
        <v>13.75</v>
      </c>
      <c r="L695" s="5">
        <f t="shared" si="24"/>
        <v>235.49999999999977</v>
      </c>
      <c r="M695" s="14">
        <f t="shared" si="25"/>
        <v>3238.1249999999968</v>
      </c>
    </row>
    <row r="696" spans="1:13" hidden="1" x14ac:dyDescent="0.35">
      <c r="A696" s="4">
        <v>45748</v>
      </c>
      <c r="B696" s="23" t="s">
        <v>89</v>
      </c>
      <c r="C696" s="26" t="s">
        <v>148</v>
      </c>
      <c r="D696" s="24">
        <v>19749</v>
      </c>
      <c r="E696" s="6">
        <v>28249012000173</v>
      </c>
      <c r="F696" s="23" t="s">
        <v>149</v>
      </c>
      <c r="G696" s="6">
        <v>1560</v>
      </c>
      <c r="H696" s="6">
        <v>495</v>
      </c>
      <c r="I696" s="2">
        <v>0.31730769230769229</v>
      </c>
      <c r="J696" s="3">
        <v>0.7</v>
      </c>
      <c r="K696" s="16">
        <v>13.75</v>
      </c>
      <c r="L696" s="5">
        <f t="shared" si="24"/>
        <v>597</v>
      </c>
      <c r="M696" s="14">
        <f t="shared" si="25"/>
        <v>8208.75</v>
      </c>
    </row>
    <row r="697" spans="1:13" hidden="1" x14ac:dyDescent="0.35">
      <c r="A697" s="4">
        <v>45748</v>
      </c>
      <c r="B697" s="23" t="s">
        <v>17</v>
      </c>
      <c r="C697" s="26" t="s">
        <v>150</v>
      </c>
      <c r="D697" s="24">
        <v>19899</v>
      </c>
      <c r="E697" s="6">
        <v>42748938000134</v>
      </c>
      <c r="F697" s="23" t="s">
        <v>151</v>
      </c>
      <c r="G697" s="6">
        <v>1427</v>
      </c>
      <c r="H697" s="6">
        <v>668</v>
      </c>
      <c r="I697" s="2">
        <v>0.46811492641906094</v>
      </c>
      <c r="J697" s="3">
        <v>0.7</v>
      </c>
      <c r="K697" s="16">
        <v>13.75</v>
      </c>
      <c r="L697" s="5">
        <f t="shared" si="24"/>
        <v>330.9</v>
      </c>
      <c r="M697" s="14">
        <f t="shared" si="25"/>
        <v>4549.875</v>
      </c>
    </row>
    <row r="698" spans="1:13" hidden="1" x14ac:dyDescent="0.35">
      <c r="A698" s="4">
        <v>45748</v>
      </c>
      <c r="B698" s="23" t="s">
        <v>17</v>
      </c>
      <c r="C698" s="26" t="s">
        <v>150</v>
      </c>
      <c r="D698" s="24">
        <v>19796</v>
      </c>
      <c r="E698" s="6">
        <v>42748938000215</v>
      </c>
      <c r="F698" s="23" t="s">
        <v>152</v>
      </c>
      <c r="G698" s="6">
        <v>3003</v>
      </c>
      <c r="H698" s="6">
        <v>1479</v>
      </c>
      <c r="I698" s="2">
        <v>0.49250749250749248</v>
      </c>
      <c r="J698" s="3">
        <v>0.7</v>
      </c>
      <c r="K698" s="16">
        <v>13.75</v>
      </c>
      <c r="L698" s="5">
        <f t="shared" si="24"/>
        <v>623.09999999999991</v>
      </c>
      <c r="M698" s="14">
        <f t="shared" si="25"/>
        <v>8567.6249999999982</v>
      </c>
    </row>
    <row r="699" spans="1:13" hidden="1" x14ac:dyDescent="0.35">
      <c r="A699" s="4">
        <v>45748</v>
      </c>
      <c r="B699" s="23" t="s">
        <v>153</v>
      </c>
      <c r="C699" s="26" t="s">
        <v>154</v>
      </c>
      <c r="D699" s="24">
        <v>19940</v>
      </c>
      <c r="E699" s="6">
        <v>47677381000101</v>
      </c>
      <c r="F699" s="23" t="s">
        <v>155</v>
      </c>
      <c r="G699" s="6">
        <v>2004</v>
      </c>
      <c r="H699" s="6">
        <v>1129</v>
      </c>
      <c r="I699" s="2">
        <v>0.56337325349301393</v>
      </c>
      <c r="J699" s="3">
        <v>0.7</v>
      </c>
      <c r="K699" s="16">
        <v>13.75</v>
      </c>
      <c r="L699" s="5">
        <f t="shared" si="24"/>
        <v>273.79999999999995</v>
      </c>
      <c r="M699" s="14">
        <f t="shared" si="25"/>
        <v>3764.7499999999995</v>
      </c>
    </row>
    <row r="700" spans="1:13" hidden="1" x14ac:dyDescent="0.35">
      <c r="A700" s="4">
        <v>45748</v>
      </c>
      <c r="B700" s="23" t="s">
        <v>20</v>
      </c>
      <c r="C700" s="26" t="s">
        <v>156</v>
      </c>
      <c r="D700" s="24">
        <v>19648</v>
      </c>
      <c r="E700" s="6">
        <v>20792407000106</v>
      </c>
      <c r="F700" s="23" t="s">
        <v>157</v>
      </c>
      <c r="G700" s="6">
        <v>1871</v>
      </c>
      <c r="H700" s="6">
        <v>512</v>
      </c>
      <c r="I700" s="2">
        <v>0.273650454302512</v>
      </c>
      <c r="J700" s="3">
        <v>0.7</v>
      </c>
      <c r="K700" s="16">
        <v>13.75</v>
      </c>
      <c r="L700" s="5">
        <f t="shared" si="24"/>
        <v>797.7</v>
      </c>
      <c r="M700" s="14">
        <f t="shared" si="25"/>
        <v>10968.375</v>
      </c>
    </row>
    <row r="701" spans="1:13" hidden="1" x14ac:dyDescent="0.35">
      <c r="A701" s="4">
        <v>45748</v>
      </c>
      <c r="B701" s="23" t="s">
        <v>20</v>
      </c>
      <c r="C701" s="26" t="s">
        <v>158</v>
      </c>
      <c r="D701" s="24">
        <v>19538</v>
      </c>
      <c r="E701" s="6">
        <v>48313972000162</v>
      </c>
      <c r="F701" s="23" t="s">
        <v>160</v>
      </c>
      <c r="G701" s="6">
        <v>2571</v>
      </c>
      <c r="H701" s="6">
        <v>1181</v>
      </c>
      <c r="I701" s="2">
        <v>0.45935433683391674</v>
      </c>
      <c r="J701" s="3">
        <v>0.7</v>
      </c>
      <c r="K701" s="16">
        <v>13.75</v>
      </c>
      <c r="L701" s="5">
        <f t="shared" si="24"/>
        <v>618.70000000000005</v>
      </c>
      <c r="M701" s="14">
        <f t="shared" si="25"/>
        <v>8507.125</v>
      </c>
    </row>
    <row r="702" spans="1:13" hidden="1" x14ac:dyDescent="0.35">
      <c r="A702" s="4">
        <v>45748</v>
      </c>
      <c r="B702" s="23" t="s">
        <v>20</v>
      </c>
      <c r="C702" s="26" t="s">
        <v>158</v>
      </c>
      <c r="D702" s="24">
        <v>19513</v>
      </c>
      <c r="E702" s="6">
        <v>55854505000105</v>
      </c>
      <c r="F702" s="23" t="s">
        <v>161</v>
      </c>
      <c r="G702" s="6">
        <v>2642</v>
      </c>
      <c r="H702" s="6">
        <v>912</v>
      </c>
      <c r="I702" s="2">
        <v>0.34519303557910674</v>
      </c>
      <c r="J702" s="3">
        <v>0.7</v>
      </c>
      <c r="K702" s="16">
        <v>13.75</v>
      </c>
      <c r="L702" s="5">
        <f t="shared" si="24"/>
        <v>937.39999999999986</v>
      </c>
      <c r="M702" s="14">
        <f t="shared" si="25"/>
        <v>12889.249999999998</v>
      </c>
    </row>
    <row r="703" spans="1:13" hidden="1" x14ac:dyDescent="0.35">
      <c r="A703" s="4">
        <v>45748</v>
      </c>
      <c r="B703" s="23" t="s">
        <v>20</v>
      </c>
      <c r="C703" s="26" t="s">
        <v>158</v>
      </c>
      <c r="D703" s="24">
        <v>19525</v>
      </c>
      <c r="E703" s="6">
        <v>55856274000179</v>
      </c>
      <c r="F703" s="23" t="s">
        <v>162</v>
      </c>
      <c r="G703" s="6">
        <v>3726</v>
      </c>
      <c r="H703" s="6">
        <v>1455</v>
      </c>
      <c r="I703" s="2">
        <v>0.39049919484702095</v>
      </c>
      <c r="J703" s="3">
        <v>0.7</v>
      </c>
      <c r="K703" s="16">
        <v>13.75</v>
      </c>
      <c r="L703" s="5">
        <f t="shared" si="24"/>
        <v>1153.1999999999998</v>
      </c>
      <c r="M703" s="14">
        <f t="shared" si="25"/>
        <v>15856.499999999998</v>
      </c>
    </row>
    <row r="704" spans="1:13" hidden="1" x14ac:dyDescent="0.35">
      <c r="A704" s="4">
        <v>45748</v>
      </c>
      <c r="B704" s="23" t="s">
        <v>20</v>
      </c>
      <c r="C704" s="26" t="s">
        <v>163</v>
      </c>
      <c r="D704" s="24">
        <v>19746</v>
      </c>
      <c r="E704" s="6">
        <v>46023276000196</v>
      </c>
      <c r="F704" s="23" t="s">
        <v>164</v>
      </c>
      <c r="G704" s="6">
        <v>759</v>
      </c>
      <c r="H704" s="6">
        <v>391</v>
      </c>
      <c r="I704" s="2">
        <v>0.51515151515151514</v>
      </c>
      <c r="J704" s="3">
        <v>0.7</v>
      </c>
      <c r="K704" s="16">
        <v>13.75</v>
      </c>
      <c r="L704" s="5">
        <f t="shared" si="24"/>
        <v>140.29999999999995</v>
      </c>
      <c r="M704" s="14">
        <f t="shared" si="25"/>
        <v>1929.1249999999993</v>
      </c>
    </row>
    <row r="705" spans="1:13" hidden="1" x14ac:dyDescent="0.35">
      <c r="A705" s="4">
        <v>45748</v>
      </c>
      <c r="B705" s="23" t="s">
        <v>20</v>
      </c>
      <c r="C705" s="26" t="s">
        <v>165</v>
      </c>
      <c r="D705" s="24">
        <v>19599</v>
      </c>
      <c r="E705" s="6">
        <v>14080231000167</v>
      </c>
      <c r="F705" s="23" t="s">
        <v>166</v>
      </c>
      <c r="G705" s="6">
        <v>2666</v>
      </c>
      <c r="H705" s="6">
        <v>1172</v>
      </c>
      <c r="I705" s="2">
        <v>0.43960990247561893</v>
      </c>
      <c r="J705" s="3">
        <v>0.7</v>
      </c>
      <c r="K705" s="16">
        <v>13.75</v>
      </c>
      <c r="L705" s="5">
        <f t="shared" si="24"/>
        <v>694.19999999999982</v>
      </c>
      <c r="M705" s="14">
        <f t="shared" si="25"/>
        <v>9545.2499999999982</v>
      </c>
    </row>
    <row r="706" spans="1:13" hidden="1" x14ac:dyDescent="0.35">
      <c r="A706" s="4">
        <v>45748</v>
      </c>
      <c r="B706" s="23" t="s">
        <v>20</v>
      </c>
      <c r="C706" s="26" t="s">
        <v>165</v>
      </c>
      <c r="D706" s="24">
        <v>19596</v>
      </c>
      <c r="E706" s="6">
        <v>17014738000100</v>
      </c>
      <c r="F706" s="23" t="s">
        <v>167</v>
      </c>
      <c r="G706" s="6">
        <v>2439</v>
      </c>
      <c r="H706" s="6">
        <v>838</v>
      </c>
      <c r="I706" s="2">
        <v>0.34358343583435835</v>
      </c>
      <c r="J706" s="3">
        <v>0.7</v>
      </c>
      <c r="K706" s="16">
        <v>13.75</v>
      </c>
      <c r="L706" s="5">
        <f t="shared" ref="L706:L769" si="26">H706*J706/I706-H706</f>
        <v>869.29999999999973</v>
      </c>
      <c r="M706" s="14">
        <f t="shared" ref="M706:M769" si="27">L706*K706</f>
        <v>11952.874999999996</v>
      </c>
    </row>
    <row r="707" spans="1:13" hidden="1" x14ac:dyDescent="0.35">
      <c r="A707" s="4">
        <v>45748</v>
      </c>
      <c r="B707" s="23" t="s">
        <v>3</v>
      </c>
      <c r="C707" s="26" t="s">
        <v>339</v>
      </c>
      <c r="D707" s="24">
        <v>19745</v>
      </c>
      <c r="E707" s="6">
        <v>24840166011119</v>
      </c>
      <c r="F707" s="23" t="s">
        <v>168</v>
      </c>
      <c r="G707" s="6">
        <v>1702</v>
      </c>
      <c r="H707" s="6">
        <v>743</v>
      </c>
      <c r="I707" s="2">
        <v>0.43654524089306695</v>
      </c>
      <c r="J707" s="3">
        <v>0.7</v>
      </c>
      <c r="K707" s="16">
        <v>13.75</v>
      </c>
      <c r="L707" s="5">
        <f t="shared" si="26"/>
        <v>448.40000000000009</v>
      </c>
      <c r="M707" s="14">
        <f t="shared" si="27"/>
        <v>6165.5000000000009</v>
      </c>
    </row>
    <row r="708" spans="1:13" hidden="1" x14ac:dyDescent="0.35">
      <c r="A708" s="4">
        <v>45748</v>
      </c>
      <c r="B708" s="23" t="s">
        <v>169</v>
      </c>
      <c r="C708" s="26" t="s">
        <v>170</v>
      </c>
      <c r="D708" s="24">
        <v>19916</v>
      </c>
      <c r="E708" s="6">
        <v>43503208000136</v>
      </c>
      <c r="F708" s="23" t="s">
        <v>171</v>
      </c>
      <c r="G708" s="6">
        <v>2221</v>
      </c>
      <c r="H708" s="6">
        <v>992</v>
      </c>
      <c r="I708" s="2">
        <v>0.44664565511031068</v>
      </c>
      <c r="J708" s="3">
        <v>0.7</v>
      </c>
      <c r="K708" s="16">
        <v>13.75</v>
      </c>
      <c r="L708" s="5">
        <f t="shared" si="26"/>
        <v>562.69999999999982</v>
      </c>
      <c r="M708" s="14">
        <f t="shared" si="27"/>
        <v>7737.1249999999973</v>
      </c>
    </row>
    <row r="709" spans="1:13" hidden="1" x14ac:dyDescent="0.35">
      <c r="A709" s="4">
        <v>45748</v>
      </c>
      <c r="B709" s="23" t="s">
        <v>6</v>
      </c>
      <c r="C709" s="26" t="s">
        <v>172</v>
      </c>
      <c r="D709" s="24">
        <v>19914</v>
      </c>
      <c r="E709" s="6">
        <v>43315062000103</v>
      </c>
      <c r="F709" s="23" t="s">
        <v>173</v>
      </c>
      <c r="G709" s="6">
        <v>2249</v>
      </c>
      <c r="H709" s="6">
        <v>1324</v>
      </c>
      <c r="I709" s="2">
        <v>0.58870609159626497</v>
      </c>
      <c r="J709" s="3">
        <v>0.7</v>
      </c>
      <c r="K709" s="16">
        <v>13.75</v>
      </c>
      <c r="L709" s="5">
        <f t="shared" si="26"/>
        <v>250.29999999999995</v>
      </c>
      <c r="M709" s="14">
        <f t="shared" si="27"/>
        <v>3441.6249999999995</v>
      </c>
    </row>
    <row r="710" spans="1:13" hidden="1" x14ac:dyDescent="0.35">
      <c r="A710" s="4">
        <v>45748</v>
      </c>
      <c r="B710" s="23" t="s">
        <v>174</v>
      </c>
      <c r="C710" s="26" t="s">
        <v>175</v>
      </c>
      <c r="D710" s="24">
        <v>19954</v>
      </c>
      <c r="E710" s="6">
        <v>51569934000180</v>
      </c>
      <c r="F710" s="23" t="s">
        <v>176</v>
      </c>
      <c r="G710" s="6">
        <v>805</v>
      </c>
      <c r="H710" s="6">
        <v>444</v>
      </c>
      <c r="I710" s="2">
        <v>0.55155279503105592</v>
      </c>
      <c r="J710" s="3">
        <v>0.7</v>
      </c>
      <c r="K710" s="16">
        <v>13.75</v>
      </c>
      <c r="L710" s="5">
        <f t="shared" si="26"/>
        <v>119.49999999999989</v>
      </c>
      <c r="M710" s="14">
        <f t="shared" si="27"/>
        <v>1643.1249999999984</v>
      </c>
    </row>
    <row r="711" spans="1:13" hidden="1" x14ac:dyDescent="0.35">
      <c r="A711" s="4">
        <v>45748</v>
      </c>
      <c r="B711" s="23" t="s">
        <v>77</v>
      </c>
      <c r="C711" s="26" t="s">
        <v>177</v>
      </c>
      <c r="D711" s="24">
        <v>19933</v>
      </c>
      <c r="E711" s="6">
        <v>46091372000171</v>
      </c>
      <c r="F711" s="23" t="s">
        <v>178</v>
      </c>
      <c r="G711" s="6">
        <v>815</v>
      </c>
      <c r="H711" s="6">
        <v>276</v>
      </c>
      <c r="I711" s="2">
        <v>0.33865030674846625</v>
      </c>
      <c r="J711" s="3">
        <v>0.7</v>
      </c>
      <c r="K711" s="16">
        <v>13.75</v>
      </c>
      <c r="L711" s="5">
        <f t="shared" si="26"/>
        <v>294.5</v>
      </c>
      <c r="M711" s="14">
        <f t="shared" si="27"/>
        <v>4049.375</v>
      </c>
    </row>
    <row r="712" spans="1:13" hidden="1" x14ac:dyDescent="0.35">
      <c r="A712" s="4">
        <v>45748</v>
      </c>
      <c r="B712" s="23" t="s">
        <v>3</v>
      </c>
      <c r="C712" s="26" t="s">
        <v>179</v>
      </c>
      <c r="D712" s="24">
        <v>19761</v>
      </c>
      <c r="E712" s="6">
        <v>37557897000169</v>
      </c>
      <c r="F712" s="23" t="s">
        <v>180</v>
      </c>
      <c r="G712" s="6">
        <v>1582</v>
      </c>
      <c r="H712" s="6">
        <v>644</v>
      </c>
      <c r="I712" s="2">
        <v>0.40707964601769914</v>
      </c>
      <c r="J712" s="3">
        <v>0.7</v>
      </c>
      <c r="K712" s="16">
        <v>13.75</v>
      </c>
      <c r="L712" s="5">
        <f t="shared" si="26"/>
        <v>463.39999999999986</v>
      </c>
      <c r="M712" s="14">
        <f t="shared" si="27"/>
        <v>6371.7499999999982</v>
      </c>
    </row>
    <row r="713" spans="1:13" hidden="1" x14ac:dyDescent="0.35">
      <c r="A713" s="4">
        <v>45748</v>
      </c>
      <c r="B713" s="23" t="s">
        <v>3</v>
      </c>
      <c r="C713" s="26" t="s">
        <v>181</v>
      </c>
      <c r="D713" s="24">
        <v>19578</v>
      </c>
      <c r="E713" s="6">
        <v>15811307000220</v>
      </c>
      <c r="F713" s="23" t="s">
        <v>182</v>
      </c>
      <c r="G713" s="6">
        <v>1991</v>
      </c>
      <c r="H713" s="6">
        <v>761</v>
      </c>
      <c r="I713" s="2">
        <v>0.38221998995479656</v>
      </c>
      <c r="J713" s="3">
        <v>0.7</v>
      </c>
      <c r="K713" s="16">
        <v>13.75</v>
      </c>
      <c r="L713" s="5">
        <f t="shared" si="26"/>
        <v>632.69999999999982</v>
      </c>
      <c r="M713" s="14">
        <f t="shared" si="27"/>
        <v>8699.6249999999982</v>
      </c>
    </row>
    <row r="714" spans="1:13" hidden="1" x14ac:dyDescent="0.35">
      <c r="A714" s="4">
        <v>45748</v>
      </c>
      <c r="B714" s="23" t="s">
        <v>80</v>
      </c>
      <c r="C714" s="26" t="s">
        <v>183</v>
      </c>
      <c r="D714" s="24">
        <v>19897</v>
      </c>
      <c r="E714" s="6">
        <v>19206298000208</v>
      </c>
      <c r="F714" s="23" t="s">
        <v>184</v>
      </c>
      <c r="G714" s="6">
        <v>2056</v>
      </c>
      <c r="H714" s="6">
        <v>887</v>
      </c>
      <c r="I714" s="2">
        <v>0.43142023346303504</v>
      </c>
      <c r="J714" s="3">
        <v>0.7</v>
      </c>
      <c r="K714" s="16">
        <v>13.75</v>
      </c>
      <c r="L714" s="5">
        <f t="shared" si="26"/>
        <v>552.19999999999982</v>
      </c>
      <c r="M714" s="14">
        <f t="shared" si="27"/>
        <v>7592.7499999999973</v>
      </c>
    </row>
    <row r="715" spans="1:13" hidden="1" x14ac:dyDescent="0.35">
      <c r="A715" s="4">
        <v>45748</v>
      </c>
      <c r="B715" s="23" t="s">
        <v>20</v>
      </c>
      <c r="C715" s="26" t="s">
        <v>185</v>
      </c>
      <c r="D715" s="24">
        <v>19520</v>
      </c>
      <c r="E715" s="6">
        <v>52914276000189</v>
      </c>
      <c r="F715" s="23" t="s">
        <v>186</v>
      </c>
      <c r="G715" s="6">
        <v>1551</v>
      </c>
      <c r="H715" s="6">
        <v>682</v>
      </c>
      <c r="I715" s="2">
        <v>0.43971631205673761</v>
      </c>
      <c r="J715" s="3">
        <v>0.7</v>
      </c>
      <c r="K715" s="16">
        <v>13.75</v>
      </c>
      <c r="L715" s="5">
        <f t="shared" si="26"/>
        <v>403.69999999999982</v>
      </c>
      <c r="M715" s="14">
        <f t="shared" si="27"/>
        <v>5550.8749999999973</v>
      </c>
    </row>
    <row r="716" spans="1:13" hidden="1" x14ac:dyDescent="0.35">
      <c r="A716" s="4">
        <v>45748</v>
      </c>
      <c r="B716" s="23" t="s">
        <v>89</v>
      </c>
      <c r="C716" s="26" t="s">
        <v>187</v>
      </c>
      <c r="D716" s="24">
        <v>19926</v>
      </c>
      <c r="E716" s="6">
        <v>44051871000100</v>
      </c>
      <c r="F716" s="23" t="s">
        <v>188</v>
      </c>
      <c r="G716" s="6">
        <v>1358</v>
      </c>
      <c r="H716" s="6">
        <v>502</v>
      </c>
      <c r="I716" s="2">
        <v>0.36966126656848308</v>
      </c>
      <c r="J716" s="3">
        <v>0.7</v>
      </c>
      <c r="K716" s="16">
        <v>13.75</v>
      </c>
      <c r="L716" s="5">
        <f t="shared" si="26"/>
        <v>448.59999999999991</v>
      </c>
      <c r="M716" s="14">
        <f t="shared" si="27"/>
        <v>6168.2499999999991</v>
      </c>
    </row>
    <row r="717" spans="1:13" hidden="1" x14ac:dyDescent="0.35">
      <c r="A717" s="4">
        <v>45748</v>
      </c>
      <c r="B717" s="23" t="s">
        <v>77</v>
      </c>
      <c r="C717" s="26" t="s">
        <v>189</v>
      </c>
      <c r="D717" s="24">
        <v>19540</v>
      </c>
      <c r="E717" s="6">
        <v>10689976000177</v>
      </c>
      <c r="F717" s="23" t="s">
        <v>190</v>
      </c>
      <c r="G717" s="6">
        <v>4613</v>
      </c>
      <c r="H717" s="6">
        <v>1817</v>
      </c>
      <c r="I717" s="2">
        <v>0.39388684153479298</v>
      </c>
      <c r="J717" s="3">
        <v>0.7</v>
      </c>
      <c r="K717" s="16">
        <v>13.75</v>
      </c>
      <c r="L717" s="5">
        <f t="shared" si="26"/>
        <v>1412.0999999999995</v>
      </c>
      <c r="M717" s="14">
        <f t="shared" si="27"/>
        <v>19416.374999999993</v>
      </c>
    </row>
    <row r="718" spans="1:13" hidden="1" x14ac:dyDescent="0.35">
      <c r="A718" s="4">
        <v>45748</v>
      </c>
      <c r="B718" s="23" t="s">
        <v>77</v>
      </c>
      <c r="C718" s="26" t="s">
        <v>189</v>
      </c>
      <c r="D718" s="24">
        <v>19788</v>
      </c>
      <c r="E718" s="6">
        <v>31613281000181</v>
      </c>
      <c r="F718" s="23" t="s">
        <v>191</v>
      </c>
      <c r="G718" s="6">
        <v>4500</v>
      </c>
      <c r="H718" s="6">
        <v>1423</v>
      </c>
      <c r="I718" s="2">
        <v>0.31622222222222224</v>
      </c>
      <c r="J718" s="3">
        <v>0.7</v>
      </c>
      <c r="K718" s="16">
        <v>13.75</v>
      </c>
      <c r="L718" s="5">
        <f t="shared" si="26"/>
        <v>1726.9999999999995</v>
      </c>
      <c r="M718" s="14">
        <f t="shared" si="27"/>
        <v>23746.249999999993</v>
      </c>
    </row>
    <row r="719" spans="1:13" hidden="1" x14ac:dyDescent="0.35">
      <c r="A719" s="4">
        <v>45748</v>
      </c>
      <c r="B719" s="23" t="s">
        <v>77</v>
      </c>
      <c r="C719" s="26" t="s">
        <v>189</v>
      </c>
      <c r="D719" s="24">
        <v>19842</v>
      </c>
      <c r="E719" s="6">
        <v>34924567000176</v>
      </c>
      <c r="F719" s="23" t="s">
        <v>192</v>
      </c>
      <c r="G719" s="6">
        <v>3176</v>
      </c>
      <c r="H719" s="6">
        <v>1084</v>
      </c>
      <c r="I719" s="2">
        <v>0.34130982367758189</v>
      </c>
      <c r="J719" s="3">
        <v>0.7</v>
      </c>
      <c r="K719" s="16">
        <v>13.75</v>
      </c>
      <c r="L719" s="5">
        <f t="shared" si="26"/>
        <v>1139.1999999999998</v>
      </c>
      <c r="M719" s="14">
        <f t="shared" si="27"/>
        <v>15663.999999999998</v>
      </c>
    </row>
    <row r="720" spans="1:13" hidden="1" x14ac:dyDescent="0.35">
      <c r="A720" s="4">
        <v>45748</v>
      </c>
      <c r="B720" s="23" t="s">
        <v>77</v>
      </c>
      <c r="C720" s="26" t="s">
        <v>189</v>
      </c>
      <c r="D720" s="24">
        <v>19874</v>
      </c>
      <c r="E720" s="6">
        <v>36860191000109</v>
      </c>
      <c r="F720" s="23" t="s">
        <v>193</v>
      </c>
      <c r="G720" s="6">
        <v>3349</v>
      </c>
      <c r="H720" s="6">
        <v>1157</v>
      </c>
      <c r="I720" s="2">
        <v>0.34547626157061812</v>
      </c>
      <c r="J720" s="3">
        <v>0.7</v>
      </c>
      <c r="K720" s="16">
        <v>13.75</v>
      </c>
      <c r="L720" s="5">
        <f t="shared" si="26"/>
        <v>1187.2999999999997</v>
      </c>
      <c r="M720" s="14">
        <f t="shared" si="27"/>
        <v>16325.374999999996</v>
      </c>
    </row>
    <row r="721" spans="1:13" hidden="1" x14ac:dyDescent="0.35">
      <c r="A721" s="4">
        <v>45748</v>
      </c>
      <c r="B721" s="23" t="s">
        <v>77</v>
      </c>
      <c r="C721" s="26" t="s">
        <v>189</v>
      </c>
      <c r="D721" s="24">
        <v>19947</v>
      </c>
      <c r="E721" s="6">
        <v>48557307000114</v>
      </c>
      <c r="F721" s="23" t="s">
        <v>194</v>
      </c>
      <c r="G721" s="6">
        <v>2883</v>
      </c>
      <c r="H721" s="6">
        <v>960</v>
      </c>
      <c r="I721" s="2">
        <v>0.33298647242455776</v>
      </c>
      <c r="J721" s="3">
        <v>0.7</v>
      </c>
      <c r="K721" s="16">
        <v>13.75</v>
      </c>
      <c r="L721" s="5">
        <f t="shared" si="26"/>
        <v>1058.0999999999999</v>
      </c>
      <c r="M721" s="14">
        <f t="shared" si="27"/>
        <v>14548.874999999998</v>
      </c>
    </row>
    <row r="722" spans="1:13" hidden="1" x14ac:dyDescent="0.35">
      <c r="A722" s="4">
        <v>45748</v>
      </c>
      <c r="B722" s="23" t="s">
        <v>26</v>
      </c>
      <c r="C722" s="26" t="s">
        <v>195</v>
      </c>
      <c r="D722" s="24">
        <v>19778</v>
      </c>
      <c r="E722" s="6">
        <v>29885098000193</v>
      </c>
      <c r="F722" s="23" t="s">
        <v>196</v>
      </c>
      <c r="G722" s="6">
        <v>31</v>
      </c>
      <c r="H722" s="6">
        <v>10</v>
      </c>
      <c r="I722" s="2">
        <v>0.32258064516129031</v>
      </c>
      <c r="J722" s="3">
        <v>0.7</v>
      </c>
      <c r="K722" s="16">
        <v>13.75</v>
      </c>
      <c r="L722" s="5">
        <f t="shared" si="26"/>
        <v>11.7</v>
      </c>
      <c r="M722" s="14">
        <f t="shared" si="27"/>
        <v>160.875</v>
      </c>
    </row>
    <row r="723" spans="1:13" hidden="1" x14ac:dyDescent="0.35">
      <c r="A723" s="4">
        <v>45748</v>
      </c>
      <c r="B723" s="23" t="s">
        <v>197</v>
      </c>
      <c r="C723" s="26" t="s">
        <v>198</v>
      </c>
      <c r="D723" s="24">
        <v>19752</v>
      </c>
      <c r="E723" s="6">
        <v>22045671000101</v>
      </c>
      <c r="F723" s="23" t="s">
        <v>199</v>
      </c>
      <c r="G723" s="6">
        <v>1294</v>
      </c>
      <c r="H723" s="6">
        <v>709</v>
      </c>
      <c r="I723" s="2">
        <v>0.54791344667697062</v>
      </c>
      <c r="J723" s="3">
        <v>0.7</v>
      </c>
      <c r="K723" s="16">
        <v>13.75</v>
      </c>
      <c r="L723" s="5">
        <f t="shared" si="26"/>
        <v>196.79999999999995</v>
      </c>
      <c r="M723" s="14">
        <f t="shared" si="27"/>
        <v>2705.9999999999995</v>
      </c>
    </row>
    <row r="724" spans="1:13" hidden="1" x14ac:dyDescent="0.35">
      <c r="A724" s="4">
        <v>45748</v>
      </c>
      <c r="B724" s="23" t="s">
        <v>80</v>
      </c>
      <c r="C724" s="26" t="s">
        <v>200</v>
      </c>
      <c r="D724" s="24">
        <v>19649</v>
      </c>
      <c r="E724" s="6">
        <v>20743683000184</v>
      </c>
      <c r="F724" s="23" t="s">
        <v>201</v>
      </c>
      <c r="G724" s="6">
        <v>3076</v>
      </c>
      <c r="H724" s="6">
        <v>1370</v>
      </c>
      <c r="I724" s="2">
        <v>0.44538361508452534</v>
      </c>
      <c r="J724" s="3">
        <v>0.7</v>
      </c>
      <c r="K724" s="16">
        <v>13.75</v>
      </c>
      <c r="L724" s="5">
        <f t="shared" si="26"/>
        <v>783.19999999999982</v>
      </c>
      <c r="M724" s="14">
        <f t="shared" si="27"/>
        <v>10768.999999999998</v>
      </c>
    </row>
    <row r="725" spans="1:13" hidden="1" x14ac:dyDescent="0.35">
      <c r="A725" s="4">
        <v>45748</v>
      </c>
      <c r="B725" s="23" t="s">
        <v>80</v>
      </c>
      <c r="C725" s="26" t="s">
        <v>200</v>
      </c>
      <c r="D725" s="24">
        <v>19601</v>
      </c>
      <c r="E725" s="6">
        <v>20743683000346</v>
      </c>
      <c r="F725" s="23" t="s">
        <v>202</v>
      </c>
      <c r="G725" s="6">
        <v>2726</v>
      </c>
      <c r="H725" s="6">
        <v>1149</v>
      </c>
      <c r="I725" s="2">
        <v>0.42149669845928101</v>
      </c>
      <c r="J725" s="3">
        <v>0.7</v>
      </c>
      <c r="K725" s="16">
        <v>13.75</v>
      </c>
      <c r="L725" s="5">
        <f t="shared" si="26"/>
        <v>759.19999999999982</v>
      </c>
      <c r="M725" s="14">
        <f t="shared" si="27"/>
        <v>10438.999999999998</v>
      </c>
    </row>
    <row r="726" spans="1:13" hidden="1" x14ac:dyDescent="0.35">
      <c r="A726" s="4">
        <v>45748</v>
      </c>
      <c r="B726" s="23" t="s">
        <v>80</v>
      </c>
      <c r="C726" s="26" t="s">
        <v>200</v>
      </c>
      <c r="D726" s="24">
        <v>19565</v>
      </c>
      <c r="E726" s="6">
        <v>20743683000427</v>
      </c>
      <c r="F726" s="23" t="s">
        <v>203</v>
      </c>
      <c r="G726" s="6">
        <v>2712</v>
      </c>
      <c r="H726" s="6">
        <v>880</v>
      </c>
      <c r="I726" s="2">
        <v>0.32448377581120946</v>
      </c>
      <c r="J726" s="3">
        <v>0.7</v>
      </c>
      <c r="K726" s="16">
        <v>13.75</v>
      </c>
      <c r="L726" s="5">
        <f t="shared" si="26"/>
        <v>1018.3999999999999</v>
      </c>
      <c r="M726" s="14">
        <f t="shared" si="27"/>
        <v>14002.999999999998</v>
      </c>
    </row>
    <row r="727" spans="1:13" hidden="1" x14ac:dyDescent="0.35">
      <c r="A727" s="4">
        <v>45748</v>
      </c>
      <c r="B727" s="23" t="s">
        <v>80</v>
      </c>
      <c r="C727" s="26" t="s">
        <v>200</v>
      </c>
      <c r="D727" s="24">
        <v>19654</v>
      </c>
      <c r="E727" s="6">
        <v>20743683000508</v>
      </c>
      <c r="F727" s="23" t="s">
        <v>204</v>
      </c>
      <c r="G727" s="6">
        <v>2112</v>
      </c>
      <c r="H727" s="6">
        <v>730</v>
      </c>
      <c r="I727" s="2">
        <v>0.34564393939393939</v>
      </c>
      <c r="J727" s="3">
        <v>0.7</v>
      </c>
      <c r="K727" s="16">
        <v>13.75</v>
      </c>
      <c r="L727" s="5">
        <f t="shared" si="26"/>
        <v>748.39999999999986</v>
      </c>
      <c r="M727" s="14">
        <f t="shared" si="27"/>
        <v>10290.499999999998</v>
      </c>
    </row>
    <row r="728" spans="1:13" hidden="1" x14ac:dyDescent="0.35">
      <c r="A728" s="4">
        <v>45748</v>
      </c>
      <c r="B728" s="23" t="s">
        <v>80</v>
      </c>
      <c r="C728" s="26" t="s">
        <v>200</v>
      </c>
      <c r="D728" s="24">
        <v>19658</v>
      </c>
      <c r="E728" s="6">
        <v>21346345000171</v>
      </c>
      <c r="F728" s="23" t="s">
        <v>205</v>
      </c>
      <c r="G728" s="6">
        <v>1646</v>
      </c>
      <c r="H728" s="6">
        <v>758</v>
      </c>
      <c r="I728" s="2">
        <v>0.46051032806804376</v>
      </c>
      <c r="J728" s="3">
        <v>0.7</v>
      </c>
      <c r="K728" s="16">
        <v>13.75</v>
      </c>
      <c r="L728" s="5">
        <f t="shared" si="26"/>
        <v>394.20000000000005</v>
      </c>
      <c r="M728" s="14">
        <f t="shared" si="27"/>
        <v>5420.2500000000009</v>
      </c>
    </row>
    <row r="729" spans="1:13" hidden="1" x14ac:dyDescent="0.35">
      <c r="A729" s="4">
        <v>45748</v>
      </c>
      <c r="B729" s="23" t="s">
        <v>20</v>
      </c>
      <c r="C729" s="26" t="s">
        <v>206</v>
      </c>
      <c r="D729" s="24">
        <v>19636</v>
      </c>
      <c r="E729" s="6">
        <v>20249984000156</v>
      </c>
      <c r="F729" s="23" t="s">
        <v>207</v>
      </c>
      <c r="G729" s="6">
        <v>2473</v>
      </c>
      <c r="H729" s="6">
        <v>975</v>
      </c>
      <c r="I729" s="2">
        <v>0.39425798625151637</v>
      </c>
      <c r="J729" s="3">
        <v>0.7</v>
      </c>
      <c r="K729" s="16">
        <v>13.75</v>
      </c>
      <c r="L729" s="5">
        <f t="shared" si="26"/>
        <v>756.10000000000014</v>
      </c>
      <c r="M729" s="14">
        <f t="shared" si="27"/>
        <v>10396.375000000002</v>
      </c>
    </row>
    <row r="730" spans="1:13" hidden="1" x14ac:dyDescent="0.35">
      <c r="A730" s="4">
        <v>45748</v>
      </c>
      <c r="B730" s="23" t="s">
        <v>3</v>
      </c>
      <c r="C730" s="26" t="s">
        <v>208</v>
      </c>
      <c r="D730" s="24">
        <v>19832</v>
      </c>
      <c r="E730" s="6">
        <v>24840166003604</v>
      </c>
      <c r="F730" s="23" t="s">
        <v>209</v>
      </c>
      <c r="G730" s="6">
        <v>2014</v>
      </c>
      <c r="H730" s="6">
        <v>709</v>
      </c>
      <c r="I730" s="2">
        <v>0.35203574975173785</v>
      </c>
      <c r="J730" s="3">
        <v>0.7</v>
      </c>
      <c r="K730" s="16">
        <v>13.75</v>
      </c>
      <c r="L730" s="5">
        <f t="shared" si="26"/>
        <v>700.79999999999973</v>
      </c>
      <c r="M730" s="14">
        <f t="shared" si="27"/>
        <v>9635.9999999999964</v>
      </c>
    </row>
    <row r="731" spans="1:13" hidden="1" x14ac:dyDescent="0.35">
      <c r="A731" s="4">
        <v>45748</v>
      </c>
      <c r="B731" s="23" t="s">
        <v>210</v>
      </c>
      <c r="C731" s="26" t="s">
        <v>211</v>
      </c>
      <c r="D731" s="24">
        <v>19762</v>
      </c>
      <c r="E731" s="6">
        <v>29315001000107</v>
      </c>
      <c r="F731" s="23" t="s">
        <v>212</v>
      </c>
      <c r="G731" s="6">
        <v>1338</v>
      </c>
      <c r="H731" s="6">
        <v>727</v>
      </c>
      <c r="I731" s="2">
        <v>0.5433482810164425</v>
      </c>
      <c r="J731" s="3">
        <v>0.7</v>
      </c>
      <c r="K731" s="16">
        <v>13.75</v>
      </c>
      <c r="L731" s="5">
        <f t="shared" si="26"/>
        <v>209.59999999999991</v>
      </c>
      <c r="M731" s="14">
        <f t="shared" si="27"/>
        <v>2881.9999999999986</v>
      </c>
    </row>
    <row r="732" spans="1:13" hidden="1" x14ac:dyDescent="0.35">
      <c r="A732" s="4">
        <v>45748</v>
      </c>
      <c r="B732" s="23" t="s">
        <v>20</v>
      </c>
      <c r="C732" s="26" t="s">
        <v>340</v>
      </c>
      <c r="D732" s="24">
        <v>19685</v>
      </c>
      <c r="E732" s="28" t="s">
        <v>347</v>
      </c>
      <c r="F732" s="23" t="s">
        <v>213</v>
      </c>
      <c r="G732" s="6">
        <v>1616</v>
      </c>
      <c r="H732" s="6">
        <v>659</v>
      </c>
      <c r="I732" s="2">
        <v>0.40779702970297027</v>
      </c>
      <c r="J732" s="3">
        <v>0.7</v>
      </c>
      <c r="K732" s="16">
        <v>13.75</v>
      </c>
      <c r="L732" s="5">
        <f t="shared" si="26"/>
        <v>472.20000000000005</v>
      </c>
      <c r="M732" s="14">
        <f t="shared" si="27"/>
        <v>6492.7500000000009</v>
      </c>
    </row>
    <row r="733" spans="1:13" hidden="1" x14ac:dyDescent="0.35">
      <c r="A733" s="4">
        <v>45748</v>
      </c>
      <c r="B733" s="23" t="s">
        <v>20</v>
      </c>
      <c r="C733" s="26" t="s">
        <v>340</v>
      </c>
      <c r="D733" s="24">
        <v>19521</v>
      </c>
      <c r="E733" s="6">
        <v>10861940000129</v>
      </c>
      <c r="F733" s="23" t="s">
        <v>214</v>
      </c>
      <c r="G733" s="6">
        <v>3260</v>
      </c>
      <c r="H733" s="6">
        <v>1533</v>
      </c>
      <c r="I733" s="2">
        <v>0.47024539877300614</v>
      </c>
      <c r="J733" s="3">
        <v>0.7</v>
      </c>
      <c r="K733" s="16">
        <v>13.75</v>
      </c>
      <c r="L733" s="5">
        <f t="shared" si="26"/>
        <v>749</v>
      </c>
      <c r="M733" s="14">
        <f t="shared" si="27"/>
        <v>10298.75</v>
      </c>
    </row>
    <row r="734" spans="1:13" hidden="1" x14ac:dyDescent="0.35">
      <c r="A734" s="4">
        <v>45748</v>
      </c>
      <c r="B734" s="23" t="s">
        <v>20</v>
      </c>
      <c r="C734" s="26" t="s">
        <v>340</v>
      </c>
      <c r="D734" s="24">
        <v>19536</v>
      </c>
      <c r="E734" s="6">
        <v>15442958000100</v>
      </c>
      <c r="F734" s="23" t="s">
        <v>215</v>
      </c>
      <c r="G734" s="6">
        <v>2876</v>
      </c>
      <c r="H734" s="6">
        <v>1009</v>
      </c>
      <c r="I734" s="2">
        <v>0.3508344923504868</v>
      </c>
      <c r="J734" s="3">
        <v>0.7</v>
      </c>
      <c r="K734" s="16">
        <v>13.75</v>
      </c>
      <c r="L734" s="5">
        <f t="shared" si="26"/>
        <v>1004.1999999999998</v>
      </c>
      <c r="M734" s="14">
        <f t="shared" si="27"/>
        <v>13807.749999999998</v>
      </c>
    </row>
    <row r="735" spans="1:13" hidden="1" x14ac:dyDescent="0.35">
      <c r="A735" s="4">
        <v>45748</v>
      </c>
      <c r="B735" s="23" t="s">
        <v>20</v>
      </c>
      <c r="C735" s="26" t="s">
        <v>340</v>
      </c>
      <c r="D735" s="24">
        <v>19727</v>
      </c>
      <c r="E735" s="6">
        <v>15442958000290</v>
      </c>
      <c r="F735" s="23" t="s">
        <v>216</v>
      </c>
      <c r="G735" s="6">
        <v>1725</v>
      </c>
      <c r="H735" s="6">
        <v>759</v>
      </c>
      <c r="I735" s="2">
        <v>0.44</v>
      </c>
      <c r="J735" s="3">
        <v>0.7</v>
      </c>
      <c r="K735" s="16">
        <v>13.75</v>
      </c>
      <c r="L735" s="5">
        <f t="shared" si="26"/>
        <v>448.5</v>
      </c>
      <c r="M735" s="14">
        <f t="shared" si="27"/>
        <v>6166.875</v>
      </c>
    </row>
    <row r="736" spans="1:13" hidden="1" x14ac:dyDescent="0.35">
      <c r="A736" s="4">
        <v>45748</v>
      </c>
      <c r="B736" s="23" t="s">
        <v>20</v>
      </c>
      <c r="C736" s="26" t="s">
        <v>340</v>
      </c>
      <c r="D736" s="24">
        <v>19618</v>
      </c>
      <c r="E736" s="6">
        <v>18946221000112</v>
      </c>
      <c r="F736" s="23" t="s">
        <v>217</v>
      </c>
      <c r="G736" s="6">
        <v>2951</v>
      </c>
      <c r="H736" s="6">
        <v>1222</v>
      </c>
      <c r="I736" s="2">
        <v>0.41409691629955947</v>
      </c>
      <c r="J736" s="3">
        <v>0.7</v>
      </c>
      <c r="K736" s="16">
        <v>13.75</v>
      </c>
      <c r="L736" s="5">
        <f t="shared" si="26"/>
        <v>843.69999999999982</v>
      </c>
      <c r="M736" s="14">
        <f t="shared" si="27"/>
        <v>11600.874999999998</v>
      </c>
    </row>
    <row r="737" spans="1:13" hidden="1" x14ac:dyDescent="0.35">
      <c r="A737" s="4">
        <v>45748</v>
      </c>
      <c r="B737" s="23" t="s">
        <v>20</v>
      </c>
      <c r="C737" s="26" t="s">
        <v>340</v>
      </c>
      <c r="D737" s="24">
        <v>19632</v>
      </c>
      <c r="E737" s="6">
        <v>20032392000188</v>
      </c>
      <c r="F737" s="23" t="s">
        <v>218</v>
      </c>
      <c r="G737" s="6">
        <v>2439</v>
      </c>
      <c r="H737" s="6">
        <v>966</v>
      </c>
      <c r="I737" s="2">
        <v>0.39606396063960642</v>
      </c>
      <c r="J737" s="3">
        <v>0.7</v>
      </c>
      <c r="K737" s="16">
        <v>13.75</v>
      </c>
      <c r="L737" s="5">
        <f t="shared" si="26"/>
        <v>741.29999999999973</v>
      </c>
      <c r="M737" s="14">
        <f t="shared" si="27"/>
        <v>10192.874999999996</v>
      </c>
    </row>
    <row r="738" spans="1:13" hidden="1" x14ac:dyDescent="0.35">
      <c r="A738" s="4">
        <v>45748</v>
      </c>
      <c r="B738" s="23" t="s">
        <v>20</v>
      </c>
      <c r="C738" s="26" t="s">
        <v>340</v>
      </c>
      <c r="D738" s="24">
        <v>19505</v>
      </c>
      <c r="E738" s="6">
        <v>24840166000346</v>
      </c>
      <c r="F738" s="23" t="s">
        <v>219</v>
      </c>
      <c r="G738" s="6">
        <v>2625</v>
      </c>
      <c r="H738" s="6">
        <v>982</v>
      </c>
      <c r="I738" s="2">
        <v>0.37409523809523809</v>
      </c>
      <c r="J738" s="3">
        <v>0.7</v>
      </c>
      <c r="K738" s="16">
        <v>13.75</v>
      </c>
      <c r="L738" s="5">
        <f t="shared" si="26"/>
        <v>855.5</v>
      </c>
      <c r="M738" s="14">
        <f t="shared" si="27"/>
        <v>11763.125</v>
      </c>
    </row>
    <row r="739" spans="1:13" hidden="1" x14ac:dyDescent="0.35">
      <c r="A739" s="4">
        <v>45748</v>
      </c>
      <c r="B739" s="23" t="s">
        <v>20</v>
      </c>
      <c r="C739" s="26" t="s">
        <v>340</v>
      </c>
      <c r="D739" s="24">
        <v>19515</v>
      </c>
      <c r="E739" s="6">
        <v>24840166000427</v>
      </c>
      <c r="F739" s="23" t="s">
        <v>220</v>
      </c>
      <c r="G739" s="6">
        <v>3547</v>
      </c>
      <c r="H739" s="6">
        <v>1384</v>
      </c>
      <c r="I739" s="2">
        <v>0.39018889202142654</v>
      </c>
      <c r="J739" s="3">
        <v>0.7</v>
      </c>
      <c r="K739" s="16">
        <v>13.75</v>
      </c>
      <c r="L739" s="5">
        <f t="shared" si="26"/>
        <v>1098.9000000000001</v>
      </c>
      <c r="M739" s="14">
        <f t="shared" si="27"/>
        <v>15109.875000000002</v>
      </c>
    </row>
    <row r="740" spans="1:13" hidden="1" x14ac:dyDescent="0.35">
      <c r="A740" s="4">
        <v>45748</v>
      </c>
      <c r="B740" s="23" t="s">
        <v>20</v>
      </c>
      <c r="C740" s="26" t="s">
        <v>340</v>
      </c>
      <c r="D740" s="24">
        <v>19519</v>
      </c>
      <c r="E740" s="6">
        <v>24840166000508</v>
      </c>
      <c r="F740" s="23" t="s">
        <v>221</v>
      </c>
      <c r="G740" s="6">
        <v>5654</v>
      </c>
      <c r="H740" s="6">
        <v>2226</v>
      </c>
      <c r="I740" s="2">
        <v>0.39370357269189954</v>
      </c>
      <c r="J740" s="3">
        <v>0.7</v>
      </c>
      <c r="K740" s="16">
        <v>13.75</v>
      </c>
      <c r="L740" s="5">
        <f t="shared" si="26"/>
        <v>1731.7999999999997</v>
      </c>
      <c r="M740" s="14">
        <f t="shared" si="27"/>
        <v>23812.249999999996</v>
      </c>
    </row>
    <row r="741" spans="1:13" hidden="1" x14ac:dyDescent="0.35">
      <c r="A741" s="4">
        <v>45748</v>
      </c>
      <c r="B741" s="23" t="s">
        <v>20</v>
      </c>
      <c r="C741" s="26" t="s">
        <v>340</v>
      </c>
      <c r="D741" s="24">
        <v>19518</v>
      </c>
      <c r="E741" s="6">
        <v>24840166000699</v>
      </c>
      <c r="F741" s="23" t="s">
        <v>222</v>
      </c>
      <c r="G741" s="6">
        <v>4361</v>
      </c>
      <c r="H741" s="6">
        <v>1938</v>
      </c>
      <c r="I741" s="2">
        <v>0.44439348773217152</v>
      </c>
      <c r="J741" s="3">
        <v>0.7</v>
      </c>
      <c r="K741" s="16">
        <v>13.75</v>
      </c>
      <c r="L741" s="5">
        <f t="shared" si="26"/>
        <v>1114.6999999999998</v>
      </c>
      <c r="M741" s="14">
        <f t="shared" si="27"/>
        <v>15327.124999999998</v>
      </c>
    </row>
    <row r="742" spans="1:13" hidden="1" x14ac:dyDescent="0.35">
      <c r="A742" s="4">
        <v>45748</v>
      </c>
      <c r="B742" s="23" t="s">
        <v>20</v>
      </c>
      <c r="C742" s="26" t="s">
        <v>340</v>
      </c>
      <c r="D742" s="24">
        <v>19507</v>
      </c>
      <c r="E742" s="6">
        <v>24840166000770</v>
      </c>
      <c r="F742" s="23" t="s">
        <v>223</v>
      </c>
      <c r="G742" s="6">
        <v>3362</v>
      </c>
      <c r="H742" s="6">
        <v>1229</v>
      </c>
      <c r="I742" s="2">
        <v>0.36555621653777515</v>
      </c>
      <c r="J742" s="3">
        <v>0.7</v>
      </c>
      <c r="K742" s="16">
        <v>13.75</v>
      </c>
      <c r="L742" s="5">
        <f t="shared" si="26"/>
        <v>1124.3999999999996</v>
      </c>
      <c r="M742" s="14">
        <f t="shared" si="27"/>
        <v>15460.499999999995</v>
      </c>
    </row>
    <row r="743" spans="1:13" hidden="1" x14ac:dyDescent="0.35">
      <c r="A743" s="4">
        <v>45748</v>
      </c>
      <c r="B743" s="23" t="s">
        <v>20</v>
      </c>
      <c r="C743" s="26" t="s">
        <v>340</v>
      </c>
      <c r="D743" s="24">
        <v>19714</v>
      </c>
      <c r="E743" s="6">
        <v>24840166000850</v>
      </c>
      <c r="F743" s="23" t="s">
        <v>224</v>
      </c>
      <c r="G743" s="6">
        <v>2884</v>
      </c>
      <c r="H743" s="6">
        <v>1216</v>
      </c>
      <c r="I743" s="2">
        <v>0.42163661581137307</v>
      </c>
      <c r="J743" s="3">
        <v>0.7</v>
      </c>
      <c r="K743" s="16">
        <v>13.75</v>
      </c>
      <c r="L743" s="5">
        <f t="shared" si="26"/>
        <v>802.8</v>
      </c>
      <c r="M743" s="14">
        <f t="shared" si="27"/>
        <v>11038.5</v>
      </c>
    </row>
    <row r="744" spans="1:13" hidden="1" x14ac:dyDescent="0.35">
      <c r="A744" s="4">
        <v>45748</v>
      </c>
      <c r="B744" s="23" t="s">
        <v>20</v>
      </c>
      <c r="C744" s="26" t="s">
        <v>340</v>
      </c>
      <c r="D744" s="24">
        <v>19844</v>
      </c>
      <c r="E744" s="6">
        <v>24840166004171</v>
      </c>
      <c r="F744" s="23" t="s">
        <v>225</v>
      </c>
      <c r="G744" s="6">
        <v>2240</v>
      </c>
      <c r="H744" s="6">
        <v>926</v>
      </c>
      <c r="I744" s="2">
        <v>0.41339285714285712</v>
      </c>
      <c r="J744" s="3">
        <v>0.7</v>
      </c>
      <c r="K744" s="16">
        <v>13.75</v>
      </c>
      <c r="L744" s="5">
        <f t="shared" si="26"/>
        <v>642</v>
      </c>
      <c r="M744" s="14">
        <f t="shared" si="27"/>
        <v>8827.5</v>
      </c>
    </row>
    <row r="745" spans="1:13" hidden="1" x14ac:dyDescent="0.35">
      <c r="A745" s="4">
        <v>45748</v>
      </c>
      <c r="B745" s="23" t="s">
        <v>20</v>
      </c>
      <c r="C745" s="26" t="s">
        <v>340</v>
      </c>
      <c r="D745" s="24">
        <v>19512</v>
      </c>
      <c r="E745" s="6">
        <v>24840166006034</v>
      </c>
      <c r="F745" s="23" t="s">
        <v>226</v>
      </c>
      <c r="G745" s="6">
        <v>1956</v>
      </c>
      <c r="H745" s="6">
        <v>703</v>
      </c>
      <c r="I745" s="2">
        <v>0.35940695296523517</v>
      </c>
      <c r="J745" s="3">
        <v>0.7</v>
      </c>
      <c r="K745" s="16">
        <v>13.75</v>
      </c>
      <c r="L745" s="5">
        <f t="shared" si="26"/>
        <v>666.19999999999982</v>
      </c>
      <c r="M745" s="14">
        <f t="shared" si="27"/>
        <v>9160.2499999999982</v>
      </c>
    </row>
    <row r="746" spans="1:13" hidden="1" x14ac:dyDescent="0.35">
      <c r="A746" s="4">
        <v>45748</v>
      </c>
      <c r="B746" s="23" t="s">
        <v>20</v>
      </c>
      <c r="C746" s="26" t="s">
        <v>340</v>
      </c>
      <c r="D746" s="24">
        <v>19508</v>
      </c>
      <c r="E746" s="6">
        <v>24840166010228</v>
      </c>
      <c r="F746" s="23" t="s">
        <v>227</v>
      </c>
      <c r="G746" s="6">
        <v>3271</v>
      </c>
      <c r="H746" s="6">
        <v>1508</v>
      </c>
      <c r="I746" s="2">
        <v>0.46102109446652401</v>
      </c>
      <c r="J746" s="3">
        <v>0.7</v>
      </c>
      <c r="K746" s="16">
        <v>13.75</v>
      </c>
      <c r="L746" s="5">
        <f t="shared" si="26"/>
        <v>781.69999999999982</v>
      </c>
      <c r="M746" s="14">
        <f t="shared" si="27"/>
        <v>10748.374999999998</v>
      </c>
    </row>
    <row r="747" spans="1:13" hidden="1" x14ac:dyDescent="0.35">
      <c r="A747" s="4">
        <v>45748</v>
      </c>
      <c r="B747" s="23" t="s">
        <v>20</v>
      </c>
      <c r="C747" s="26" t="s">
        <v>340</v>
      </c>
      <c r="D747" s="24">
        <v>19894</v>
      </c>
      <c r="E747" s="6">
        <v>24840166010490</v>
      </c>
      <c r="F747" s="23" t="s">
        <v>228</v>
      </c>
      <c r="G747" s="6">
        <v>2506</v>
      </c>
      <c r="H747" s="6">
        <v>921</v>
      </c>
      <c r="I747" s="2">
        <v>0.36751795690343175</v>
      </c>
      <c r="J747" s="3">
        <v>0.7</v>
      </c>
      <c r="K747" s="16">
        <v>13.75</v>
      </c>
      <c r="L747" s="5">
        <f t="shared" si="26"/>
        <v>833.19999999999982</v>
      </c>
      <c r="M747" s="14">
        <f t="shared" si="27"/>
        <v>11456.499999999998</v>
      </c>
    </row>
    <row r="748" spans="1:13" hidden="1" x14ac:dyDescent="0.35">
      <c r="A748" s="4">
        <v>45748</v>
      </c>
      <c r="B748" s="23" t="s">
        <v>20</v>
      </c>
      <c r="C748" s="26" t="s">
        <v>340</v>
      </c>
      <c r="D748" s="24">
        <v>19526</v>
      </c>
      <c r="E748" s="6">
        <v>24840166010570</v>
      </c>
      <c r="F748" s="23" t="s">
        <v>229</v>
      </c>
      <c r="G748" s="6">
        <v>1586</v>
      </c>
      <c r="H748" s="6">
        <v>626</v>
      </c>
      <c r="I748" s="2">
        <v>0.39470365699873894</v>
      </c>
      <c r="J748" s="3">
        <v>0.7</v>
      </c>
      <c r="K748" s="16">
        <v>13.75</v>
      </c>
      <c r="L748" s="5">
        <f t="shared" si="26"/>
        <v>484.20000000000005</v>
      </c>
      <c r="M748" s="14">
        <f t="shared" si="27"/>
        <v>6657.7500000000009</v>
      </c>
    </row>
    <row r="749" spans="1:13" hidden="1" x14ac:dyDescent="0.35">
      <c r="A749" s="4">
        <v>45748</v>
      </c>
      <c r="B749" s="23" t="s">
        <v>20</v>
      </c>
      <c r="C749" s="26" t="s">
        <v>340</v>
      </c>
      <c r="D749" s="24">
        <v>19509</v>
      </c>
      <c r="E749" s="6">
        <v>24840166010813</v>
      </c>
      <c r="F749" s="23" t="s">
        <v>230</v>
      </c>
      <c r="G749" s="6">
        <v>2630</v>
      </c>
      <c r="H749" s="6">
        <v>989</v>
      </c>
      <c r="I749" s="2">
        <v>0.37604562737642583</v>
      </c>
      <c r="J749" s="3">
        <v>0.7</v>
      </c>
      <c r="K749" s="16">
        <v>13.75</v>
      </c>
      <c r="L749" s="5">
        <f t="shared" si="26"/>
        <v>852</v>
      </c>
      <c r="M749" s="14">
        <f t="shared" si="27"/>
        <v>11715</v>
      </c>
    </row>
    <row r="750" spans="1:13" hidden="1" x14ac:dyDescent="0.35">
      <c r="A750" s="4">
        <v>45748</v>
      </c>
      <c r="B750" s="23" t="s">
        <v>20</v>
      </c>
      <c r="C750" s="26" t="s">
        <v>340</v>
      </c>
      <c r="D750" s="24">
        <v>19635</v>
      </c>
      <c r="E750" s="6">
        <v>24840166012000</v>
      </c>
      <c r="F750" s="23" t="s">
        <v>231</v>
      </c>
      <c r="G750" s="6">
        <v>2004</v>
      </c>
      <c r="H750" s="6">
        <v>859</v>
      </c>
      <c r="I750" s="2">
        <v>0.42864271457085829</v>
      </c>
      <c r="J750" s="3">
        <v>0.7</v>
      </c>
      <c r="K750" s="16">
        <v>13.75</v>
      </c>
      <c r="L750" s="5">
        <f t="shared" si="26"/>
        <v>543.79999999999995</v>
      </c>
      <c r="M750" s="14">
        <f t="shared" si="27"/>
        <v>7477.2499999999991</v>
      </c>
    </row>
    <row r="751" spans="1:13" hidden="1" x14ac:dyDescent="0.35">
      <c r="A751" s="4">
        <v>45748</v>
      </c>
      <c r="B751" s="23" t="s">
        <v>20</v>
      </c>
      <c r="C751" s="26" t="s">
        <v>340</v>
      </c>
      <c r="D751" s="24">
        <v>19665</v>
      </c>
      <c r="E751" s="6">
        <v>24840166012514</v>
      </c>
      <c r="F751" s="23" t="s">
        <v>232</v>
      </c>
      <c r="G751" s="6">
        <v>1906</v>
      </c>
      <c r="H751" s="6">
        <v>798</v>
      </c>
      <c r="I751" s="2">
        <v>0.41867785939139557</v>
      </c>
      <c r="J751" s="3">
        <v>0.7</v>
      </c>
      <c r="K751" s="16">
        <v>13.75</v>
      </c>
      <c r="L751" s="5">
        <f t="shared" si="26"/>
        <v>536.19999999999982</v>
      </c>
      <c r="M751" s="14">
        <f t="shared" si="27"/>
        <v>7372.7499999999973</v>
      </c>
    </row>
    <row r="752" spans="1:13" hidden="1" x14ac:dyDescent="0.35">
      <c r="A752" s="4">
        <v>45748</v>
      </c>
      <c r="B752" s="23" t="s">
        <v>20</v>
      </c>
      <c r="C752" s="26" t="s">
        <v>340</v>
      </c>
      <c r="D752" s="24">
        <v>19504</v>
      </c>
      <c r="E752" s="6">
        <v>24840166012867</v>
      </c>
      <c r="F752" s="23" t="s">
        <v>233</v>
      </c>
      <c r="G752" s="6">
        <v>3316</v>
      </c>
      <c r="H752" s="6">
        <v>1350</v>
      </c>
      <c r="I752" s="2">
        <v>0.4071170084439083</v>
      </c>
      <c r="J752" s="3">
        <v>0.7</v>
      </c>
      <c r="K752" s="16">
        <v>13.75</v>
      </c>
      <c r="L752" s="5">
        <f t="shared" si="26"/>
        <v>971.19999999999982</v>
      </c>
      <c r="M752" s="14">
        <f t="shared" si="27"/>
        <v>13353.999999999998</v>
      </c>
    </row>
    <row r="753" spans="1:13" hidden="1" x14ac:dyDescent="0.35">
      <c r="A753" s="4">
        <v>45748</v>
      </c>
      <c r="B753" s="23" t="s">
        <v>20</v>
      </c>
      <c r="C753" s="26" t="s">
        <v>340</v>
      </c>
      <c r="D753" s="24">
        <v>19511</v>
      </c>
      <c r="E753" s="6">
        <v>24840214000215</v>
      </c>
      <c r="F753" s="23" t="s">
        <v>234</v>
      </c>
      <c r="G753" s="6">
        <v>2959</v>
      </c>
      <c r="H753" s="6">
        <v>1070</v>
      </c>
      <c r="I753" s="2">
        <v>0.36160865157147687</v>
      </c>
      <c r="J753" s="3">
        <v>0.7</v>
      </c>
      <c r="K753" s="16">
        <v>13.75</v>
      </c>
      <c r="L753" s="5">
        <f t="shared" si="26"/>
        <v>1001.2999999999997</v>
      </c>
      <c r="M753" s="14">
        <f t="shared" si="27"/>
        <v>13767.874999999996</v>
      </c>
    </row>
    <row r="754" spans="1:13" hidden="1" x14ac:dyDescent="0.35">
      <c r="A754" s="4">
        <v>45748</v>
      </c>
      <c r="B754" s="23" t="s">
        <v>20</v>
      </c>
      <c r="C754" s="26" t="s">
        <v>340</v>
      </c>
      <c r="D754" s="24">
        <v>19506</v>
      </c>
      <c r="E754" s="6">
        <v>24901883000179</v>
      </c>
      <c r="F754" s="23" t="s">
        <v>235</v>
      </c>
      <c r="G754" s="6">
        <v>2883</v>
      </c>
      <c r="H754" s="6">
        <v>1109</v>
      </c>
      <c r="I754" s="2">
        <v>0.3846687478321193</v>
      </c>
      <c r="J754" s="3">
        <v>0.7</v>
      </c>
      <c r="K754" s="16">
        <v>13.75</v>
      </c>
      <c r="L754" s="5">
        <f t="shared" si="26"/>
        <v>909.09999999999991</v>
      </c>
      <c r="M754" s="14">
        <f t="shared" si="27"/>
        <v>12500.124999999998</v>
      </c>
    </row>
    <row r="755" spans="1:13" hidden="1" x14ac:dyDescent="0.35">
      <c r="A755" s="4">
        <v>45748</v>
      </c>
      <c r="B755" s="23" t="s">
        <v>20</v>
      </c>
      <c r="C755" s="26" t="s">
        <v>340</v>
      </c>
      <c r="D755" s="24">
        <v>19514</v>
      </c>
      <c r="E755" s="6">
        <v>40448339000170</v>
      </c>
      <c r="F755" s="23" t="s">
        <v>236</v>
      </c>
      <c r="G755" s="6">
        <v>3037</v>
      </c>
      <c r="H755" s="6">
        <v>1132</v>
      </c>
      <c r="I755" s="2">
        <v>0.37273625288113271</v>
      </c>
      <c r="J755" s="3">
        <v>0.7</v>
      </c>
      <c r="K755" s="16">
        <v>13.75</v>
      </c>
      <c r="L755" s="5">
        <f t="shared" si="26"/>
        <v>993.89999999999964</v>
      </c>
      <c r="M755" s="14">
        <f t="shared" si="27"/>
        <v>13666.124999999995</v>
      </c>
    </row>
    <row r="756" spans="1:13" hidden="1" x14ac:dyDescent="0.35">
      <c r="A756" s="4">
        <v>45748</v>
      </c>
      <c r="B756" s="23" t="s">
        <v>20</v>
      </c>
      <c r="C756" s="26" t="s">
        <v>340</v>
      </c>
      <c r="D756" s="24">
        <v>19600</v>
      </c>
      <c r="E756" s="6">
        <v>40448339000250</v>
      </c>
      <c r="F756" s="23" t="s">
        <v>237</v>
      </c>
      <c r="G756" s="6">
        <v>2512</v>
      </c>
      <c r="H756" s="6">
        <v>972</v>
      </c>
      <c r="I756" s="2">
        <v>0.38694267515923569</v>
      </c>
      <c r="J756" s="3">
        <v>0.7</v>
      </c>
      <c r="K756" s="16">
        <v>13.75</v>
      </c>
      <c r="L756" s="5">
        <f t="shared" si="26"/>
        <v>786.39999999999986</v>
      </c>
      <c r="M756" s="14">
        <f t="shared" si="27"/>
        <v>10812.999999999998</v>
      </c>
    </row>
    <row r="757" spans="1:13" hidden="1" x14ac:dyDescent="0.35">
      <c r="A757" s="4">
        <v>45748</v>
      </c>
      <c r="B757" s="23" t="s">
        <v>20</v>
      </c>
      <c r="C757" s="26" t="s">
        <v>340</v>
      </c>
      <c r="D757" s="24">
        <v>19528</v>
      </c>
      <c r="E757" s="6">
        <v>42766874000102</v>
      </c>
      <c r="F757" s="23" t="s">
        <v>238</v>
      </c>
      <c r="G757" s="6">
        <v>2744</v>
      </c>
      <c r="H757" s="6">
        <v>859</v>
      </c>
      <c r="I757" s="2">
        <v>0.31304664723032072</v>
      </c>
      <c r="J757" s="3">
        <v>0.7</v>
      </c>
      <c r="K757" s="16">
        <v>13.75</v>
      </c>
      <c r="L757" s="5">
        <f t="shared" si="26"/>
        <v>1061.7999999999997</v>
      </c>
      <c r="M757" s="14">
        <f t="shared" si="27"/>
        <v>14599.749999999996</v>
      </c>
    </row>
    <row r="758" spans="1:13" hidden="1" x14ac:dyDescent="0.35">
      <c r="A758" s="4">
        <v>45748</v>
      </c>
      <c r="B758" s="23" t="s">
        <v>20</v>
      </c>
      <c r="C758" s="26" t="s">
        <v>340</v>
      </c>
      <c r="D758" s="24">
        <v>19523</v>
      </c>
      <c r="E758" s="6">
        <v>44620937000135</v>
      </c>
      <c r="F758" s="23" t="s">
        <v>240</v>
      </c>
      <c r="G758" s="6">
        <v>2811</v>
      </c>
      <c r="H758" s="6">
        <v>820</v>
      </c>
      <c r="I758" s="2">
        <v>0.29171113482746353</v>
      </c>
      <c r="J758" s="3">
        <v>0.7</v>
      </c>
      <c r="K758" s="16">
        <v>13.75</v>
      </c>
      <c r="L758" s="5">
        <f t="shared" si="26"/>
        <v>1147.7</v>
      </c>
      <c r="M758" s="14">
        <f t="shared" si="27"/>
        <v>15780.875</v>
      </c>
    </row>
    <row r="759" spans="1:13" hidden="1" x14ac:dyDescent="0.35">
      <c r="A759" s="4">
        <v>45748</v>
      </c>
      <c r="B759" s="23" t="s">
        <v>20</v>
      </c>
      <c r="C759" s="26" t="s">
        <v>340</v>
      </c>
      <c r="D759" s="24">
        <v>19652</v>
      </c>
      <c r="E759" s="6">
        <v>44620937000216</v>
      </c>
      <c r="F759" s="23" t="s">
        <v>241</v>
      </c>
      <c r="G759" s="6">
        <v>4325</v>
      </c>
      <c r="H759" s="6">
        <v>1359</v>
      </c>
      <c r="I759" s="2">
        <v>0.31421965317919076</v>
      </c>
      <c r="J759" s="3">
        <v>0.7</v>
      </c>
      <c r="K759" s="16">
        <v>13.75</v>
      </c>
      <c r="L759" s="5">
        <f t="shared" si="26"/>
        <v>1668.4999999999995</v>
      </c>
      <c r="M759" s="14">
        <f t="shared" si="27"/>
        <v>22941.874999999993</v>
      </c>
    </row>
    <row r="760" spans="1:13" hidden="1" x14ac:dyDescent="0.35">
      <c r="A760" s="4">
        <v>45748</v>
      </c>
      <c r="B760" s="23" t="s">
        <v>20</v>
      </c>
      <c r="C760" s="26" t="s">
        <v>340</v>
      </c>
      <c r="D760" s="24">
        <v>19529</v>
      </c>
      <c r="E760" s="6">
        <v>44620937000305</v>
      </c>
      <c r="F760" s="23" t="s">
        <v>242</v>
      </c>
      <c r="G760" s="6">
        <v>4809</v>
      </c>
      <c r="H760" s="6">
        <v>1473</v>
      </c>
      <c r="I760" s="2">
        <v>0.30630068621334999</v>
      </c>
      <c r="J760" s="3">
        <v>0.7</v>
      </c>
      <c r="K760" s="16">
        <v>13.75</v>
      </c>
      <c r="L760" s="5">
        <f t="shared" si="26"/>
        <v>1893.2999999999993</v>
      </c>
      <c r="M760" s="14">
        <f t="shared" si="27"/>
        <v>26032.874999999989</v>
      </c>
    </row>
    <row r="761" spans="1:13" hidden="1" x14ac:dyDescent="0.35">
      <c r="A761" s="4">
        <v>45748</v>
      </c>
      <c r="B761" s="23" t="s">
        <v>20</v>
      </c>
      <c r="C761" s="26" t="s">
        <v>340</v>
      </c>
      <c r="D761" s="24">
        <v>19609</v>
      </c>
      <c r="E761" s="6">
        <v>45858277000198</v>
      </c>
      <c r="F761" s="23" t="s">
        <v>243</v>
      </c>
      <c r="G761" s="6">
        <v>2149</v>
      </c>
      <c r="H761" s="6">
        <v>946</v>
      </c>
      <c r="I761" s="2">
        <v>0.44020474639367146</v>
      </c>
      <c r="J761" s="3">
        <v>0.7</v>
      </c>
      <c r="K761" s="16">
        <v>13.75</v>
      </c>
      <c r="L761" s="5">
        <f t="shared" si="26"/>
        <v>558.29999999999995</v>
      </c>
      <c r="M761" s="14">
        <f t="shared" si="27"/>
        <v>7676.6249999999991</v>
      </c>
    </row>
    <row r="762" spans="1:13" hidden="1" x14ac:dyDescent="0.35">
      <c r="A762" s="4">
        <v>45748</v>
      </c>
      <c r="B762" s="23" t="s">
        <v>26</v>
      </c>
      <c r="C762" s="26" t="s">
        <v>244</v>
      </c>
      <c r="D762" s="24">
        <v>19740</v>
      </c>
      <c r="E762" s="6">
        <v>27492596000140</v>
      </c>
      <c r="F762" s="23" t="s">
        <v>245</v>
      </c>
      <c r="G762" s="6">
        <v>1997</v>
      </c>
      <c r="H762" s="6">
        <v>710</v>
      </c>
      <c r="I762" s="2">
        <v>0.35553329994992489</v>
      </c>
      <c r="J762" s="3">
        <v>0.7</v>
      </c>
      <c r="K762" s="16">
        <v>13.75</v>
      </c>
      <c r="L762" s="5">
        <f t="shared" si="26"/>
        <v>687.89999999999986</v>
      </c>
      <c r="M762" s="14">
        <f t="shared" si="27"/>
        <v>9458.6249999999982</v>
      </c>
    </row>
    <row r="763" spans="1:13" hidden="1" x14ac:dyDescent="0.35">
      <c r="A763" s="4">
        <v>45748</v>
      </c>
      <c r="B763" s="23" t="s">
        <v>26</v>
      </c>
      <c r="C763" s="26" t="s">
        <v>244</v>
      </c>
      <c r="D763" s="24">
        <v>19689</v>
      </c>
      <c r="E763" s="6">
        <v>30735052000258</v>
      </c>
      <c r="F763" s="23" t="s">
        <v>246</v>
      </c>
      <c r="G763" s="6">
        <v>2205</v>
      </c>
      <c r="H763" s="6">
        <v>1129</v>
      </c>
      <c r="I763" s="2">
        <v>0.51201814058956918</v>
      </c>
      <c r="J763" s="3">
        <v>0.7</v>
      </c>
      <c r="K763" s="16">
        <v>13.75</v>
      </c>
      <c r="L763" s="5">
        <f t="shared" si="26"/>
        <v>414.49999999999977</v>
      </c>
      <c r="M763" s="14">
        <f t="shared" si="27"/>
        <v>5699.3749999999973</v>
      </c>
    </row>
    <row r="764" spans="1:13" hidden="1" x14ac:dyDescent="0.35">
      <c r="A764" s="4">
        <v>45748</v>
      </c>
      <c r="B764" s="23" t="s">
        <v>26</v>
      </c>
      <c r="C764" s="26" t="s">
        <v>244</v>
      </c>
      <c r="D764" s="24">
        <v>19625</v>
      </c>
      <c r="E764" s="6">
        <v>30735052000339</v>
      </c>
      <c r="F764" s="23" t="s">
        <v>247</v>
      </c>
      <c r="G764" s="6">
        <v>3057</v>
      </c>
      <c r="H764" s="6">
        <v>1357</v>
      </c>
      <c r="I764" s="2">
        <v>0.44389924762839383</v>
      </c>
      <c r="J764" s="3">
        <v>0.7</v>
      </c>
      <c r="K764" s="16">
        <v>13.75</v>
      </c>
      <c r="L764" s="5">
        <f t="shared" si="26"/>
        <v>782.90000000000009</v>
      </c>
      <c r="M764" s="14">
        <f t="shared" si="27"/>
        <v>10764.875000000002</v>
      </c>
    </row>
    <row r="765" spans="1:13" hidden="1" x14ac:dyDescent="0.35">
      <c r="A765" s="4">
        <v>45748</v>
      </c>
      <c r="B765" s="23" t="s">
        <v>26</v>
      </c>
      <c r="C765" s="26" t="s">
        <v>244</v>
      </c>
      <c r="D765" s="24">
        <v>19931</v>
      </c>
      <c r="E765" s="6">
        <v>46596902000133</v>
      </c>
      <c r="F765" s="23" t="s">
        <v>249</v>
      </c>
      <c r="G765" s="6">
        <v>1806</v>
      </c>
      <c r="H765" s="6">
        <v>788</v>
      </c>
      <c r="I765" s="2">
        <v>0.43632336655592469</v>
      </c>
      <c r="J765" s="3">
        <v>0.7</v>
      </c>
      <c r="K765" s="16">
        <v>13.75</v>
      </c>
      <c r="L765" s="5">
        <f t="shared" si="26"/>
        <v>476.19999999999982</v>
      </c>
      <c r="M765" s="14">
        <f t="shared" si="27"/>
        <v>6547.7499999999973</v>
      </c>
    </row>
    <row r="766" spans="1:13" hidden="1" x14ac:dyDescent="0.35">
      <c r="A766" s="4">
        <v>45748</v>
      </c>
      <c r="B766" s="23" t="s">
        <v>26</v>
      </c>
      <c r="C766" s="26" t="s">
        <v>244</v>
      </c>
      <c r="D766" s="24">
        <v>19907</v>
      </c>
      <c r="E766" s="6">
        <v>48140187000155</v>
      </c>
      <c r="F766" s="23" t="s">
        <v>250</v>
      </c>
      <c r="G766" s="6">
        <v>1309</v>
      </c>
      <c r="H766" s="6">
        <v>671</v>
      </c>
      <c r="I766" s="2">
        <v>0.51260504201680668</v>
      </c>
      <c r="J766" s="3">
        <v>0.7</v>
      </c>
      <c r="K766" s="16">
        <v>13.75</v>
      </c>
      <c r="L766" s="5">
        <f t="shared" si="26"/>
        <v>245.30000000000007</v>
      </c>
      <c r="M766" s="14">
        <f t="shared" si="27"/>
        <v>3372.8750000000009</v>
      </c>
    </row>
    <row r="767" spans="1:13" hidden="1" x14ac:dyDescent="0.35">
      <c r="A767" s="4">
        <v>45748</v>
      </c>
      <c r="B767" s="23" t="s">
        <v>26</v>
      </c>
      <c r="C767" s="26" t="s">
        <v>244</v>
      </c>
      <c r="D767" s="24">
        <v>19771</v>
      </c>
      <c r="E767" s="6">
        <v>57413737000234</v>
      </c>
      <c r="F767" s="23" t="s">
        <v>251</v>
      </c>
      <c r="G767" s="6">
        <v>1646</v>
      </c>
      <c r="H767" s="6">
        <v>626</v>
      </c>
      <c r="I767" s="2">
        <v>0.38031591737545567</v>
      </c>
      <c r="J767" s="3">
        <v>0.7</v>
      </c>
      <c r="K767" s="16">
        <v>13.75</v>
      </c>
      <c r="L767" s="5">
        <f t="shared" si="26"/>
        <v>526.19999999999982</v>
      </c>
      <c r="M767" s="14">
        <f t="shared" si="27"/>
        <v>7235.2499999999973</v>
      </c>
    </row>
    <row r="768" spans="1:13" hidden="1" x14ac:dyDescent="0.35">
      <c r="A768" s="4">
        <v>45748</v>
      </c>
      <c r="B768" s="23" t="s">
        <v>6</v>
      </c>
      <c r="C768" s="26" t="s">
        <v>252</v>
      </c>
      <c r="D768" s="24">
        <v>19606</v>
      </c>
      <c r="E768" s="6">
        <v>11789234000348</v>
      </c>
      <c r="F768" s="23" t="s">
        <v>253</v>
      </c>
      <c r="G768" s="6">
        <v>1960</v>
      </c>
      <c r="H768" s="6">
        <v>988</v>
      </c>
      <c r="I768" s="2">
        <v>0.50408163265306127</v>
      </c>
      <c r="J768" s="3">
        <v>0.7</v>
      </c>
      <c r="K768" s="16">
        <v>13.75</v>
      </c>
      <c r="L768" s="5">
        <f t="shared" si="26"/>
        <v>383.99999999999977</v>
      </c>
      <c r="M768" s="14">
        <f t="shared" si="27"/>
        <v>5279.9999999999973</v>
      </c>
    </row>
    <row r="769" spans="1:13" hidden="1" x14ac:dyDescent="0.35">
      <c r="A769" s="4">
        <v>45748</v>
      </c>
      <c r="B769" s="23" t="s">
        <v>3</v>
      </c>
      <c r="C769" s="26" t="s">
        <v>341</v>
      </c>
      <c r="D769" s="24">
        <v>19847</v>
      </c>
      <c r="E769" s="6">
        <v>24840166007782</v>
      </c>
      <c r="F769" s="23" t="s">
        <v>254</v>
      </c>
      <c r="G769" s="6">
        <v>1978</v>
      </c>
      <c r="H769" s="6">
        <v>709</v>
      </c>
      <c r="I769" s="2">
        <v>0.35844287158746208</v>
      </c>
      <c r="J769" s="3">
        <v>0.7</v>
      </c>
      <c r="K769" s="16">
        <v>13.75</v>
      </c>
      <c r="L769" s="5">
        <f t="shared" si="26"/>
        <v>675.59999999999991</v>
      </c>
      <c r="M769" s="14">
        <f t="shared" si="27"/>
        <v>9289.4999999999982</v>
      </c>
    </row>
    <row r="770" spans="1:13" hidden="1" x14ac:dyDescent="0.35">
      <c r="A770" s="4">
        <v>45748</v>
      </c>
      <c r="B770" s="23" t="s">
        <v>3</v>
      </c>
      <c r="C770" s="26" t="s">
        <v>255</v>
      </c>
      <c r="D770" s="24">
        <v>19708</v>
      </c>
      <c r="E770" s="6">
        <v>24840166010147</v>
      </c>
      <c r="F770" s="23" t="s">
        <v>256</v>
      </c>
      <c r="G770" s="6">
        <v>2628</v>
      </c>
      <c r="H770" s="6">
        <v>981</v>
      </c>
      <c r="I770" s="2">
        <v>0.37328767123287671</v>
      </c>
      <c r="J770" s="3">
        <v>0.7</v>
      </c>
      <c r="K770" s="16">
        <v>13.75</v>
      </c>
      <c r="L770" s="5">
        <f t="shared" ref="L770:L832" si="28">H770*J770/I770-H770</f>
        <v>858.59999999999991</v>
      </c>
      <c r="M770" s="14">
        <f t="shared" ref="M770:M833" si="29">L770*K770</f>
        <v>11805.749999999998</v>
      </c>
    </row>
    <row r="771" spans="1:13" hidden="1" x14ac:dyDescent="0.35">
      <c r="A771" s="4">
        <v>45748</v>
      </c>
      <c r="B771" s="23" t="s">
        <v>3</v>
      </c>
      <c r="C771" s="26" t="s">
        <v>342</v>
      </c>
      <c r="D771" s="24">
        <v>19825</v>
      </c>
      <c r="E771" s="6">
        <v>24840166003523</v>
      </c>
      <c r="F771" s="23" t="s">
        <v>257</v>
      </c>
      <c r="G771" s="6">
        <v>1459</v>
      </c>
      <c r="H771" s="6">
        <v>527</v>
      </c>
      <c r="I771" s="2">
        <v>0.36120630568882794</v>
      </c>
      <c r="J771" s="3">
        <v>0.7</v>
      </c>
      <c r="K771" s="16">
        <v>13.75</v>
      </c>
      <c r="L771" s="5">
        <f t="shared" si="28"/>
        <v>494.29999999999995</v>
      </c>
      <c r="M771" s="14">
        <f t="shared" si="29"/>
        <v>6796.6249999999991</v>
      </c>
    </row>
    <row r="772" spans="1:13" hidden="1" x14ac:dyDescent="0.35">
      <c r="A772" s="4">
        <v>45748</v>
      </c>
      <c r="B772" s="23" t="s">
        <v>3</v>
      </c>
      <c r="C772" s="26" t="s">
        <v>342</v>
      </c>
      <c r="D772" s="24">
        <v>19820</v>
      </c>
      <c r="E772" s="6">
        <v>24840166010309</v>
      </c>
      <c r="F772" s="23" t="s">
        <v>258</v>
      </c>
      <c r="G772" s="6">
        <v>1459</v>
      </c>
      <c r="H772" s="6">
        <v>408</v>
      </c>
      <c r="I772" s="2">
        <v>0.27964359150102808</v>
      </c>
      <c r="J772" s="3">
        <v>0.7</v>
      </c>
      <c r="K772" s="16">
        <v>13.75</v>
      </c>
      <c r="L772" s="5">
        <f t="shared" si="28"/>
        <v>613.29999999999995</v>
      </c>
      <c r="M772" s="14">
        <f t="shared" si="29"/>
        <v>8432.875</v>
      </c>
    </row>
    <row r="773" spans="1:13" hidden="1" x14ac:dyDescent="0.35">
      <c r="A773" s="4">
        <v>45748</v>
      </c>
      <c r="B773" s="23" t="s">
        <v>3</v>
      </c>
      <c r="C773" s="26" t="s">
        <v>343</v>
      </c>
      <c r="D773" s="24">
        <v>19808</v>
      </c>
      <c r="E773" s="6">
        <v>24840166001407</v>
      </c>
      <c r="F773" s="23" t="s">
        <v>259</v>
      </c>
      <c r="G773" s="6">
        <v>1535</v>
      </c>
      <c r="H773" s="6">
        <v>473</v>
      </c>
      <c r="I773" s="2">
        <v>0.30814332247557003</v>
      </c>
      <c r="J773" s="3">
        <v>0.7</v>
      </c>
      <c r="K773" s="16">
        <v>13.75</v>
      </c>
      <c r="L773" s="5">
        <f t="shared" si="28"/>
        <v>601.5</v>
      </c>
      <c r="M773" s="14">
        <f t="shared" si="29"/>
        <v>8270.625</v>
      </c>
    </row>
    <row r="774" spans="1:13" hidden="1" x14ac:dyDescent="0.35">
      <c r="A774" s="4">
        <v>45748</v>
      </c>
      <c r="B774" s="23" t="s">
        <v>3</v>
      </c>
      <c r="C774" s="26" t="s">
        <v>344</v>
      </c>
      <c r="D774" s="24">
        <v>19777</v>
      </c>
      <c r="E774" s="6">
        <v>31025290000151</v>
      </c>
      <c r="F774" s="23" t="s">
        <v>260</v>
      </c>
      <c r="G774" s="6">
        <v>1195</v>
      </c>
      <c r="H774" s="6">
        <v>322</v>
      </c>
      <c r="I774" s="2">
        <v>0.2694560669456067</v>
      </c>
      <c r="J774" s="3">
        <v>0.7</v>
      </c>
      <c r="K774" s="16">
        <v>13.75</v>
      </c>
      <c r="L774" s="5">
        <f t="shared" si="28"/>
        <v>514.49999999999989</v>
      </c>
      <c r="M774" s="14">
        <f t="shared" si="29"/>
        <v>7074.3749999999982</v>
      </c>
    </row>
    <row r="775" spans="1:13" hidden="1" x14ac:dyDescent="0.35">
      <c r="A775" s="4">
        <v>45748</v>
      </c>
      <c r="B775" s="23" t="s">
        <v>261</v>
      </c>
      <c r="C775" s="26" t="s">
        <v>262</v>
      </c>
      <c r="D775" s="24">
        <v>19617</v>
      </c>
      <c r="E775" s="6">
        <v>49602499000104</v>
      </c>
      <c r="F775" s="23" t="s">
        <v>263</v>
      </c>
      <c r="G775" s="6">
        <v>3382</v>
      </c>
      <c r="H775" s="6">
        <v>1499</v>
      </c>
      <c r="I775" s="2">
        <v>0.44322885866351269</v>
      </c>
      <c r="J775" s="3">
        <v>0.7</v>
      </c>
      <c r="K775" s="16">
        <v>13.75</v>
      </c>
      <c r="L775" s="5">
        <f t="shared" si="28"/>
        <v>868.40000000000009</v>
      </c>
      <c r="M775" s="14">
        <f t="shared" si="29"/>
        <v>11940.500000000002</v>
      </c>
    </row>
    <row r="776" spans="1:13" hidden="1" x14ac:dyDescent="0.35">
      <c r="A776" s="4">
        <v>45748</v>
      </c>
      <c r="B776" s="23" t="s">
        <v>261</v>
      </c>
      <c r="C776" s="26" t="s">
        <v>262</v>
      </c>
      <c r="D776" s="24">
        <v>19595</v>
      </c>
      <c r="E776" s="6">
        <v>49602499000287</v>
      </c>
      <c r="F776" s="23" t="s">
        <v>264</v>
      </c>
      <c r="G776" s="6">
        <v>3111</v>
      </c>
      <c r="H776" s="6">
        <v>1397</v>
      </c>
      <c r="I776" s="2">
        <v>0.44905175184828028</v>
      </c>
      <c r="J776" s="3">
        <v>0.7</v>
      </c>
      <c r="K776" s="16">
        <v>13.75</v>
      </c>
      <c r="L776" s="5">
        <f t="shared" si="28"/>
        <v>780.69999999999982</v>
      </c>
      <c r="M776" s="14">
        <f t="shared" si="29"/>
        <v>10734.624999999998</v>
      </c>
    </row>
    <row r="777" spans="1:13" hidden="1" x14ac:dyDescent="0.35">
      <c r="A777" s="4">
        <v>45748</v>
      </c>
      <c r="B777" s="23" t="s">
        <v>3</v>
      </c>
      <c r="C777" s="26" t="s">
        <v>265</v>
      </c>
      <c r="D777" s="24">
        <v>19572</v>
      </c>
      <c r="E777" s="6">
        <v>15811307000140</v>
      </c>
      <c r="F777" s="23" t="s">
        <v>266</v>
      </c>
      <c r="G777" s="6">
        <v>4622</v>
      </c>
      <c r="H777" s="6">
        <v>1952</v>
      </c>
      <c r="I777" s="2">
        <v>0.42232799653829511</v>
      </c>
      <c r="J777" s="3">
        <v>0.7</v>
      </c>
      <c r="K777" s="16">
        <v>13.75</v>
      </c>
      <c r="L777" s="5">
        <f t="shared" si="28"/>
        <v>1283.3999999999996</v>
      </c>
      <c r="M777" s="14">
        <f t="shared" si="29"/>
        <v>17646.749999999996</v>
      </c>
    </row>
    <row r="778" spans="1:13" hidden="1" x14ac:dyDescent="0.35">
      <c r="A778" s="4">
        <v>45748</v>
      </c>
      <c r="B778" s="23" t="s">
        <v>3</v>
      </c>
      <c r="C778" s="26" t="s">
        <v>265</v>
      </c>
      <c r="D778" s="24">
        <v>19774</v>
      </c>
      <c r="E778" s="6">
        <v>15811307000654</v>
      </c>
      <c r="F778" s="23" t="s">
        <v>267</v>
      </c>
      <c r="G778" s="6">
        <v>3966</v>
      </c>
      <c r="H778" s="6">
        <v>1404</v>
      </c>
      <c r="I778" s="2">
        <v>0.35400907715582453</v>
      </c>
      <c r="J778" s="3">
        <v>0.7</v>
      </c>
      <c r="K778" s="16">
        <v>13.75</v>
      </c>
      <c r="L778" s="5">
        <f t="shared" si="28"/>
        <v>1372.1999999999998</v>
      </c>
      <c r="M778" s="14">
        <f t="shared" si="29"/>
        <v>18867.749999999996</v>
      </c>
    </row>
    <row r="779" spans="1:13" hidden="1" x14ac:dyDescent="0.35">
      <c r="A779" s="4">
        <v>45748</v>
      </c>
      <c r="B779" s="23" t="s">
        <v>3</v>
      </c>
      <c r="C779" s="26" t="s">
        <v>265</v>
      </c>
      <c r="D779" s="24">
        <v>19674</v>
      </c>
      <c r="E779" s="6">
        <v>23104950000161</v>
      </c>
      <c r="F779" s="23" t="s">
        <v>268</v>
      </c>
      <c r="G779" s="6">
        <v>2364</v>
      </c>
      <c r="H779" s="6">
        <v>968</v>
      </c>
      <c r="I779" s="2">
        <v>0.40947546531302875</v>
      </c>
      <c r="J779" s="3">
        <v>0.7</v>
      </c>
      <c r="K779" s="16">
        <v>13.75</v>
      </c>
      <c r="L779" s="5">
        <f t="shared" si="28"/>
        <v>686.79999999999973</v>
      </c>
      <c r="M779" s="14">
        <f t="shared" si="29"/>
        <v>9443.4999999999964</v>
      </c>
    </row>
    <row r="780" spans="1:13" hidden="1" x14ac:dyDescent="0.35">
      <c r="A780" s="4">
        <v>45748</v>
      </c>
      <c r="B780" s="23" t="s">
        <v>3</v>
      </c>
      <c r="C780" s="26" t="s">
        <v>265</v>
      </c>
      <c r="D780" s="24">
        <v>19756</v>
      </c>
      <c r="E780" s="6">
        <v>23104950000242</v>
      </c>
      <c r="F780" s="23" t="s">
        <v>269</v>
      </c>
      <c r="G780" s="6">
        <v>2009</v>
      </c>
      <c r="H780" s="6">
        <v>693</v>
      </c>
      <c r="I780" s="2">
        <v>0.34494773519163763</v>
      </c>
      <c r="J780" s="3">
        <v>0.7</v>
      </c>
      <c r="K780" s="16">
        <v>13.75</v>
      </c>
      <c r="L780" s="5">
        <f t="shared" si="28"/>
        <v>713.3</v>
      </c>
      <c r="M780" s="14">
        <f t="shared" si="29"/>
        <v>9807.875</v>
      </c>
    </row>
    <row r="781" spans="1:13" hidden="1" x14ac:dyDescent="0.35">
      <c r="A781" s="4">
        <v>45748</v>
      </c>
      <c r="B781" s="23" t="s">
        <v>3</v>
      </c>
      <c r="C781" s="26" t="s">
        <v>265</v>
      </c>
      <c r="D781" s="24">
        <v>19579</v>
      </c>
      <c r="E781" s="6">
        <v>23104950000757</v>
      </c>
      <c r="F781" s="23" t="s">
        <v>271</v>
      </c>
      <c r="G781" s="6">
        <v>2061</v>
      </c>
      <c r="H781" s="6">
        <v>722</v>
      </c>
      <c r="I781" s="2">
        <v>0.35031538088306646</v>
      </c>
      <c r="J781" s="3">
        <v>0.7</v>
      </c>
      <c r="K781" s="16">
        <v>13.75</v>
      </c>
      <c r="L781" s="5">
        <f t="shared" si="28"/>
        <v>720.7</v>
      </c>
      <c r="M781" s="14">
        <f t="shared" si="29"/>
        <v>9909.625</v>
      </c>
    </row>
    <row r="782" spans="1:13" hidden="1" x14ac:dyDescent="0.35">
      <c r="A782" s="4">
        <v>45748</v>
      </c>
      <c r="B782" s="23" t="s">
        <v>3</v>
      </c>
      <c r="C782" s="26" t="s">
        <v>265</v>
      </c>
      <c r="D782" s="24">
        <v>19804</v>
      </c>
      <c r="E782" s="6">
        <v>24840166001075</v>
      </c>
      <c r="F782" s="23" t="s">
        <v>272</v>
      </c>
      <c r="G782" s="6">
        <v>1398</v>
      </c>
      <c r="H782" s="6">
        <v>669</v>
      </c>
      <c r="I782" s="2">
        <v>0.47854077253218885</v>
      </c>
      <c r="J782" s="3">
        <v>0.7</v>
      </c>
      <c r="K782" s="16">
        <v>13.75</v>
      </c>
      <c r="L782" s="5">
        <f t="shared" si="28"/>
        <v>309.59999999999991</v>
      </c>
      <c r="M782" s="14">
        <f t="shared" si="29"/>
        <v>4256.9999999999991</v>
      </c>
    </row>
    <row r="783" spans="1:13" hidden="1" x14ac:dyDescent="0.35">
      <c r="A783" s="4">
        <v>45748</v>
      </c>
      <c r="B783" s="23" t="s">
        <v>3</v>
      </c>
      <c r="C783" s="26" t="s">
        <v>265</v>
      </c>
      <c r="D783" s="24">
        <v>19821</v>
      </c>
      <c r="E783" s="6">
        <v>24840166002128</v>
      </c>
      <c r="F783" s="23" t="s">
        <v>273</v>
      </c>
      <c r="G783" s="6">
        <v>1479</v>
      </c>
      <c r="H783" s="6">
        <v>364</v>
      </c>
      <c r="I783" s="2">
        <v>0.24611223799864773</v>
      </c>
      <c r="J783" s="3">
        <v>0.7</v>
      </c>
      <c r="K783" s="16">
        <v>13.75</v>
      </c>
      <c r="L783" s="5">
        <f t="shared" si="28"/>
        <v>671.3</v>
      </c>
      <c r="M783" s="14">
        <f t="shared" si="29"/>
        <v>9230.375</v>
      </c>
    </row>
    <row r="784" spans="1:13" hidden="1" x14ac:dyDescent="0.35">
      <c r="A784" s="4">
        <v>45748</v>
      </c>
      <c r="B784" s="23" t="s">
        <v>3</v>
      </c>
      <c r="C784" s="26" t="s">
        <v>265</v>
      </c>
      <c r="D784" s="24">
        <v>19855</v>
      </c>
      <c r="E784" s="6">
        <v>24840166006549</v>
      </c>
      <c r="F784" s="23" t="s">
        <v>274</v>
      </c>
      <c r="G784" s="6">
        <v>1409</v>
      </c>
      <c r="H784" s="6">
        <v>500</v>
      </c>
      <c r="I784" s="2">
        <v>0.35486160397444999</v>
      </c>
      <c r="J784" s="3">
        <v>0.7</v>
      </c>
      <c r="K784" s="16">
        <v>13.75</v>
      </c>
      <c r="L784" s="5">
        <f t="shared" si="28"/>
        <v>486.29999999999995</v>
      </c>
      <c r="M784" s="14">
        <f t="shared" si="29"/>
        <v>6686.6249999999991</v>
      </c>
    </row>
    <row r="785" spans="1:13" hidden="1" x14ac:dyDescent="0.35">
      <c r="A785" s="4">
        <v>45748</v>
      </c>
      <c r="B785" s="23" t="s">
        <v>3</v>
      </c>
      <c r="C785" s="26" t="s">
        <v>265</v>
      </c>
      <c r="D785" s="24">
        <v>19859</v>
      </c>
      <c r="E785" s="6">
        <v>24840166006700</v>
      </c>
      <c r="F785" s="23" t="s">
        <v>275</v>
      </c>
      <c r="G785" s="6">
        <v>2197</v>
      </c>
      <c r="H785" s="6">
        <v>646</v>
      </c>
      <c r="I785" s="2">
        <v>0.29403732362312246</v>
      </c>
      <c r="J785" s="3">
        <v>0.7</v>
      </c>
      <c r="K785" s="16">
        <v>13.75</v>
      </c>
      <c r="L785" s="5">
        <f t="shared" si="28"/>
        <v>891.89999999999986</v>
      </c>
      <c r="M785" s="14">
        <f t="shared" si="29"/>
        <v>12263.624999999998</v>
      </c>
    </row>
    <row r="786" spans="1:13" hidden="1" x14ac:dyDescent="0.35">
      <c r="A786" s="4">
        <v>45748</v>
      </c>
      <c r="B786" s="23" t="s">
        <v>3</v>
      </c>
      <c r="C786" s="26" t="s">
        <v>265</v>
      </c>
      <c r="D786" s="24">
        <v>19890</v>
      </c>
      <c r="E786" s="6">
        <v>24840166009645</v>
      </c>
      <c r="F786" s="23" t="s">
        <v>276</v>
      </c>
      <c r="G786" s="6">
        <v>1138</v>
      </c>
      <c r="H786" s="6">
        <v>434</v>
      </c>
      <c r="I786" s="2">
        <v>0.38137082601054484</v>
      </c>
      <c r="J786" s="3">
        <v>0.7</v>
      </c>
      <c r="K786" s="16">
        <v>13.75</v>
      </c>
      <c r="L786" s="5">
        <f t="shared" si="28"/>
        <v>362.5999999999998</v>
      </c>
      <c r="M786" s="14">
        <f t="shared" si="29"/>
        <v>4985.7499999999973</v>
      </c>
    </row>
    <row r="787" spans="1:13" hidden="1" x14ac:dyDescent="0.35">
      <c r="A787" s="4">
        <v>45748</v>
      </c>
      <c r="B787" s="23" t="s">
        <v>3</v>
      </c>
      <c r="C787" s="26" t="s">
        <v>265</v>
      </c>
      <c r="D787" s="24">
        <v>19710</v>
      </c>
      <c r="E787" s="6">
        <v>24840166011208</v>
      </c>
      <c r="F787" s="23" t="s">
        <v>278</v>
      </c>
      <c r="G787" s="6">
        <v>1822</v>
      </c>
      <c r="H787" s="6">
        <v>840</v>
      </c>
      <c r="I787" s="2">
        <v>0.46103183315038421</v>
      </c>
      <c r="J787" s="3">
        <v>0.7</v>
      </c>
      <c r="K787" s="16">
        <v>13.75</v>
      </c>
      <c r="L787" s="5">
        <f t="shared" si="28"/>
        <v>435.39999999999986</v>
      </c>
      <c r="M787" s="14">
        <f t="shared" si="29"/>
        <v>5986.7499999999982</v>
      </c>
    </row>
    <row r="788" spans="1:13" hidden="1" x14ac:dyDescent="0.35">
      <c r="A788" s="4">
        <v>45748</v>
      </c>
      <c r="B788" s="23" t="s">
        <v>3</v>
      </c>
      <c r="C788" s="26" t="s">
        <v>265</v>
      </c>
      <c r="D788" s="24">
        <v>19716</v>
      </c>
      <c r="E788" s="6">
        <v>26128584000179</v>
      </c>
      <c r="F788" s="23" t="s">
        <v>279</v>
      </c>
      <c r="G788" s="6">
        <v>1977</v>
      </c>
      <c r="H788" s="6">
        <v>817</v>
      </c>
      <c r="I788" s="2">
        <v>0.41325240263024787</v>
      </c>
      <c r="J788" s="3">
        <v>0.7</v>
      </c>
      <c r="K788" s="16">
        <v>13.75</v>
      </c>
      <c r="L788" s="5">
        <f t="shared" si="28"/>
        <v>566.89999999999986</v>
      </c>
      <c r="M788" s="14">
        <f t="shared" si="29"/>
        <v>7794.8749999999982</v>
      </c>
    </row>
    <row r="789" spans="1:13" hidden="1" x14ac:dyDescent="0.35">
      <c r="A789" s="4">
        <v>45748</v>
      </c>
      <c r="B789" s="23" t="s">
        <v>3</v>
      </c>
      <c r="C789" s="26" t="s">
        <v>265</v>
      </c>
      <c r="D789" s="24">
        <v>19763</v>
      </c>
      <c r="E789" s="6">
        <v>28389152000147</v>
      </c>
      <c r="F789" s="23" t="s">
        <v>280</v>
      </c>
      <c r="G789" s="6">
        <v>1586</v>
      </c>
      <c r="H789" s="6">
        <v>489</v>
      </c>
      <c r="I789" s="2">
        <v>0.30832282471626732</v>
      </c>
      <c r="J789" s="3">
        <v>0.7</v>
      </c>
      <c r="K789" s="16">
        <v>13.75</v>
      </c>
      <c r="L789" s="5">
        <f t="shared" si="28"/>
        <v>621.19999999999982</v>
      </c>
      <c r="M789" s="14">
        <f t="shared" si="29"/>
        <v>8541.4999999999982</v>
      </c>
    </row>
    <row r="790" spans="1:13" hidden="1" x14ac:dyDescent="0.35">
      <c r="A790" s="4">
        <v>45748</v>
      </c>
      <c r="B790" s="23" t="s">
        <v>3</v>
      </c>
      <c r="C790" s="26" t="s">
        <v>265</v>
      </c>
      <c r="D790" s="24">
        <v>19711</v>
      </c>
      <c r="E790" s="6">
        <v>28389152000228</v>
      </c>
      <c r="F790" s="23" t="s">
        <v>281</v>
      </c>
      <c r="G790" s="6">
        <v>1792</v>
      </c>
      <c r="H790" s="6">
        <v>618</v>
      </c>
      <c r="I790" s="2">
        <v>0.34486607142857145</v>
      </c>
      <c r="J790" s="3">
        <v>0.7</v>
      </c>
      <c r="K790" s="16">
        <v>13.75</v>
      </c>
      <c r="L790" s="5">
        <f t="shared" si="28"/>
        <v>636.39999999999986</v>
      </c>
      <c r="M790" s="14">
        <f t="shared" si="29"/>
        <v>8750.4999999999982</v>
      </c>
    </row>
    <row r="791" spans="1:13" hidden="1" x14ac:dyDescent="0.35">
      <c r="A791" s="4">
        <v>45748</v>
      </c>
      <c r="B791" s="23" t="s">
        <v>3</v>
      </c>
      <c r="C791" s="26" t="s">
        <v>265</v>
      </c>
      <c r="D791" s="24">
        <v>19753</v>
      </c>
      <c r="E791" s="6">
        <v>28835850000129</v>
      </c>
      <c r="F791" s="23" t="s">
        <v>282</v>
      </c>
      <c r="G791" s="6">
        <v>2726</v>
      </c>
      <c r="H791" s="6">
        <v>1103</v>
      </c>
      <c r="I791" s="2">
        <v>0.40462215700660309</v>
      </c>
      <c r="J791" s="3">
        <v>0.7</v>
      </c>
      <c r="K791" s="16">
        <v>13.75</v>
      </c>
      <c r="L791" s="5">
        <f t="shared" si="28"/>
        <v>805.19999999999982</v>
      </c>
      <c r="M791" s="14">
        <f t="shared" si="29"/>
        <v>11071.499999999998</v>
      </c>
    </row>
    <row r="792" spans="1:13" hidden="1" x14ac:dyDescent="0.35">
      <c r="A792" s="4">
        <v>45748</v>
      </c>
      <c r="B792" s="23" t="s">
        <v>3</v>
      </c>
      <c r="C792" s="26" t="s">
        <v>265</v>
      </c>
      <c r="D792" s="24">
        <v>19889</v>
      </c>
      <c r="E792" s="6">
        <v>44980313000129</v>
      </c>
      <c r="F792" s="23" t="s">
        <v>283</v>
      </c>
      <c r="G792" s="6">
        <v>1606</v>
      </c>
      <c r="H792" s="6">
        <v>631</v>
      </c>
      <c r="I792" s="2">
        <v>0.39290161892901621</v>
      </c>
      <c r="J792" s="3">
        <v>0.7</v>
      </c>
      <c r="K792" s="16">
        <v>13.75</v>
      </c>
      <c r="L792" s="5">
        <f t="shared" si="28"/>
        <v>493.19999999999982</v>
      </c>
      <c r="M792" s="14">
        <f t="shared" si="29"/>
        <v>6781.4999999999973</v>
      </c>
    </row>
    <row r="793" spans="1:13" hidden="1" x14ac:dyDescent="0.35">
      <c r="A793" s="4">
        <v>45748</v>
      </c>
      <c r="B793" s="23" t="s">
        <v>3</v>
      </c>
      <c r="C793" s="26" t="s">
        <v>265</v>
      </c>
      <c r="D793" s="24">
        <v>19888</v>
      </c>
      <c r="E793" s="6">
        <v>44980313000200</v>
      </c>
      <c r="F793" s="23" t="s">
        <v>284</v>
      </c>
      <c r="G793" s="6">
        <v>1443</v>
      </c>
      <c r="H793" s="6">
        <v>487</v>
      </c>
      <c r="I793" s="2">
        <v>0.33749133749133747</v>
      </c>
      <c r="J793" s="3">
        <v>0.7</v>
      </c>
      <c r="K793" s="16">
        <v>13.75</v>
      </c>
      <c r="L793" s="5">
        <f t="shared" si="28"/>
        <v>523.1</v>
      </c>
      <c r="M793" s="14">
        <f t="shared" si="29"/>
        <v>7192.625</v>
      </c>
    </row>
    <row r="794" spans="1:13" hidden="1" x14ac:dyDescent="0.35">
      <c r="A794" s="4">
        <v>45748</v>
      </c>
      <c r="B794" s="23" t="s">
        <v>3</v>
      </c>
      <c r="C794" s="26" t="s">
        <v>265</v>
      </c>
      <c r="D794" s="24">
        <v>19863</v>
      </c>
      <c r="E794" s="6">
        <v>52912647000193</v>
      </c>
      <c r="F794" s="23" t="s">
        <v>285</v>
      </c>
      <c r="G794" s="6">
        <v>2640</v>
      </c>
      <c r="H794" s="6">
        <v>899</v>
      </c>
      <c r="I794" s="2">
        <v>0.34053030303030302</v>
      </c>
      <c r="J794" s="3">
        <v>0.7</v>
      </c>
      <c r="K794" s="16">
        <v>13.75</v>
      </c>
      <c r="L794" s="5">
        <f t="shared" si="28"/>
        <v>949</v>
      </c>
      <c r="M794" s="14">
        <f t="shared" si="29"/>
        <v>13048.75</v>
      </c>
    </row>
    <row r="795" spans="1:13" hidden="1" x14ac:dyDescent="0.35">
      <c r="A795" s="4">
        <v>45748</v>
      </c>
      <c r="B795" s="23" t="s">
        <v>3</v>
      </c>
      <c r="C795" s="26" t="s">
        <v>265</v>
      </c>
      <c r="D795" s="24">
        <v>19817</v>
      </c>
      <c r="E795" s="6">
        <v>52912647000274</v>
      </c>
      <c r="F795" s="23" t="s">
        <v>286</v>
      </c>
      <c r="G795" s="6">
        <v>1578</v>
      </c>
      <c r="H795" s="6">
        <v>647</v>
      </c>
      <c r="I795" s="2">
        <v>0.41001267427122939</v>
      </c>
      <c r="J795" s="3">
        <v>0.7</v>
      </c>
      <c r="K795" s="16">
        <v>13.75</v>
      </c>
      <c r="L795" s="5">
        <f t="shared" si="28"/>
        <v>457.59999999999991</v>
      </c>
      <c r="M795" s="14">
        <f t="shared" si="29"/>
        <v>6291.9999999999991</v>
      </c>
    </row>
    <row r="796" spans="1:13" hidden="1" x14ac:dyDescent="0.35">
      <c r="A796" s="4">
        <v>45748</v>
      </c>
      <c r="B796" s="23" t="s">
        <v>3</v>
      </c>
      <c r="C796" s="26" t="s">
        <v>265</v>
      </c>
      <c r="D796" s="24">
        <v>19866</v>
      </c>
      <c r="E796" s="6">
        <v>52912647000355</v>
      </c>
      <c r="F796" s="23" t="s">
        <v>287</v>
      </c>
      <c r="G796" s="6">
        <v>1936</v>
      </c>
      <c r="H796" s="6">
        <v>797</v>
      </c>
      <c r="I796" s="2">
        <v>0.41167355371900827</v>
      </c>
      <c r="J796" s="3">
        <v>0.7</v>
      </c>
      <c r="K796" s="16">
        <v>13.75</v>
      </c>
      <c r="L796" s="5">
        <f t="shared" si="28"/>
        <v>558.20000000000005</v>
      </c>
      <c r="M796" s="14">
        <f t="shared" si="29"/>
        <v>7675.2500000000009</v>
      </c>
    </row>
    <row r="797" spans="1:13" hidden="1" x14ac:dyDescent="0.35">
      <c r="A797" s="4">
        <v>45748</v>
      </c>
      <c r="B797" s="23" t="s">
        <v>65</v>
      </c>
      <c r="C797" s="26" t="s">
        <v>288</v>
      </c>
      <c r="D797" s="24">
        <v>19775</v>
      </c>
      <c r="E797" s="6">
        <v>35933752000602</v>
      </c>
      <c r="F797" s="23" t="s">
        <v>289</v>
      </c>
      <c r="G797" s="6">
        <v>1934</v>
      </c>
      <c r="H797" s="6">
        <v>791</v>
      </c>
      <c r="I797" s="2">
        <v>0.40899689762150981</v>
      </c>
      <c r="J797" s="3">
        <v>0.7</v>
      </c>
      <c r="K797" s="16">
        <v>13.75</v>
      </c>
      <c r="L797" s="5">
        <f t="shared" si="28"/>
        <v>562.79999999999995</v>
      </c>
      <c r="M797" s="14">
        <f t="shared" si="29"/>
        <v>7738.4999999999991</v>
      </c>
    </row>
    <row r="798" spans="1:13" hidden="1" x14ac:dyDescent="0.35">
      <c r="A798" s="4">
        <v>45748</v>
      </c>
      <c r="B798" s="23" t="s">
        <v>17</v>
      </c>
      <c r="C798" s="26" t="s">
        <v>290</v>
      </c>
      <c r="D798" s="24">
        <v>19937</v>
      </c>
      <c r="E798" s="6">
        <v>46670594000149</v>
      </c>
      <c r="F798" s="23" t="s">
        <v>291</v>
      </c>
      <c r="G798" s="6">
        <v>1295</v>
      </c>
      <c r="H798" s="6">
        <v>725</v>
      </c>
      <c r="I798" s="2">
        <v>0.55984555984555984</v>
      </c>
      <c r="J798" s="3">
        <v>0.7</v>
      </c>
      <c r="K798" s="16">
        <v>13.75</v>
      </c>
      <c r="L798" s="5">
        <f t="shared" si="28"/>
        <v>181.49999999999989</v>
      </c>
      <c r="M798" s="14">
        <f t="shared" si="29"/>
        <v>2495.6249999999986</v>
      </c>
    </row>
    <row r="799" spans="1:13" hidden="1" x14ac:dyDescent="0.35">
      <c r="A799" s="4">
        <v>45748</v>
      </c>
      <c r="B799" s="23" t="s">
        <v>85</v>
      </c>
      <c r="C799" s="26" t="s">
        <v>294</v>
      </c>
      <c r="D799" s="24">
        <v>19896</v>
      </c>
      <c r="E799" s="6">
        <v>41911650000176</v>
      </c>
      <c r="F799" s="23" t="s">
        <v>295</v>
      </c>
      <c r="G799" s="6">
        <v>1624</v>
      </c>
      <c r="H799" s="6">
        <v>704</v>
      </c>
      <c r="I799" s="2">
        <v>0.43349753694581283</v>
      </c>
      <c r="J799" s="3">
        <v>0.7</v>
      </c>
      <c r="K799" s="16">
        <v>13.75</v>
      </c>
      <c r="L799" s="5">
        <f t="shared" si="28"/>
        <v>432.79999999999973</v>
      </c>
      <c r="M799" s="14">
        <f t="shared" si="29"/>
        <v>5950.9999999999964</v>
      </c>
    </row>
    <row r="800" spans="1:13" hidden="1" x14ac:dyDescent="0.35">
      <c r="A800" s="4">
        <v>45748</v>
      </c>
      <c r="B800" s="23" t="s">
        <v>174</v>
      </c>
      <c r="C800" s="26" t="s">
        <v>296</v>
      </c>
      <c r="D800" s="24">
        <v>19564</v>
      </c>
      <c r="E800" s="6">
        <v>14382670000124</v>
      </c>
      <c r="F800" s="23" t="s">
        <v>297</v>
      </c>
      <c r="G800" s="6">
        <v>1573</v>
      </c>
      <c r="H800" s="6">
        <v>694</v>
      </c>
      <c r="I800" s="2">
        <v>0.44119516846789575</v>
      </c>
      <c r="J800" s="3">
        <v>0.7</v>
      </c>
      <c r="K800" s="16">
        <v>13.75</v>
      </c>
      <c r="L800" s="5">
        <f t="shared" si="28"/>
        <v>407.09999999999991</v>
      </c>
      <c r="M800" s="14">
        <f t="shared" si="29"/>
        <v>5597.6249999999991</v>
      </c>
    </row>
    <row r="801" spans="1:13" hidden="1" x14ac:dyDescent="0.35">
      <c r="A801" s="4">
        <v>45748</v>
      </c>
      <c r="B801" s="23" t="s">
        <v>20</v>
      </c>
      <c r="C801" s="26" t="s">
        <v>298</v>
      </c>
      <c r="D801" s="24">
        <v>19671</v>
      </c>
      <c r="E801" s="6">
        <v>23049894000100</v>
      </c>
      <c r="F801" s="23" t="s">
        <v>299</v>
      </c>
      <c r="G801" s="6">
        <v>2371</v>
      </c>
      <c r="H801" s="6">
        <v>1088</v>
      </c>
      <c r="I801" s="2">
        <v>0.45887811050189792</v>
      </c>
      <c r="J801" s="3">
        <v>0.7</v>
      </c>
      <c r="K801" s="16">
        <v>13.75</v>
      </c>
      <c r="L801" s="5">
        <f t="shared" si="28"/>
        <v>571.69999999999982</v>
      </c>
      <c r="M801" s="14">
        <f t="shared" si="29"/>
        <v>7860.8749999999973</v>
      </c>
    </row>
    <row r="802" spans="1:13" hidden="1" x14ac:dyDescent="0.35">
      <c r="A802" s="4">
        <v>45748</v>
      </c>
      <c r="B802" s="23" t="s">
        <v>17</v>
      </c>
      <c r="C802" s="26" t="s">
        <v>302</v>
      </c>
      <c r="D802" s="24">
        <v>19563</v>
      </c>
      <c r="E802" s="6">
        <v>13012013000122</v>
      </c>
      <c r="F802" s="23" t="s">
        <v>303</v>
      </c>
      <c r="G802" s="6">
        <v>2939</v>
      </c>
      <c r="H802" s="6">
        <v>1088</v>
      </c>
      <c r="I802" s="2">
        <v>0.37019394351820345</v>
      </c>
      <c r="J802" s="3">
        <v>0.7</v>
      </c>
      <c r="K802" s="16">
        <v>13.75</v>
      </c>
      <c r="L802" s="5">
        <f t="shared" si="28"/>
        <v>969.29999999999973</v>
      </c>
      <c r="M802" s="14">
        <f t="shared" si="29"/>
        <v>13327.874999999996</v>
      </c>
    </row>
    <row r="803" spans="1:13" hidden="1" x14ac:dyDescent="0.35">
      <c r="A803" s="4">
        <v>45748</v>
      </c>
      <c r="B803" s="23" t="s">
        <v>17</v>
      </c>
      <c r="C803" s="26" t="s">
        <v>302</v>
      </c>
      <c r="D803" s="24">
        <v>19698</v>
      </c>
      <c r="E803" s="6">
        <v>24897078000119</v>
      </c>
      <c r="F803" s="23" t="s">
        <v>304</v>
      </c>
      <c r="G803" s="6">
        <v>2295</v>
      </c>
      <c r="H803" s="6">
        <v>821</v>
      </c>
      <c r="I803" s="2">
        <v>0.35773420479302831</v>
      </c>
      <c r="J803" s="3">
        <v>0.7</v>
      </c>
      <c r="K803" s="16">
        <v>13.75</v>
      </c>
      <c r="L803" s="5">
        <f t="shared" si="28"/>
        <v>785.49999999999977</v>
      </c>
      <c r="M803" s="14">
        <f t="shared" si="29"/>
        <v>10800.624999999996</v>
      </c>
    </row>
    <row r="804" spans="1:13" hidden="1" x14ac:dyDescent="0.35">
      <c r="A804" s="4">
        <v>45748</v>
      </c>
      <c r="B804" s="23" t="s">
        <v>17</v>
      </c>
      <c r="C804" s="26" t="s">
        <v>307</v>
      </c>
      <c r="D804" s="24">
        <v>19905</v>
      </c>
      <c r="E804" s="6">
        <v>42352151000159</v>
      </c>
      <c r="F804" s="23" t="s">
        <v>308</v>
      </c>
      <c r="G804" s="6">
        <v>1238</v>
      </c>
      <c r="H804" s="6">
        <v>542</v>
      </c>
      <c r="I804" s="2">
        <v>0.43780290791599352</v>
      </c>
      <c r="J804" s="3">
        <v>0.7</v>
      </c>
      <c r="K804" s="16">
        <v>13.75</v>
      </c>
      <c r="L804" s="5">
        <f t="shared" si="28"/>
        <v>324.60000000000002</v>
      </c>
      <c r="M804" s="14">
        <f t="shared" si="29"/>
        <v>4463.25</v>
      </c>
    </row>
    <row r="805" spans="1:13" hidden="1" x14ac:dyDescent="0.35">
      <c r="A805" s="4">
        <v>45748</v>
      </c>
      <c r="B805" s="23" t="s">
        <v>65</v>
      </c>
      <c r="C805" s="26" t="s">
        <v>309</v>
      </c>
      <c r="D805" s="24">
        <v>19581</v>
      </c>
      <c r="E805" s="6">
        <v>35933752000351</v>
      </c>
      <c r="F805" s="23" t="s">
        <v>310</v>
      </c>
      <c r="G805" s="6">
        <v>1939</v>
      </c>
      <c r="H805" s="6">
        <v>638</v>
      </c>
      <c r="I805" s="2">
        <v>0.32903558535327487</v>
      </c>
      <c r="J805" s="3">
        <v>0.7</v>
      </c>
      <c r="K805" s="16">
        <v>13.75</v>
      </c>
      <c r="L805" s="5">
        <f t="shared" si="28"/>
        <v>719.3</v>
      </c>
      <c r="M805" s="14">
        <f t="shared" si="29"/>
        <v>9890.375</v>
      </c>
    </row>
    <row r="806" spans="1:13" hidden="1" x14ac:dyDescent="0.35">
      <c r="A806" s="4">
        <v>45748</v>
      </c>
      <c r="B806" s="23" t="s">
        <v>65</v>
      </c>
      <c r="C806" s="26" t="s">
        <v>309</v>
      </c>
      <c r="D806" s="24">
        <v>19876</v>
      </c>
      <c r="E806" s="6">
        <v>35933752000513</v>
      </c>
      <c r="F806" s="23" t="s">
        <v>311</v>
      </c>
      <c r="G806" s="6">
        <v>2235</v>
      </c>
      <c r="H806" s="6">
        <v>730</v>
      </c>
      <c r="I806" s="2">
        <v>0.32662192393736017</v>
      </c>
      <c r="J806" s="3">
        <v>0.7</v>
      </c>
      <c r="K806" s="16">
        <v>13.75</v>
      </c>
      <c r="L806" s="5">
        <f t="shared" si="28"/>
        <v>834.49999999999977</v>
      </c>
      <c r="M806" s="14">
        <f t="shared" si="29"/>
        <v>11474.374999999996</v>
      </c>
    </row>
    <row r="807" spans="1:13" hidden="1" x14ac:dyDescent="0.35">
      <c r="A807" s="4">
        <v>45748</v>
      </c>
      <c r="B807" s="23" t="s">
        <v>65</v>
      </c>
      <c r="C807" s="26" t="s">
        <v>312</v>
      </c>
      <c r="D807" s="24">
        <v>19580</v>
      </c>
      <c r="E807" s="6">
        <v>35933752000190</v>
      </c>
      <c r="F807" s="23" t="s">
        <v>313</v>
      </c>
      <c r="G807" s="6">
        <v>2678</v>
      </c>
      <c r="H807" s="6">
        <v>803</v>
      </c>
      <c r="I807" s="2">
        <v>0.29985063480209112</v>
      </c>
      <c r="J807" s="3">
        <v>0.7</v>
      </c>
      <c r="K807" s="16">
        <v>13.75</v>
      </c>
      <c r="L807" s="5">
        <f t="shared" si="28"/>
        <v>1071.5999999999997</v>
      </c>
      <c r="M807" s="14">
        <f t="shared" si="29"/>
        <v>14734.499999999996</v>
      </c>
    </row>
    <row r="808" spans="1:13" hidden="1" x14ac:dyDescent="0.35">
      <c r="A808" s="4">
        <v>45748</v>
      </c>
      <c r="B808" s="23" t="s">
        <v>65</v>
      </c>
      <c r="C808" s="26" t="s">
        <v>312</v>
      </c>
      <c r="D808" s="24">
        <v>19719</v>
      </c>
      <c r="E808" s="6">
        <v>35933752000270</v>
      </c>
      <c r="F808" s="23" t="s">
        <v>314</v>
      </c>
      <c r="G808" s="6">
        <v>2016</v>
      </c>
      <c r="H808" s="6">
        <v>716</v>
      </c>
      <c r="I808" s="2">
        <v>0.35515873015873017</v>
      </c>
      <c r="J808" s="3">
        <v>0.7</v>
      </c>
      <c r="K808" s="16">
        <v>13.75</v>
      </c>
      <c r="L808" s="5">
        <f t="shared" si="28"/>
        <v>695.19999999999982</v>
      </c>
      <c r="M808" s="14">
        <f t="shared" si="29"/>
        <v>9558.9999999999982</v>
      </c>
    </row>
    <row r="809" spans="1:13" hidden="1" x14ac:dyDescent="0.35">
      <c r="A809" s="4">
        <v>45748</v>
      </c>
      <c r="B809" s="23" t="s">
        <v>26</v>
      </c>
      <c r="C809" s="26" t="s">
        <v>345</v>
      </c>
      <c r="D809" s="24">
        <v>19736</v>
      </c>
      <c r="E809" s="6">
        <v>27190532000195</v>
      </c>
      <c r="F809" s="23" t="s">
        <v>315</v>
      </c>
      <c r="G809" s="6">
        <v>3579</v>
      </c>
      <c r="H809" s="6">
        <v>1323</v>
      </c>
      <c r="I809" s="2">
        <v>0.36965632858340319</v>
      </c>
      <c r="J809" s="3">
        <v>0.7</v>
      </c>
      <c r="K809" s="16">
        <v>13.75</v>
      </c>
      <c r="L809" s="5">
        <f t="shared" si="28"/>
        <v>1182.2999999999997</v>
      </c>
      <c r="M809" s="14">
        <f t="shared" si="29"/>
        <v>16256.624999999996</v>
      </c>
    </row>
    <row r="810" spans="1:13" hidden="1" x14ac:dyDescent="0.35">
      <c r="A810" s="4">
        <v>45748</v>
      </c>
      <c r="B810" s="23" t="s">
        <v>20</v>
      </c>
      <c r="C810" s="26" t="s">
        <v>316</v>
      </c>
      <c r="D810" s="24">
        <v>19524</v>
      </c>
      <c r="E810" s="6">
        <v>13647401000180</v>
      </c>
      <c r="F810" s="23" t="s">
        <v>317</v>
      </c>
      <c r="G810" s="6">
        <v>2544</v>
      </c>
      <c r="H810" s="6">
        <v>1027</v>
      </c>
      <c r="I810" s="2">
        <v>0.4036949685534591</v>
      </c>
      <c r="J810" s="3">
        <v>0.7</v>
      </c>
      <c r="K810" s="16">
        <v>13.75</v>
      </c>
      <c r="L810" s="5">
        <f t="shared" si="28"/>
        <v>753.8</v>
      </c>
      <c r="M810" s="14">
        <f t="shared" si="29"/>
        <v>10364.75</v>
      </c>
    </row>
    <row r="811" spans="1:13" hidden="1" x14ac:dyDescent="0.35">
      <c r="A811" s="4">
        <v>45778</v>
      </c>
      <c r="B811" t="s">
        <v>3</v>
      </c>
      <c r="C811" s="26" t="s">
        <v>4</v>
      </c>
      <c r="D811" s="20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6">
        <v>13.75</v>
      </c>
      <c r="L811" s="5">
        <f t="shared" si="28"/>
        <v>302.49999999999989</v>
      </c>
      <c r="M811" s="14">
        <f t="shared" si="29"/>
        <v>4159.3749999999982</v>
      </c>
    </row>
    <row r="812" spans="1:13" hidden="1" x14ac:dyDescent="0.35">
      <c r="A812" s="4">
        <v>45778</v>
      </c>
      <c r="B812" t="s">
        <v>7</v>
      </c>
      <c r="C812" s="26" t="s">
        <v>8</v>
      </c>
      <c r="D812" s="20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6">
        <v>13.75</v>
      </c>
      <c r="L812" s="5">
        <f t="shared" si="28"/>
        <v>653.90000000000009</v>
      </c>
      <c r="M812" s="14">
        <f t="shared" si="29"/>
        <v>8991.1250000000018</v>
      </c>
    </row>
    <row r="813" spans="1:13" hidden="1" x14ac:dyDescent="0.35">
      <c r="A813" s="4">
        <v>45778</v>
      </c>
      <c r="B813" t="s">
        <v>3</v>
      </c>
      <c r="C813" s="26" t="s">
        <v>13</v>
      </c>
      <c r="D813" s="20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6">
        <v>13.75</v>
      </c>
      <c r="L813" s="5">
        <f t="shared" si="28"/>
        <v>298.89999999999998</v>
      </c>
      <c r="M813" s="14">
        <f t="shared" si="29"/>
        <v>4109.875</v>
      </c>
    </row>
    <row r="814" spans="1:13" hidden="1" x14ac:dyDescent="0.35">
      <c r="A814" s="4">
        <v>45778</v>
      </c>
      <c r="B814" t="s">
        <v>3</v>
      </c>
      <c r="C814" s="26" t="s">
        <v>15</v>
      </c>
      <c r="D814" s="20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6">
        <v>13.75</v>
      </c>
      <c r="L814" s="5">
        <f t="shared" si="28"/>
        <v>399.99999999999989</v>
      </c>
      <c r="M814" s="14">
        <f t="shared" si="29"/>
        <v>5499.9999999999982</v>
      </c>
    </row>
    <row r="815" spans="1:13" hidden="1" x14ac:dyDescent="0.35">
      <c r="A815" s="4">
        <v>45778</v>
      </c>
      <c r="B815" t="s">
        <v>20</v>
      </c>
      <c r="C815" s="26" t="s">
        <v>331</v>
      </c>
      <c r="D815" s="20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6">
        <v>13.75</v>
      </c>
      <c r="L815" s="5">
        <f t="shared" si="28"/>
        <v>196.39999999999998</v>
      </c>
      <c r="M815" s="14">
        <f t="shared" si="29"/>
        <v>2700.4999999999995</v>
      </c>
    </row>
    <row r="816" spans="1:13" hidden="1" x14ac:dyDescent="0.35">
      <c r="A816" s="4">
        <v>45778</v>
      </c>
      <c r="B816" t="s">
        <v>3</v>
      </c>
      <c r="C816" s="26" t="s">
        <v>22</v>
      </c>
      <c r="D816" s="20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6">
        <v>13.75</v>
      </c>
      <c r="L816" s="5">
        <f t="shared" si="28"/>
        <v>316.89999999999986</v>
      </c>
      <c r="M816" s="14">
        <f t="shared" si="29"/>
        <v>4357.3749999999982</v>
      </c>
    </row>
    <row r="817" spans="1:13" hidden="1" x14ac:dyDescent="0.35">
      <c r="A817" s="4">
        <v>45778</v>
      </c>
      <c r="B817" t="s">
        <v>20</v>
      </c>
      <c r="C817" s="26" t="s">
        <v>24</v>
      </c>
      <c r="D817" s="20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6">
        <v>13.75</v>
      </c>
      <c r="L817" s="5">
        <f t="shared" si="28"/>
        <v>365.09999999999991</v>
      </c>
      <c r="M817" s="14">
        <f t="shared" si="29"/>
        <v>5020.1249999999991</v>
      </c>
    </row>
    <row r="818" spans="1:13" hidden="1" x14ac:dyDescent="0.35">
      <c r="A818" s="4">
        <v>45778</v>
      </c>
      <c r="B818" t="s">
        <v>26</v>
      </c>
      <c r="C818" s="26" t="s">
        <v>27</v>
      </c>
      <c r="D818" s="20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6">
        <v>13.75</v>
      </c>
      <c r="L818" s="5">
        <f t="shared" si="28"/>
        <v>322.90000000000009</v>
      </c>
      <c r="M818" s="14">
        <f t="shared" si="29"/>
        <v>4439.8750000000009</v>
      </c>
    </row>
    <row r="819" spans="1:13" hidden="1" x14ac:dyDescent="0.35">
      <c r="A819" s="4">
        <v>45778</v>
      </c>
      <c r="B819" t="s">
        <v>3</v>
      </c>
      <c r="C819" s="26" t="s">
        <v>29</v>
      </c>
      <c r="D819" s="20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6">
        <v>13.75</v>
      </c>
      <c r="L819" s="5">
        <f t="shared" si="28"/>
        <v>392.39999999999986</v>
      </c>
      <c r="M819" s="14">
        <f t="shared" si="29"/>
        <v>5395.4999999999982</v>
      </c>
    </row>
    <row r="820" spans="1:13" hidden="1" x14ac:dyDescent="0.35">
      <c r="A820" s="4">
        <v>45778</v>
      </c>
      <c r="B820" t="s">
        <v>6</v>
      </c>
      <c r="C820" s="26" t="s">
        <v>31</v>
      </c>
      <c r="D820" s="20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6">
        <v>13.75</v>
      </c>
      <c r="L820" s="5">
        <f t="shared" si="28"/>
        <v>535.69999999999982</v>
      </c>
      <c r="M820" s="14">
        <f t="shared" si="29"/>
        <v>7365.8749999999973</v>
      </c>
    </row>
    <row r="821" spans="1:13" hidden="1" x14ac:dyDescent="0.35">
      <c r="A821" s="4">
        <v>45778</v>
      </c>
      <c r="B821" t="s">
        <v>6</v>
      </c>
      <c r="C821" s="26" t="s">
        <v>31</v>
      </c>
      <c r="D821" s="20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6">
        <v>13.75</v>
      </c>
      <c r="L821" s="5">
        <f t="shared" si="28"/>
        <v>283.5</v>
      </c>
      <c r="M821" s="14">
        <f t="shared" si="29"/>
        <v>3898.125</v>
      </c>
    </row>
    <row r="822" spans="1:13" hidden="1" x14ac:dyDescent="0.35">
      <c r="A822" s="4">
        <v>45778</v>
      </c>
      <c r="B822" t="s">
        <v>17</v>
      </c>
      <c r="C822" s="26" t="s">
        <v>34</v>
      </c>
      <c r="D822" s="20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6">
        <v>13.75</v>
      </c>
      <c r="L822" s="5">
        <f t="shared" si="28"/>
        <v>674.8</v>
      </c>
      <c r="M822" s="14">
        <f t="shared" si="29"/>
        <v>9278.5</v>
      </c>
    </row>
    <row r="823" spans="1:13" hidden="1" x14ac:dyDescent="0.35">
      <c r="A823" s="4">
        <v>45778</v>
      </c>
      <c r="B823" t="s">
        <v>17</v>
      </c>
      <c r="C823" s="26" t="s">
        <v>34</v>
      </c>
      <c r="D823" s="20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6">
        <v>13.75</v>
      </c>
      <c r="L823" s="5">
        <f t="shared" si="28"/>
        <v>408.09999999999991</v>
      </c>
      <c r="M823" s="14">
        <f t="shared" si="29"/>
        <v>5611.3749999999991</v>
      </c>
    </row>
    <row r="824" spans="1:13" hidden="1" x14ac:dyDescent="0.35">
      <c r="A824" s="4">
        <v>45778</v>
      </c>
      <c r="B824" t="s">
        <v>17</v>
      </c>
      <c r="C824" s="26" t="s">
        <v>34</v>
      </c>
      <c r="D824" s="20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6">
        <v>13.75</v>
      </c>
      <c r="L824" s="5">
        <f t="shared" si="28"/>
        <v>531.79999999999995</v>
      </c>
      <c r="M824" s="14">
        <f t="shared" si="29"/>
        <v>7312.2499999999991</v>
      </c>
    </row>
    <row r="825" spans="1:13" hidden="1" x14ac:dyDescent="0.35">
      <c r="A825" s="4">
        <v>45778</v>
      </c>
      <c r="B825" t="s">
        <v>17</v>
      </c>
      <c r="C825" s="26" t="s">
        <v>34</v>
      </c>
      <c r="D825" s="20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6">
        <v>13.75</v>
      </c>
      <c r="L825" s="5">
        <f t="shared" si="28"/>
        <v>501.19999999999993</v>
      </c>
      <c r="M825" s="14">
        <f t="shared" si="29"/>
        <v>6891.4999999999991</v>
      </c>
    </row>
    <row r="826" spans="1:13" hidden="1" x14ac:dyDescent="0.35">
      <c r="A826" s="4">
        <v>45778</v>
      </c>
      <c r="B826" t="s">
        <v>17</v>
      </c>
      <c r="C826" s="26" t="s">
        <v>34</v>
      </c>
      <c r="D826" s="20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6">
        <v>13.75</v>
      </c>
      <c r="L826" s="5">
        <f t="shared" si="28"/>
        <v>1023.2999999999997</v>
      </c>
      <c r="M826" s="14">
        <f t="shared" si="29"/>
        <v>14070.374999999996</v>
      </c>
    </row>
    <row r="827" spans="1:13" hidden="1" x14ac:dyDescent="0.35">
      <c r="A827" s="4">
        <v>45778</v>
      </c>
      <c r="B827" t="s">
        <v>17</v>
      </c>
      <c r="C827" s="26" t="s">
        <v>34</v>
      </c>
      <c r="D827" s="20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6">
        <v>13.75</v>
      </c>
      <c r="L827" s="5">
        <f t="shared" si="28"/>
        <v>282.79999999999995</v>
      </c>
      <c r="M827" s="14">
        <f t="shared" si="29"/>
        <v>3888.4999999999995</v>
      </c>
    </row>
    <row r="828" spans="1:13" hidden="1" x14ac:dyDescent="0.35">
      <c r="A828" s="4">
        <v>45778</v>
      </c>
      <c r="B828" t="s">
        <v>17</v>
      </c>
      <c r="C828" s="26" t="s">
        <v>34</v>
      </c>
      <c r="D828" s="20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6">
        <v>13.75</v>
      </c>
      <c r="L828" s="5">
        <f t="shared" si="28"/>
        <v>509.59999999999991</v>
      </c>
      <c r="M828" s="14">
        <f t="shared" si="29"/>
        <v>7006.9999999999991</v>
      </c>
    </row>
    <row r="829" spans="1:13" hidden="1" x14ac:dyDescent="0.35">
      <c r="A829" s="4">
        <v>45778</v>
      </c>
      <c r="B829" t="s">
        <v>17</v>
      </c>
      <c r="C829" s="26" t="s">
        <v>34</v>
      </c>
      <c r="D829" s="20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6">
        <v>13.75</v>
      </c>
      <c r="L829" s="5">
        <f t="shared" si="28"/>
        <v>858.39999999999986</v>
      </c>
      <c r="M829" s="14">
        <f t="shared" si="29"/>
        <v>11802.999999999998</v>
      </c>
    </row>
    <row r="830" spans="1:13" hidden="1" x14ac:dyDescent="0.35">
      <c r="A830" s="4">
        <v>45778</v>
      </c>
      <c r="B830" t="s">
        <v>17</v>
      </c>
      <c r="C830" s="26" t="s">
        <v>34</v>
      </c>
      <c r="D830" s="20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6">
        <v>13.75</v>
      </c>
      <c r="L830" s="5">
        <f t="shared" si="28"/>
        <v>439.69999999999982</v>
      </c>
      <c r="M830" s="14">
        <f t="shared" si="29"/>
        <v>6045.8749999999973</v>
      </c>
    </row>
    <row r="831" spans="1:13" hidden="1" x14ac:dyDescent="0.35">
      <c r="A831" s="4">
        <v>45778</v>
      </c>
      <c r="B831" t="s">
        <v>17</v>
      </c>
      <c r="C831" s="26" t="s">
        <v>34</v>
      </c>
      <c r="D831" s="20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6">
        <v>13.75</v>
      </c>
      <c r="L831" s="5">
        <f t="shared" si="28"/>
        <v>73.300000000000011</v>
      </c>
      <c r="M831" s="14">
        <f t="shared" si="29"/>
        <v>1007.8750000000001</v>
      </c>
    </row>
    <row r="832" spans="1:13" hidden="1" x14ac:dyDescent="0.35">
      <c r="A832" s="4">
        <v>45778</v>
      </c>
      <c r="B832" t="s">
        <v>45</v>
      </c>
      <c r="C832" s="26" t="s">
        <v>46</v>
      </c>
      <c r="D832" s="20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6">
        <v>13.75</v>
      </c>
      <c r="L832" s="5">
        <f t="shared" si="28"/>
        <v>121</v>
      </c>
      <c r="M832" s="14">
        <f t="shared" si="29"/>
        <v>1663.75</v>
      </c>
    </row>
    <row r="833" spans="1:13" hidden="1" x14ac:dyDescent="0.35">
      <c r="A833" s="4">
        <v>45778</v>
      </c>
      <c r="B833" t="s">
        <v>45</v>
      </c>
      <c r="C833" s="26" t="s">
        <v>46</v>
      </c>
      <c r="D833" s="20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6">
        <v>13.75</v>
      </c>
      <c r="L833" s="5">
        <f>G833-H833</f>
        <v>409</v>
      </c>
      <c r="M833" s="14">
        <f t="shared" si="29"/>
        <v>5623.75</v>
      </c>
    </row>
    <row r="834" spans="1:13" hidden="1" x14ac:dyDescent="0.35">
      <c r="A834" s="4">
        <v>45778</v>
      </c>
      <c r="B834" t="s">
        <v>3</v>
      </c>
      <c r="C834" s="26" t="s">
        <v>49</v>
      </c>
      <c r="D834" s="20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6">
        <v>13.75</v>
      </c>
      <c r="L834" s="5">
        <f t="shared" ref="L834:L897" si="30">H834*J834/I834-H834</f>
        <v>372</v>
      </c>
      <c r="M834" s="14">
        <f t="shared" ref="M834:M897" si="31">L834*K834</f>
        <v>5115</v>
      </c>
    </row>
    <row r="835" spans="1:13" hidden="1" x14ac:dyDescent="0.35">
      <c r="A835" s="4">
        <v>45778</v>
      </c>
      <c r="B835" t="s">
        <v>51</v>
      </c>
      <c r="C835" s="26" t="s">
        <v>52</v>
      </c>
      <c r="D835" s="20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6">
        <v>13.75</v>
      </c>
      <c r="L835" s="5">
        <f t="shared" si="30"/>
        <v>853.29999999999973</v>
      </c>
      <c r="M835" s="14">
        <f t="shared" si="31"/>
        <v>11732.874999999996</v>
      </c>
    </row>
    <row r="836" spans="1:13" hidden="1" x14ac:dyDescent="0.35">
      <c r="A836" s="4">
        <v>45778</v>
      </c>
      <c r="B836" t="s">
        <v>51</v>
      </c>
      <c r="C836" s="26" t="s">
        <v>52</v>
      </c>
      <c r="D836" s="20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6">
        <v>13.75</v>
      </c>
      <c r="L836" s="5">
        <f t="shared" si="30"/>
        <v>1036.9999999999995</v>
      </c>
      <c r="M836" s="14">
        <f t="shared" si="31"/>
        <v>14258.749999999995</v>
      </c>
    </row>
    <row r="837" spans="1:13" hidden="1" x14ac:dyDescent="0.35">
      <c r="A837" s="4">
        <v>45778</v>
      </c>
      <c r="B837" t="s">
        <v>51</v>
      </c>
      <c r="C837" s="26" t="s">
        <v>52</v>
      </c>
      <c r="D837" s="20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6">
        <v>13.75</v>
      </c>
      <c r="L837" s="5">
        <f t="shared" si="30"/>
        <v>1188.5999999999995</v>
      </c>
      <c r="M837" s="14">
        <f t="shared" si="31"/>
        <v>16343.249999999993</v>
      </c>
    </row>
    <row r="838" spans="1:13" hidden="1" x14ac:dyDescent="0.35">
      <c r="A838" s="4">
        <v>45778</v>
      </c>
      <c r="B838" t="s">
        <v>51</v>
      </c>
      <c r="C838" s="26" t="s">
        <v>52</v>
      </c>
      <c r="D838" s="20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6">
        <v>13.75</v>
      </c>
      <c r="L838" s="5">
        <f t="shared" si="30"/>
        <v>1230.5999999999997</v>
      </c>
      <c r="M838" s="14">
        <f t="shared" si="31"/>
        <v>16920.749999999996</v>
      </c>
    </row>
    <row r="839" spans="1:13" hidden="1" x14ac:dyDescent="0.35">
      <c r="A839" s="4">
        <v>45778</v>
      </c>
      <c r="B839" t="s">
        <v>51</v>
      </c>
      <c r="C839" s="26" t="s">
        <v>52</v>
      </c>
      <c r="D839" s="20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6">
        <v>13.75</v>
      </c>
      <c r="L839" s="5">
        <f t="shared" si="30"/>
        <v>715.59999999999991</v>
      </c>
      <c r="M839" s="14">
        <f t="shared" si="31"/>
        <v>9839.4999999999982</v>
      </c>
    </row>
    <row r="840" spans="1:13" hidden="1" x14ac:dyDescent="0.35">
      <c r="A840" s="4">
        <v>45778</v>
      </c>
      <c r="B840" t="s">
        <v>51</v>
      </c>
      <c r="C840" s="26" t="s">
        <v>52</v>
      </c>
      <c r="D840" s="20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6">
        <v>13.75</v>
      </c>
      <c r="L840" s="5">
        <f t="shared" si="30"/>
        <v>348.49999999999989</v>
      </c>
      <c r="M840" s="14">
        <f t="shared" si="31"/>
        <v>4791.8749999999982</v>
      </c>
    </row>
    <row r="841" spans="1:13" hidden="1" x14ac:dyDescent="0.35">
      <c r="A841" s="4">
        <v>45778</v>
      </c>
      <c r="B841" t="s">
        <v>51</v>
      </c>
      <c r="C841" s="26" t="s">
        <v>52</v>
      </c>
      <c r="D841" s="20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6">
        <v>13.75</v>
      </c>
      <c r="L841" s="5">
        <f t="shared" si="30"/>
        <v>1014.5</v>
      </c>
      <c r="M841" s="14">
        <f t="shared" si="31"/>
        <v>13949.375</v>
      </c>
    </row>
    <row r="842" spans="1:13" hidden="1" x14ac:dyDescent="0.35">
      <c r="A842" s="4">
        <v>45778</v>
      </c>
      <c r="B842" t="s">
        <v>51</v>
      </c>
      <c r="C842" s="26" t="s">
        <v>52</v>
      </c>
      <c r="D842" s="20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6">
        <v>13.75</v>
      </c>
      <c r="L842" s="5">
        <f t="shared" si="30"/>
        <v>524</v>
      </c>
      <c r="M842" s="14">
        <f t="shared" si="31"/>
        <v>7205</v>
      </c>
    </row>
    <row r="843" spans="1:13" hidden="1" x14ac:dyDescent="0.35">
      <c r="A843" s="4">
        <v>45778</v>
      </c>
      <c r="B843" t="s">
        <v>51</v>
      </c>
      <c r="C843" s="26" t="s">
        <v>52</v>
      </c>
      <c r="D843" s="20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6">
        <v>13.75</v>
      </c>
      <c r="L843" s="5">
        <f t="shared" si="30"/>
        <v>468.5</v>
      </c>
      <c r="M843" s="14">
        <f t="shared" si="31"/>
        <v>6441.875</v>
      </c>
    </row>
    <row r="844" spans="1:13" hidden="1" x14ac:dyDescent="0.35">
      <c r="A844" s="4">
        <v>45778</v>
      </c>
      <c r="B844" t="s">
        <v>20</v>
      </c>
      <c r="C844" s="26" t="s">
        <v>63</v>
      </c>
      <c r="D844" s="20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6">
        <v>13.75</v>
      </c>
      <c r="L844" s="5">
        <f t="shared" si="30"/>
        <v>379.89999999999964</v>
      </c>
      <c r="M844" s="14">
        <f t="shared" si="31"/>
        <v>5223.6249999999945</v>
      </c>
    </row>
    <row r="845" spans="1:13" hidden="1" x14ac:dyDescent="0.35">
      <c r="A845" s="4">
        <v>45778</v>
      </c>
      <c r="B845" t="s">
        <v>65</v>
      </c>
      <c r="C845" s="26" t="s">
        <v>332</v>
      </c>
      <c r="D845" s="20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6">
        <v>13.75</v>
      </c>
      <c r="L845" s="5">
        <f t="shared" si="30"/>
        <v>435.20000000000005</v>
      </c>
      <c r="M845" s="14">
        <f t="shared" si="31"/>
        <v>5984.0000000000009</v>
      </c>
    </row>
    <row r="846" spans="1:13" hidden="1" x14ac:dyDescent="0.35">
      <c r="A846" s="4">
        <v>45778</v>
      </c>
      <c r="B846" t="s">
        <v>67</v>
      </c>
      <c r="C846" s="26" t="s">
        <v>68</v>
      </c>
      <c r="D846" s="20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6">
        <v>13.75</v>
      </c>
      <c r="L846" s="5">
        <f t="shared" si="30"/>
        <v>247.29999999999995</v>
      </c>
      <c r="M846" s="14">
        <f t="shared" si="31"/>
        <v>3400.3749999999995</v>
      </c>
    </row>
    <row r="847" spans="1:13" hidden="1" x14ac:dyDescent="0.35">
      <c r="A847" s="4">
        <v>45778</v>
      </c>
      <c r="B847" t="s">
        <v>3</v>
      </c>
      <c r="C847" s="26" t="s">
        <v>70</v>
      </c>
      <c r="D847" s="20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6">
        <v>13.75</v>
      </c>
      <c r="L847" s="5">
        <f t="shared" si="30"/>
        <v>572.79999999999995</v>
      </c>
      <c r="M847" s="14">
        <f t="shared" si="31"/>
        <v>7875.9999999999991</v>
      </c>
    </row>
    <row r="848" spans="1:13" hidden="1" x14ac:dyDescent="0.35">
      <c r="A848" s="4">
        <v>45778</v>
      </c>
      <c r="B848" t="s">
        <v>3</v>
      </c>
      <c r="C848" s="26" t="s">
        <v>70</v>
      </c>
      <c r="D848" s="20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6">
        <v>13.75</v>
      </c>
      <c r="L848" s="5">
        <f t="shared" si="30"/>
        <v>1127</v>
      </c>
      <c r="M848" s="14">
        <f t="shared" si="31"/>
        <v>15496.25</v>
      </c>
    </row>
    <row r="849" spans="1:13" hidden="1" x14ac:dyDescent="0.35">
      <c r="A849" s="4">
        <v>45778</v>
      </c>
      <c r="B849" t="s">
        <v>3</v>
      </c>
      <c r="C849" s="26" t="s">
        <v>70</v>
      </c>
      <c r="D849" s="20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6">
        <v>13.75</v>
      </c>
      <c r="L849" s="5">
        <f t="shared" si="30"/>
        <v>675.3</v>
      </c>
      <c r="M849" s="14">
        <f t="shared" si="31"/>
        <v>9285.375</v>
      </c>
    </row>
    <row r="850" spans="1:13" hidden="1" x14ac:dyDescent="0.35">
      <c r="A850" s="4">
        <v>45778</v>
      </c>
      <c r="B850" t="s">
        <v>74</v>
      </c>
      <c r="C850" s="26" t="s">
        <v>75</v>
      </c>
      <c r="D850" s="20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6">
        <v>13.75</v>
      </c>
      <c r="L850" s="5">
        <f t="shared" si="30"/>
        <v>258.2</v>
      </c>
      <c r="M850" s="14">
        <f t="shared" si="31"/>
        <v>3550.25</v>
      </c>
    </row>
    <row r="851" spans="1:13" hidden="1" x14ac:dyDescent="0.35">
      <c r="A851" s="4">
        <v>45778</v>
      </c>
      <c r="B851" t="s">
        <v>77</v>
      </c>
      <c r="C851" s="26" t="s">
        <v>78</v>
      </c>
      <c r="D851" s="20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6">
        <v>13.75</v>
      </c>
      <c r="L851" s="5">
        <f t="shared" si="30"/>
        <v>591.70000000000005</v>
      </c>
      <c r="M851" s="14">
        <f t="shared" si="31"/>
        <v>8135.8750000000009</v>
      </c>
    </row>
    <row r="852" spans="1:13" hidden="1" x14ac:dyDescent="0.35">
      <c r="A852" s="4">
        <v>45778</v>
      </c>
      <c r="B852" t="s">
        <v>80</v>
      </c>
      <c r="C852" s="26" t="s">
        <v>81</v>
      </c>
      <c r="D852" s="20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6">
        <v>13.75</v>
      </c>
      <c r="L852" s="5">
        <f t="shared" si="30"/>
        <v>658.79999999999973</v>
      </c>
      <c r="M852" s="14">
        <f t="shared" si="31"/>
        <v>9058.4999999999964</v>
      </c>
    </row>
    <row r="853" spans="1:13" hidden="1" x14ac:dyDescent="0.35">
      <c r="A853" s="4">
        <v>45778</v>
      </c>
      <c r="B853" t="s">
        <v>67</v>
      </c>
      <c r="C853" s="26" t="s">
        <v>83</v>
      </c>
      <c r="D853" s="20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6">
        <v>13.75</v>
      </c>
      <c r="L853" s="5">
        <f t="shared" si="30"/>
        <v>575.89999999999986</v>
      </c>
      <c r="M853" s="14">
        <f t="shared" si="31"/>
        <v>7918.6249999999982</v>
      </c>
    </row>
    <row r="854" spans="1:13" hidden="1" x14ac:dyDescent="0.35">
      <c r="A854" s="4">
        <v>45778</v>
      </c>
      <c r="B854" t="s">
        <v>85</v>
      </c>
      <c r="C854" s="26" t="s">
        <v>86</v>
      </c>
      <c r="D854" s="20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6">
        <v>13.75</v>
      </c>
      <c r="L854" s="5">
        <f t="shared" si="30"/>
        <v>1138.8999999999996</v>
      </c>
      <c r="M854" s="14">
        <f t="shared" si="31"/>
        <v>15659.874999999995</v>
      </c>
    </row>
    <row r="855" spans="1:13" hidden="1" x14ac:dyDescent="0.35">
      <c r="A855" s="4">
        <v>45778</v>
      </c>
      <c r="B855" t="s">
        <v>85</v>
      </c>
      <c r="C855" s="26" t="s">
        <v>86</v>
      </c>
      <c r="D855" s="20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6">
        <v>13.75</v>
      </c>
      <c r="L855" s="5">
        <f t="shared" si="30"/>
        <v>811.09999999999991</v>
      </c>
      <c r="M855" s="14">
        <f t="shared" si="31"/>
        <v>11152.624999999998</v>
      </c>
    </row>
    <row r="856" spans="1:13" hidden="1" x14ac:dyDescent="0.35">
      <c r="A856" s="4">
        <v>45778</v>
      </c>
      <c r="B856" t="s">
        <v>89</v>
      </c>
      <c r="C856" s="26" t="s">
        <v>90</v>
      </c>
      <c r="D856" s="20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6">
        <v>13.75</v>
      </c>
      <c r="L856" s="5">
        <f t="shared" si="30"/>
        <v>937.19999999999982</v>
      </c>
      <c r="M856" s="14">
        <f t="shared" si="31"/>
        <v>12886.499999999998</v>
      </c>
    </row>
    <row r="857" spans="1:13" hidden="1" x14ac:dyDescent="0.35">
      <c r="A857" s="4">
        <v>45778</v>
      </c>
      <c r="B857" t="s">
        <v>89</v>
      </c>
      <c r="C857" s="26" t="s">
        <v>90</v>
      </c>
      <c r="D857" s="20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6">
        <v>13.75</v>
      </c>
      <c r="L857" s="5">
        <f t="shared" si="30"/>
        <v>723.69999999999982</v>
      </c>
      <c r="M857" s="14">
        <f t="shared" si="31"/>
        <v>9950.8749999999982</v>
      </c>
    </row>
    <row r="858" spans="1:13" hidden="1" x14ac:dyDescent="0.35">
      <c r="A858" s="4">
        <v>45778</v>
      </c>
      <c r="B858" t="s">
        <v>89</v>
      </c>
      <c r="C858" s="26" t="s">
        <v>90</v>
      </c>
      <c r="D858" s="20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6">
        <v>13.75</v>
      </c>
      <c r="L858" s="5">
        <f t="shared" si="30"/>
        <v>781.5</v>
      </c>
      <c r="M858" s="14">
        <f t="shared" si="31"/>
        <v>10745.625</v>
      </c>
    </row>
    <row r="859" spans="1:13" hidden="1" x14ac:dyDescent="0.35">
      <c r="A859" s="4">
        <v>45778</v>
      </c>
      <c r="B859" t="s">
        <v>89</v>
      </c>
      <c r="C859" s="26" t="s">
        <v>90</v>
      </c>
      <c r="D859" s="20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6">
        <v>13.75</v>
      </c>
      <c r="L859" s="5">
        <f t="shared" si="30"/>
        <v>997.59999999999991</v>
      </c>
      <c r="M859" s="14">
        <f t="shared" si="31"/>
        <v>13716.999999999998</v>
      </c>
    </row>
    <row r="860" spans="1:13" hidden="1" x14ac:dyDescent="0.35">
      <c r="A860" s="4">
        <v>45778</v>
      </c>
      <c r="B860" t="s">
        <v>20</v>
      </c>
      <c r="C860" s="26" t="s">
        <v>333</v>
      </c>
      <c r="D860" s="20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6">
        <v>13.75</v>
      </c>
      <c r="L860" s="5">
        <f>G860-H860</f>
        <v>380</v>
      </c>
      <c r="M860" s="14">
        <f t="shared" si="31"/>
        <v>5225</v>
      </c>
    </row>
    <row r="861" spans="1:13" hidden="1" x14ac:dyDescent="0.35">
      <c r="A861" s="4">
        <v>45778</v>
      </c>
      <c r="B861" t="s">
        <v>96</v>
      </c>
      <c r="C861" s="26" t="s">
        <v>334</v>
      </c>
      <c r="D861" s="20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6">
        <v>13.75</v>
      </c>
      <c r="L861" s="5">
        <f t="shared" si="30"/>
        <v>290.49999999999989</v>
      </c>
      <c r="M861" s="14">
        <f t="shared" si="31"/>
        <v>3994.3749999999986</v>
      </c>
    </row>
    <row r="862" spans="1:13" hidden="1" x14ac:dyDescent="0.35">
      <c r="A862" s="4">
        <v>45778</v>
      </c>
      <c r="B862" t="s">
        <v>96</v>
      </c>
      <c r="C862" s="26" t="s">
        <v>334</v>
      </c>
      <c r="D862" s="20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6">
        <v>13.75</v>
      </c>
      <c r="L862" s="5">
        <f t="shared" si="30"/>
        <v>505.29999999999995</v>
      </c>
      <c r="M862" s="14">
        <f t="shared" si="31"/>
        <v>6947.8749999999991</v>
      </c>
    </row>
    <row r="863" spans="1:13" hidden="1" x14ac:dyDescent="0.35">
      <c r="A863" s="4">
        <v>45778</v>
      </c>
      <c r="B863" t="s">
        <v>96</v>
      </c>
      <c r="C863" s="26" t="s">
        <v>334</v>
      </c>
      <c r="D863" s="20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6">
        <v>13.75</v>
      </c>
      <c r="L863" s="5">
        <f t="shared" si="30"/>
        <v>481.79999999999995</v>
      </c>
      <c r="M863" s="14">
        <f t="shared" si="31"/>
        <v>6624.7499999999991</v>
      </c>
    </row>
    <row r="864" spans="1:13" hidden="1" x14ac:dyDescent="0.35">
      <c r="A864" s="4">
        <v>45778</v>
      </c>
      <c r="B864" t="s">
        <v>96</v>
      </c>
      <c r="C864" s="26" t="s">
        <v>334</v>
      </c>
      <c r="D864" s="20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6">
        <v>13.75</v>
      </c>
      <c r="L864" s="5">
        <f t="shared" si="30"/>
        <v>344.49999999999989</v>
      </c>
      <c r="M864" s="14">
        <f t="shared" si="31"/>
        <v>4736.8749999999982</v>
      </c>
    </row>
    <row r="865" spans="1:13" hidden="1" x14ac:dyDescent="0.35">
      <c r="A865" s="4">
        <v>45778</v>
      </c>
      <c r="B865" t="s">
        <v>96</v>
      </c>
      <c r="C865" s="26" t="s">
        <v>334</v>
      </c>
      <c r="D865" s="20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6">
        <v>13.75</v>
      </c>
      <c r="L865" s="5">
        <f t="shared" si="30"/>
        <v>384.5</v>
      </c>
      <c r="M865" s="14">
        <f t="shared" si="31"/>
        <v>5286.875</v>
      </c>
    </row>
    <row r="866" spans="1:13" hidden="1" x14ac:dyDescent="0.35">
      <c r="A866" s="4">
        <v>45778</v>
      </c>
      <c r="B866" t="s">
        <v>96</v>
      </c>
      <c r="C866" s="26" t="s">
        <v>334</v>
      </c>
      <c r="D866" s="20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6">
        <v>13.75</v>
      </c>
      <c r="L866" s="5">
        <f t="shared" si="30"/>
        <v>227.19999999999993</v>
      </c>
      <c r="M866" s="14">
        <f t="shared" si="31"/>
        <v>3123.9999999999991</v>
      </c>
    </row>
    <row r="867" spans="1:13" hidden="1" x14ac:dyDescent="0.35">
      <c r="A867" s="4">
        <v>45778</v>
      </c>
      <c r="B867" t="s">
        <v>89</v>
      </c>
      <c r="C867" s="26" t="s">
        <v>335</v>
      </c>
      <c r="D867" s="20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6">
        <v>13.75</v>
      </c>
      <c r="L867" s="5">
        <f t="shared" si="30"/>
        <v>185.90000000000009</v>
      </c>
      <c r="M867" s="14">
        <f t="shared" si="31"/>
        <v>2556.1250000000014</v>
      </c>
    </row>
    <row r="868" spans="1:13" hidden="1" x14ac:dyDescent="0.35">
      <c r="A868" s="4">
        <v>45778</v>
      </c>
      <c r="B868" t="s">
        <v>80</v>
      </c>
      <c r="C868" s="26" t="s">
        <v>106</v>
      </c>
      <c r="D868" s="20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6">
        <v>13.75</v>
      </c>
      <c r="L868" s="5">
        <f t="shared" si="30"/>
        <v>295.89999999999986</v>
      </c>
      <c r="M868" s="14">
        <f t="shared" si="31"/>
        <v>4068.6249999999982</v>
      </c>
    </row>
    <row r="869" spans="1:13" hidden="1" x14ac:dyDescent="0.35">
      <c r="A869" s="4">
        <v>45778</v>
      </c>
      <c r="B869" t="s">
        <v>7</v>
      </c>
      <c r="C869" s="26" t="s">
        <v>108</v>
      </c>
      <c r="D869" s="20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6">
        <v>13.75</v>
      </c>
      <c r="L869" s="5">
        <f t="shared" si="30"/>
        <v>715.79999999999973</v>
      </c>
      <c r="M869" s="14">
        <f t="shared" si="31"/>
        <v>9842.2499999999964</v>
      </c>
    </row>
    <row r="870" spans="1:13" hidden="1" x14ac:dyDescent="0.35">
      <c r="A870" s="4">
        <v>45778</v>
      </c>
      <c r="B870" t="s">
        <v>7</v>
      </c>
      <c r="C870" s="26" t="s">
        <v>108</v>
      </c>
      <c r="D870" s="20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6">
        <v>13.75</v>
      </c>
      <c r="L870" s="5">
        <f t="shared" si="30"/>
        <v>795.5</v>
      </c>
      <c r="M870" s="14">
        <f t="shared" si="31"/>
        <v>10938.125</v>
      </c>
    </row>
    <row r="871" spans="1:13" hidden="1" x14ac:dyDescent="0.35">
      <c r="A871" s="4">
        <v>45778</v>
      </c>
      <c r="B871" t="s">
        <v>51</v>
      </c>
      <c r="C871" s="26" t="s">
        <v>111</v>
      </c>
      <c r="D871" s="20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6">
        <v>13.75</v>
      </c>
      <c r="L871" s="5">
        <f t="shared" si="30"/>
        <v>648.29999999999973</v>
      </c>
      <c r="M871" s="14">
        <f t="shared" si="31"/>
        <v>8914.1249999999964</v>
      </c>
    </row>
    <row r="872" spans="1:13" hidden="1" x14ac:dyDescent="0.35">
      <c r="A872" s="4">
        <v>45778</v>
      </c>
      <c r="B872" t="s">
        <v>65</v>
      </c>
      <c r="C872" s="26" t="s">
        <v>113</v>
      </c>
      <c r="D872" s="20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6">
        <v>13.75</v>
      </c>
      <c r="L872" s="5">
        <f t="shared" si="30"/>
        <v>479</v>
      </c>
      <c r="M872" s="14">
        <f t="shared" si="31"/>
        <v>6586.25</v>
      </c>
    </row>
    <row r="873" spans="1:13" hidden="1" x14ac:dyDescent="0.35">
      <c r="A873" s="4">
        <v>45778</v>
      </c>
      <c r="B873" t="s">
        <v>89</v>
      </c>
      <c r="C873" s="26" t="s">
        <v>115</v>
      </c>
      <c r="D873" s="20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6">
        <v>13.75</v>
      </c>
      <c r="L873" s="5">
        <f t="shared" si="30"/>
        <v>341.19999999999993</v>
      </c>
      <c r="M873" s="14">
        <f t="shared" si="31"/>
        <v>4691.4999999999991</v>
      </c>
    </row>
    <row r="874" spans="1:13" hidden="1" x14ac:dyDescent="0.35">
      <c r="A874" s="4">
        <v>45778</v>
      </c>
      <c r="B874" t="s">
        <v>3</v>
      </c>
      <c r="C874" s="26" t="s">
        <v>117</v>
      </c>
      <c r="D874" s="20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6">
        <v>13.75</v>
      </c>
      <c r="L874" s="5">
        <f t="shared" si="30"/>
        <v>711.60000000000014</v>
      </c>
      <c r="M874" s="14">
        <f t="shared" si="31"/>
        <v>9784.5000000000018</v>
      </c>
    </row>
    <row r="875" spans="1:13" hidden="1" x14ac:dyDescent="0.35">
      <c r="A875" s="4">
        <v>45778</v>
      </c>
      <c r="B875" t="s">
        <v>3</v>
      </c>
      <c r="C875" s="26" t="s">
        <v>119</v>
      </c>
      <c r="D875" s="20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6">
        <v>13.75</v>
      </c>
      <c r="L875" s="5">
        <f t="shared" si="30"/>
        <v>748.5</v>
      </c>
      <c r="M875" s="14">
        <f t="shared" si="31"/>
        <v>10291.875</v>
      </c>
    </row>
    <row r="876" spans="1:13" hidden="1" x14ac:dyDescent="0.35">
      <c r="A876" s="4">
        <v>45778</v>
      </c>
      <c r="B876" t="s">
        <v>17</v>
      </c>
      <c r="C876" s="26" t="s">
        <v>121</v>
      </c>
      <c r="D876" s="20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6">
        <v>13.75</v>
      </c>
      <c r="L876" s="5">
        <f t="shared" si="30"/>
        <v>627.39999999999986</v>
      </c>
      <c r="M876" s="14">
        <f t="shared" si="31"/>
        <v>8626.7499999999982</v>
      </c>
    </row>
    <row r="877" spans="1:13" hidden="1" x14ac:dyDescent="0.35">
      <c r="A877" s="4">
        <v>45778</v>
      </c>
      <c r="B877" t="s">
        <v>17</v>
      </c>
      <c r="C877" s="26" t="s">
        <v>123</v>
      </c>
      <c r="D877" s="20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6">
        <v>13.75</v>
      </c>
      <c r="L877" s="5">
        <f t="shared" si="30"/>
        <v>302.29999999999995</v>
      </c>
      <c r="M877" s="14">
        <f t="shared" si="31"/>
        <v>4156.6249999999991</v>
      </c>
    </row>
    <row r="878" spans="1:13" hidden="1" x14ac:dyDescent="0.35">
      <c r="A878" s="4">
        <v>45778</v>
      </c>
      <c r="B878" t="s">
        <v>80</v>
      </c>
      <c r="C878" s="26" t="s">
        <v>336</v>
      </c>
      <c r="D878" s="20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6">
        <v>13.75</v>
      </c>
      <c r="L878" s="5">
        <f t="shared" si="30"/>
        <v>535.59999999999991</v>
      </c>
      <c r="M878" s="14">
        <f t="shared" si="31"/>
        <v>7364.4999999999991</v>
      </c>
    </row>
    <row r="879" spans="1:13" hidden="1" x14ac:dyDescent="0.35">
      <c r="A879" s="4">
        <v>45778</v>
      </c>
      <c r="B879" t="s">
        <v>17</v>
      </c>
      <c r="C879" s="26" t="s">
        <v>337</v>
      </c>
      <c r="D879" s="20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6">
        <v>13.75</v>
      </c>
      <c r="L879" s="5">
        <f t="shared" si="30"/>
        <v>965.80000000000018</v>
      </c>
      <c r="M879" s="14">
        <f t="shared" si="31"/>
        <v>13279.750000000002</v>
      </c>
    </row>
    <row r="880" spans="1:13" hidden="1" x14ac:dyDescent="0.35">
      <c r="A880" s="4">
        <v>45778</v>
      </c>
      <c r="B880" t="s">
        <v>26</v>
      </c>
      <c r="C880" s="26" t="s">
        <v>338</v>
      </c>
      <c r="D880" s="20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6">
        <v>13.75</v>
      </c>
      <c r="L880" s="5">
        <f t="shared" si="30"/>
        <v>861.19999999999982</v>
      </c>
      <c r="M880" s="14">
        <f t="shared" si="31"/>
        <v>11841.499999999998</v>
      </c>
    </row>
    <row r="881" spans="1:13" hidden="1" x14ac:dyDescent="0.35">
      <c r="A881" s="4">
        <v>45778</v>
      </c>
      <c r="B881" t="s">
        <v>3</v>
      </c>
      <c r="C881" s="26" t="s">
        <v>128</v>
      </c>
      <c r="D881" s="20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6">
        <v>13.75</v>
      </c>
      <c r="L881" s="5">
        <f t="shared" si="30"/>
        <v>304.19999999999993</v>
      </c>
      <c r="M881" s="14">
        <f t="shared" si="31"/>
        <v>4182.7499999999991</v>
      </c>
    </row>
    <row r="882" spans="1:13" hidden="1" x14ac:dyDescent="0.35">
      <c r="A882" s="4">
        <v>45778</v>
      </c>
      <c r="B882" t="s">
        <v>89</v>
      </c>
      <c r="C882" s="26" t="s">
        <v>130</v>
      </c>
      <c r="D882" s="20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6">
        <v>13.75</v>
      </c>
      <c r="L882" s="5">
        <f t="shared" si="30"/>
        <v>1177.5999999999999</v>
      </c>
      <c r="M882" s="14">
        <f t="shared" si="31"/>
        <v>16191.999999999998</v>
      </c>
    </row>
    <row r="883" spans="1:13" hidden="1" x14ac:dyDescent="0.35">
      <c r="A883" s="4">
        <v>45778</v>
      </c>
      <c r="B883" t="s">
        <v>26</v>
      </c>
      <c r="C883" s="26" t="s">
        <v>132</v>
      </c>
      <c r="D883" s="20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6">
        <v>13.75</v>
      </c>
      <c r="L883" s="5">
        <f t="shared" si="30"/>
        <v>190.79999999999984</v>
      </c>
      <c r="M883" s="14">
        <f t="shared" si="31"/>
        <v>2623.4999999999977</v>
      </c>
    </row>
    <row r="884" spans="1:13" hidden="1" x14ac:dyDescent="0.35">
      <c r="A884" s="4">
        <v>45778</v>
      </c>
      <c r="B884" t="s">
        <v>20</v>
      </c>
      <c r="C884" s="26" t="s">
        <v>134</v>
      </c>
      <c r="D884" s="20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6">
        <v>13.75</v>
      </c>
      <c r="L884" s="5">
        <f t="shared" si="30"/>
        <v>502.29999999999995</v>
      </c>
      <c r="M884" s="14">
        <f t="shared" si="31"/>
        <v>6906.6249999999991</v>
      </c>
    </row>
    <row r="885" spans="1:13" hidden="1" x14ac:dyDescent="0.35">
      <c r="A885" s="4">
        <v>45778</v>
      </c>
      <c r="B885" t="s">
        <v>136</v>
      </c>
      <c r="C885" s="26" t="s">
        <v>137</v>
      </c>
      <c r="D885" s="20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6">
        <v>13.75</v>
      </c>
      <c r="L885" s="5">
        <f t="shared" si="30"/>
        <v>167.39999999999986</v>
      </c>
      <c r="M885" s="14">
        <f t="shared" si="31"/>
        <v>2301.7499999999982</v>
      </c>
    </row>
    <row r="886" spans="1:13" hidden="1" x14ac:dyDescent="0.35">
      <c r="A886" s="4">
        <v>45778</v>
      </c>
      <c r="B886" t="s">
        <v>139</v>
      </c>
      <c r="C886" s="26" t="s">
        <v>140</v>
      </c>
      <c r="D886" s="20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6">
        <v>13.75</v>
      </c>
      <c r="L886" s="5">
        <f t="shared" si="30"/>
        <v>423.29999999999995</v>
      </c>
      <c r="M886" s="14">
        <f t="shared" si="31"/>
        <v>5820.3749999999991</v>
      </c>
    </row>
    <row r="887" spans="1:13" hidden="1" x14ac:dyDescent="0.35">
      <c r="A887" s="4">
        <v>45778</v>
      </c>
      <c r="B887" t="s">
        <v>142</v>
      </c>
      <c r="C887" s="26" t="s">
        <v>143</v>
      </c>
      <c r="D887" s="20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6">
        <v>13.75</v>
      </c>
      <c r="L887" s="5">
        <f t="shared" si="30"/>
        <v>354.09999999999991</v>
      </c>
      <c r="M887" s="14">
        <f t="shared" si="31"/>
        <v>4868.8749999999991</v>
      </c>
    </row>
    <row r="888" spans="1:13" hidden="1" x14ac:dyDescent="0.35">
      <c r="A888" s="4">
        <v>45778</v>
      </c>
      <c r="B888" t="s">
        <v>142</v>
      </c>
      <c r="C888" s="26" t="s">
        <v>143</v>
      </c>
      <c r="D888" s="20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6">
        <v>13.75</v>
      </c>
      <c r="L888" s="5">
        <f t="shared" si="30"/>
        <v>384.79999999999995</v>
      </c>
      <c r="M888" s="14">
        <f t="shared" si="31"/>
        <v>5290.9999999999991</v>
      </c>
    </row>
    <row r="889" spans="1:13" hidden="1" x14ac:dyDescent="0.35">
      <c r="A889" s="4">
        <v>45778</v>
      </c>
      <c r="B889" t="s">
        <v>142</v>
      </c>
      <c r="C889" s="26" t="s">
        <v>143</v>
      </c>
      <c r="D889" s="20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6">
        <v>13.75</v>
      </c>
      <c r="L889" s="5">
        <f t="shared" si="30"/>
        <v>293.80000000000007</v>
      </c>
      <c r="M889" s="14">
        <f t="shared" si="31"/>
        <v>4039.7500000000009</v>
      </c>
    </row>
    <row r="890" spans="1:13" hidden="1" x14ac:dyDescent="0.35">
      <c r="A890" s="4">
        <v>45778</v>
      </c>
      <c r="B890" t="s">
        <v>142</v>
      </c>
      <c r="C890" s="26" t="s">
        <v>143</v>
      </c>
      <c r="D890" s="20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6">
        <v>13.75</v>
      </c>
      <c r="L890" s="5">
        <f t="shared" si="30"/>
        <v>249.79999999999995</v>
      </c>
      <c r="M890" s="14">
        <f t="shared" si="31"/>
        <v>3434.7499999999995</v>
      </c>
    </row>
    <row r="891" spans="1:13" hidden="1" x14ac:dyDescent="0.35">
      <c r="A891" s="4">
        <v>45778</v>
      </c>
      <c r="B891" t="s">
        <v>89</v>
      </c>
      <c r="C891" s="26" t="s">
        <v>148</v>
      </c>
      <c r="D891" s="20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6">
        <v>13.75</v>
      </c>
      <c r="L891" s="5">
        <f t="shared" si="30"/>
        <v>579.49999999999977</v>
      </c>
      <c r="M891" s="14">
        <f t="shared" si="31"/>
        <v>7968.1249999999973</v>
      </c>
    </row>
    <row r="892" spans="1:13" hidden="1" x14ac:dyDescent="0.35">
      <c r="A892" s="4">
        <v>45778</v>
      </c>
      <c r="B892" t="s">
        <v>17</v>
      </c>
      <c r="C892" s="26" t="s">
        <v>150</v>
      </c>
      <c r="D892" s="20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6">
        <v>13.75</v>
      </c>
      <c r="L892" s="5">
        <f t="shared" si="30"/>
        <v>382.69999999999993</v>
      </c>
      <c r="M892" s="14">
        <f t="shared" si="31"/>
        <v>5262.1249999999991</v>
      </c>
    </row>
    <row r="893" spans="1:13" hidden="1" x14ac:dyDescent="0.35">
      <c r="A893" s="4">
        <v>45778</v>
      </c>
      <c r="B893" t="s">
        <v>17</v>
      </c>
      <c r="C893" s="26" t="s">
        <v>150</v>
      </c>
      <c r="D893" s="20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6">
        <v>13.75</v>
      </c>
      <c r="L893" s="5">
        <f t="shared" si="30"/>
        <v>612.59999999999991</v>
      </c>
      <c r="M893" s="14">
        <f t="shared" si="31"/>
        <v>8423.2499999999982</v>
      </c>
    </row>
    <row r="894" spans="1:13" hidden="1" x14ac:dyDescent="0.35">
      <c r="A894" s="4">
        <v>45778</v>
      </c>
      <c r="B894" t="s">
        <v>153</v>
      </c>
      <c r="C894" s="26" t="s">
        <v>154</v>
      </c>
      <c r="D894" s="20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6">
        <v>13.75</v>
      </c>
      <c r="L894" s="5">
        <f t="shared" si="30"/>
        <v>322.99999999999977</v>
      </c>
      <c r="M894" s="14">
        <f t="shared" si="31"/>
        <v>4441.2499999999973</v>
      </c>
    </row>
    <row r="895" spans="1:13" hidden="1" x14ac:dyDescent="0.35">
      <c r="A895" s="4">
        <v>45778</v>
      </c>
      <c r="B895" t="s">
        <v>20</v>
      </c>
      <c r="C895" s="26" t="s">
        <v>156</v>
      </c>
      <c r="D895" s="20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6">
        <v>13.75</v>
      </c>
      <c r="L895" s="5">
        <f t="shared" si="30"/>
        <v>780.49999999999977</v>
      </c>
      <c r="M895" s="14">
        <f t="shared" si="31"/>
        <v>10731.874999999996</v>
      </c>
    </row>
    <row r="896" spans="1:13" hidden="1" x14ac:dyDescent="0.35">
      <c r="A896" s="4">
        <v>45778</v>
      </c>
      <c r="B896" t="s">
        <v>20</v>
      </c>
      <c r="C896" s="26" t="s">
        <v>158</v>
      </c>
      <c r="D896" s="20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6">
        <v>13.75</v>
      </c>
      <c r="L896" s="5">
        <f t="shared" si="30"/>
        <v>580.89999999999986</v>
      </c>
      <c r="M896" s="14">
        <f t="shared" si="31"/>
        <v>7987.3749999999982</v>
      </c>
    </row>
    <row r="897" spans="1:13" hidden="1" x14ac:dyDescent="0.35">
      <c r="A897" s="4">
        <v>45778</v>
      </c>
      <c r="B897" t="s">
        <v>20</v>
      </c>
      <c r="C897" s="26" t="s">
        <v>158</v>
      </c>
      <c r="D897" s="20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6">
        <v>13.75</v>
      </c>
      <c r="L897" s="5">
        <f t="shared" si="30"/>
        <v>875.09999999999991</v>
      </c>
      <c r="M897" s="14">
        <f t="shared" si="31"/>
        <v>12032.624999999998</v>
      </c>
    </row>
    <row r="898" spans="1:13" hidden="1" x14ac:dyDescent="0.35">
      <c r="A898" s="4">
        <v>45778</v>
      </c>
      <c r="B898" t="s">
        <v>20</v>
      </c>
      <c r="C898" s="26" t="s">
        <v>158</v>
      </c>
      <c r="D898" s="20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6">
        <v>13.75</v>
      </c>
      <c r="L898" s="5">
        <f t="shared" ref="L898:L961" si="32">H898*J898/I898-H898</f>
        <v>1188.0999999999999</v>
      </c>
      <c r="M898" s="14">
        <f t="shared" ref="M898:M961" si="33">L898*K898</f>
        <v>16336.374999999998</v>
      </c>
    </row>
    <row r="899" spans="1:13" hidden="1" x14ac:dyDescent="0.35">
      <c r="A899" s="4">
        <v>45778</v>
      </c>
      <c r="B899" t="s">
        <v>20</v>
      </c>
      <c r="C899" s="26" t="s">
        <v>165</v>
      </c>
      <c r="D899" s="20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6">
        <v>13.75</v>
      </c>
      <c r="L899" s="5">
        <f t="shared" si="32"/>
        <v>656.59999999999991</v>
      </c>
      <c r="M899" s="14">
        <f t="shared" si="33"/>
        <v>9028.2499999999982</v>
      </c>
    </row>
    <row r="900" spans="1:13" hidden="1" x14ac:dyDescent="0.35">
      <c r="A900" s="4">
        <v>45778</v>
      </c>
      <c r="B900" t="s">
        <v>20</v>
      </c>
      <c r="C900" s="26" t="s">
        <v>165</v>
      </c>
      <c r="D900" s="20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6">
        <v>13.75</v>
      </c>
      <c r="L900" s="5">
        <f t="shared" si="32"/>
        <v>791.59999999999991</v>
      </c>
      <c r="M900" s="14">
        <f t="shared" si="33"/>
        <v>10884.499999999998</v>
      </c>
    </row>
    <row r="901" spans="1:13" hidden="1" x14ac:dyDescent="0.35">
      <c r="A901" s="4">
        <v>45778</v>
      </c>
      <c r="B901" t="s">
        <v>3</v>
      </c>
      <c r="C901" s="26" t="s">
        <v>339</v>
      </c>
      <c r="D901" s="20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6">
        <v>13.75</v>
      </c>
      <c r="L901" s="5">
        <f t="shared" si="32"/>
        <v>539.29999999999995</v>
      </c>
      <c r="M901" s="14">
        <f t="shared" si="33"/>
        <v>7415.3749999999991</v>
      </c>
    </row>
    <row r="902" spans="1:13" hidden="1" x14ac:dyDescent="0.35">
      <c r="A902" s="4">
        <v>45778</v>
      </c>
      <c r="B902" t="s">
        <v>169</v>
      </c>
      <c r="C902" s="26" t="s">
        <v>170</v>
      </c>
      <c r="D902" s="20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6">
        <v>13.75</v>
      </c>
      <c r="L902" s="5">
        <f t="shared" si="32"/>
        <v>614.29999999999995</v>
      </c>
      <c r="M902" s="14">
        <f t="shared" si="33"/>
        <v>8446.625</v>
      </c>
    </row>
    <row r="903" spans="1:13" hidden="1" x14ac:dyDescent="0.35">
      <c r="A903" s="4">
        <v>45778</v>
      </c>
      <c r="B903" t="s">
        <v>6</v>
      </c>
      <c r="C903" s="26" t="s">
        <v>172</v>
      </c>
      <c r="D903" s="20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6">
        <v>13.75</v>
      </c>
      <c r="L903" s="5">
        <f t="shared" si="32"/>
        <v>228.69999999999982</v>
      </c>
      <c r="M903" s="14">
        <f t="shared" si="33"/>
        <v>3144.6249999999973</v>
      </c>
    </row>
    <row r="904" spans="1:13" hidden="1" x14ac:dyDescent="0.35">
      <c r="A904" s="4">
        <v>45778</v>
      </c>
      <c r="B904" t="s">
        <v>174</v>
      </c>
      <c r="C904" s="26" t="s">
        <v>175</v>
      </c>
      <c r="D904" s="20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6">
        <v>13.75</v>
      </c>
      <c r="L904" s="5">
        <f t="shared" si="32"/>
        <v>15.700000000000045</v>
      </c>
      <c r="M904" s="14">
        <f t="shared" si="33"/>
        <v>215.87500000000063</v>
      </c>
    </row>
    <row r="905" spans="1:13" hidden="1" x14ac:dyDescent="0.35">
      <c r="A905" s="4">
        <v>45778</v>
      </c>
      <c r="B905" t="s">
        <v>77</v>
      </c>
      <c r="C905" s="26" t="s">
        <v>177</v>
      </c>
      <c r="D905" s="20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6">
        <v>13.75</v>
      </c>
      <c r="L905" s="5">
        <f t="shared" si="32"/>
        <v>305.79999999999995</v>
      </c>
      <c r="M905" s="14">
        <f t="shared" si="33"/>
        <v>4204.7499999999991</v>
      </c>
    </row>
    <row r="906" spans="1:13" hidden="1" x14ac:dyDescent="0.35">
      <c r="A906" s="4">
        <v>45778</v>
      </c>
      <c r="B906" t="s">
        <v>3</v>
      </c>
      <c r="C906" s="26" t="s">
        <v>179</v>
      </c>
      <c r="D906" s="20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6">
        <v>13.75</v>
      </c>
      <c r="L906" s="5">
        <f t="shared" si="32"/>
        <v>474.29999999999995</v>
      </c>
      <c r="M906" s="14">
        <f t="shared" si="33"/>
        <v>6521.6249999999991</v>
      </c>
    </row>
    <row r="907" spans="1:13" hidden="1" x14ac:dyDescent="0.35">
      <c r="A907" s="4">
        <v>45778</v>
      </c>
      <c r="B907" t="s">
        <v>3</v>
      </c>
      <c r="C907" s="26" t="s">
        <v>181</v>
      </c>
      <c r="D907" s="20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6">
        <v>13.75</v>
      </c>
      <c r="L907" s="5">
        <f t="shared" si="32"/>
        <v>642.99999999999977</v>
      </c>
      <c r="M907" s="14">
        <f t="shared" si="33"/>
        <v>8841.2499999999964</v>
      </c>
    </row>
    <row r="908" spans="1:13" hidden="1" x14ac:dyDescent="0.35">
      <c r="A908" s="4">
        <v>45778</v>
      </c>
      <c r="B908" t="s">
        <v>80</v>
      </c>
      <c r="C908" s="26" t="s">
        <v>183</v>
      </c>
      <c r="D908" s="20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6">
        <v>13.75</v>
      </c>
      <c r="L908" s="5">
        <f t="shared" si="32"/>
        <v>514.59999999999991</v>
      </c>
      <c r="M908" s="14">
        <f t="shared" si="33"/>
        <v>7075.7499999999991</v>
      </c>
    </row>
    <row r="909" spans="1:13" hidden="1" x14ac:dyDescent="0.35">
      <c r="A909" s="4">
        <v>45778</v>
      </c>
      <c r="B909" t="s">
        <v>20</v>
      </c>
      <c r="C909" s="26" t="s">
        <v>185</v>
      </c>
      <c r="D909" s="20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6">
        <v>13.75</v>
      </c>
      <c r="L909" s="5">
        <f t="shared" si="32"/>
        <v>399.09999999999991</v>
      </c>
      <c r="M909" s="14">
        <f t="shared" si="33"/>
        <v>5487.6249999999991</v>
      </c>
    </row>
    <row r="910" spans="1:13" hidden="1" x14ac:dyDescent="0.35">
      <c r="A910" s="4">
        <v>45778</v>
      </c>
      <c r="B910" t="s">
        <v>89</v>
      </c>
      <c r="C910" s="26" t="s">
        <v>187</v>
      </c>
      <c r="D910" s="20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6">
        <v>13.75</v>
      </c>
      <c r="L910" s="5">
        <f t="shared" si="32"/>
        <v>365.4</v>
      </c>
      <c r="M910" s="14">
        <f t="shared" si="33"/>
        <v>5024.25</v>
      </c>
    </row>
    <row r="911" spans="1:13" hidden="1" x14ac:dyDescent="0.35">
      <c r="A911" s="4">
        <v>45778</v>
      </c>
      <c r="B911" t="s">
        <v>77</v>
      </c>
      <c r="C911" s="26" t="s">
        <v>189</v>
      </c>
      <c r="D911" s="20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6">
        <v>13.75</v>
      </c>
      <c r="L911" s="5">
        <f t="shared" si="32"/>
        <v>1508.8999999999996</v>
      </c>
      <c r="M911" s="14">
        <f t="shared" si="33"/>
        <v>20747.374999999996</v>
      </c>
    </row>
    <row r="912" spans="1:13" hidden="1" x14ac:dyDescent="0.35">
      <c r="A912" s="4">
        <v>45778</v>
      </c>
      <c r="B912" t="s">
        <v>77</v>
      </c>
      <c r="C912" s="26" t="s">
        <v>189</v>
      </c>
      <c r="D912" s="20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6">
        <v>13.75</v>
      </c>
      <c r="L912" s="5">
        <f t="shared" si="32"/>
        <v>1899.1999999999998</v>
      </c>
      <c r="M912" s="14">
        <f t="shared" si="33"/>
        <v>26113.999999999996</v>
      </c>
    </row>
    <row r="913" spans="1:13" hidden="1" x14ac:dyDescent="0.35">
      <c r="A913" s="4">
        <v>45778</v>
      </c>
      <c r="B913" t="s">
        <v>77</v>
      </c>
      <c r="C913" s="26" t="s">
        <v>189</v>
      </c>
      <c r="D913" s="20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6">
        <v>13.75</v>
      </c>
      <c r="L913" s="5">
        <f t="shared" si="32"/>
        <v>1232.4000000000001</v>
      </c>
      <c r="M913" s="14">
        <f t="shared" si="33"/>
        <v>16945.5</v>
      </c>
    </row>
    <row r="914" spans="1:13" hidden="1" x14ac:dyDescent="0.35">
      <c r="A914" s="4">
        <v>45778</v>
      </c>
      <c r="B914" t="s">
        <v>77</v>
      </c>
      <c r="C914" s="26" t="s">
        <v>189</v>
      </c>
      <c r="D914" s="20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6">
        <v>13.75</v>
      </c>
      <c r="L914" s="5">
        <f t="shared" si="32"/>
        <v>1285.8999999999996</v>
      </c>
      <c r="M914" s="14">
        <f t="shared" si="33"/>
        <v>17681.124999999996</v>
      </c>
    </row>
    <row r="915" spans="1:13" hidden="1" x14ac:dyDescent="0.35">
      <c r="A915" s="4">
        <v>45778</v>
      </c>
      <c r="B915" t="s">
        <v>77</v>
      </c>
      <c r="C915" s="26" t="s">
        <v>189</v>
      </c>
      <c r="D915" s="20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6">
        <v>13.75</v>
      </c>
      <c r="L915" s="5">
        <f t="shared" si="32"/>
        <v>1083.6999999999998</v>
      </c>
      <c r="M915" s="14">
        <f t="shared" si="33"/>
        <v>14900.874999999998</v>
      </c>
    </row>
    <row r="916" spans="1:13" hidden="1" x14ac:dyDescent="0.35">
      <c r="A916" s="4">
        <v>45778</v>
      </c>
      <c r="B916" t="s">
        <v>197</v>
      </c>
      <c r="C916" s="26" t="s">
        <v>198</v>
      </c>
      <c r="D916" s="20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6">
        <v>13.75</v>
      </c>
      <c r="L916" s="5">
        <f t="shared" si="32"/>
        <v>180.19999999999982</v>
      </c>
      <c r="M916" s="14">
        <f t="shared" si="33"/>
        <v>2477.7499999999973</v>
      </c>
    </row>
    <row r="917" spans="1:13" hidden="1" x14ac:dyDescent="0.35">
      <c r="A917" s="4">
        <v>45778</v>
      </c>
      <c r="B917" t="s">
        <v>80</v>
      </c>
      <c r="C917" s="26" t="s">
        <v>200</v>
      </c>
      <c r="D917" s="20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6">
        <v>13.75</v>
      </c>
      <c r="L917" s="5">
        <f t="shared" si="32"/>
        <v>921.09999999999991</v>
      </c>
      <c r="M917" s="14">
        <f t="shared" si="33"/>
        <v>12665.124999999998</v>
      </c>
    </row>
    <row r="918" spans="1:13" hidden="1" x14ac:dyDescent="0.35">
      <c r="A918" s="4">
        <v>45778</v>
      </c>
      <c r="B918" t="s">
        <v>80</v>
      </c>
      <c r="C918" s="26" t="s">
        <v>200</v>
      </c>
      <c r="D918" s="20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6">
        <v>13.75</v>
      </c>
      <c r="L918" s="5">
        <f t="shared" si="32"/>
        <v>796.69999999999982</v>
      </c>
      <c r="M918" s="14">
        <f t="shared" si="33"/>
        <v>10954.624999999998</v>
      </c>
    </row>
    <row r="919" spans="1:13" hidden="1" x14ac:dyDescent="0.35">
      <c r="A919" s="4">
        <v>45778</v>
      </c>
      <c r="B919" t="s">
        <v>80</v>
      </c>
      <c r="C919" s="26" t="s">
        <v>200</v>
      </c>
      <c r="D919" s="20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6">
        <v>13.75</v>
      </c>
      <c r="L919" s="5">
        <f t="shared" si="32"/>
        <v>938.3</v>
      </c>
      <c r="M919" s="14">
        <f t="shared" si="33"/>
        <v>12901.625</v>
      </c>
    </row>
    <row r="920" spans="1:13" hidden="1" x14ac:dyDescent="0.35">
      <c r="A920" s="4">
        <v>45778</v>
      </c>
      <c r="B920" t="s">
        <v>80</v>
      </c>
      <c r="C920" s="26" t="s">
        <v>200</v>
      </c>
      <c r="D920" s="20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6">
        <v>13.75</v>
      </c>
      <c r="L920" s="5">
        <f t="shared" si="32"/>
        <v>741.90000000000009</v>
      </c>
      <c r="M920" s="14">
        <f t="shared" si="33"/>
        <v>10201.125000000002</v>
      </c>
    </row>
    <row r="921" spans="1:13" hidden="1" x14ac:dyDescent="0.35">
      <c r="A921" s="4">
        <v>45778</v>
      </c>
      <c r="B921" t="s">
        <v>80</v>
      </c>
      <c r="C921" s="26" t="s">
        <v>200</v>
      </c>
      <c r="D921" s="20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6">
        <v>13.75</v>
      </c>
      <c r="L921" s="5">
        <f t="shared" si="32"/>
        <v>411.69999999999982</v>
      </c>
      <c r="M921" s="14">
        <f t="shared" si="33"/>
        <v>5660.8749999999973</v>
      </c>
    </row>
    <row r="922" spans="1:13" hidden="1" x14ac:dyDescent="0.35">
      <c r="A922" s="4">
        <v>45778</v>
      </c>
      <c r="B922" t="s">
        <v>20</v>
      </c>
      <c r="C922" s="26" t="s">
        <v>206</v>
      </c>
      <c r="D922" s="20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6">
        <v>13.75</v>
      </c>
      <c r="L922" s="5">
        <f t="shared" si="32"/>
        <v>746.19999999999982</v>
      </c>
      <c r="M922" s="14">
        <f t="shared" si="33"/>
        <v>10260.249999999998</v>
      </c>
    </row>
    <row r="923" spans="1:13" hidden="1" x14ac:dyDescent="0.35">
      <c r="A923" s="4">
        <v>45778</v>
      </c>
      <c r="B923" t="s">
        <v>3</v>
      </c>
      <c r="C923" s="26" t="s">
        <v>208</v>
      </c>
      <c r="D923" s="20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6">
        <v>13.75</v>
      </c>
      <c r="L923" s="5">
        <f t="shared" si="32"/>
        <v>632.09999999999991</v>
      </c>
      <c r="M923" s="14">
        <f t="shared" si="33"/>
        <v>8691.3749999999982</v>
      </c>
    </row>
    <row r="924" spans="1:13" hidden="1" x14ac:dyDescent="0.35">
      <c r="A924" s="4">
        <v>45778</v>
      </c>
      <c r="B924" t="s">
        <v>210</v>
      </c>
      <c r="C924" s="26" t="s">
        <v>211</v>
      </c>
      <c r="D924" s="20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6">
        <v>13.75</v>
      </c>
      <c r="L924" s="5">
        <f t="shared" si="32"/>
        <v>252.39999999999986</v>
      </c>
      <c r="M924" s="14">
        <f t="shared" si="33"/>
        <v>3470.4999999999982</v>
      </c>
    </row>
    <row r="925" spans="1:13" hidden="1" x14ac:dyDescent="0.35">
      <c r="A925" s="4">
        <v>45778</v>
      </c>
      <c r="B925" t="s">
        <v>20</v>
      </c>
      <c r="C925" s="26" t="s">
        <v>340</v>
      </c>
      <c r="D925" s="20">
        <v>19685</v>
      </c>
      <c r="E925" s="28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6">
        <v>13.75</v>
      </c>
      <c r="L925" s="5">
        <f t="shared" si="32"/>
        <v>474</v>
      </c>
      <c r="M925" s="14">
        <f t="shared" si="33"/>
        <v>6517.5</v>
      </c>
    </row>
    <row r="926" spans="1:13" hidden="1" x14ac:dyDescent="0.35">
      <c r="A926" s="4">
        <v>45778</v>
      </c>
      <c r="B926" t="s">
        <v>20</v>
      </c>
      <c r="C926" s="26" t="s">
        <v>340</v>
      </c>
      <c r="D926" s="20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6">
        <v>13.75</v>
      </c>
      <c r="L926" s="5">
        <f t="shared" si="32"/>
        <v>691.59999999999991</v>
      </c>
      <c r="M926" s="14">
        <f t="shared" si="33"/>
        <v>9509.4999999999982</v>
      </c>
    </row>
    <row r="927" spans="1:13" hidden="1" x14ac:dyDescent="0.35">
      <c r="A927" s="4">
        <v>45778</v>
      </c>
      <c r="B927" t="s">
        <v>20</v>
      </c>
      <c r="C927" s="26" t="s">
        <v>340</v>
      </c>
      <c r="D927" s="20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6">
        <v>13.75</v>
      </c>
      <c r="L927" s="5">
        <f t="shared" si="32"/>
        <v>983.80000000000018</v>
      </c>
      <c r="M927" s="14">
        <f t="shared" si="33"/>
        <v>13527.250000000002</v>
      </c>
    </row>
    <row r="928" spans="1:13" hidden="1" x14ac:dyDescent="0.35">
      <c r="A928" s="4">
        <v>45778</v>
      </c>
      <c r="B928" t="s">
        <v>20</v>
      </c>
      <c r="C928" s="26" t="s">
        <v>340</v>
      </c>
      <c r="D928" s="20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6">
        <v>13.75</v>
      </c>
      <c r="L928" s="5">
        <f t="shared" si="32"/>
        <v>558.99999999999977</v>
      </c>
      <c r="M928" s="14">
        <f t="shared" si="33"/>
        <v>7686.2499999999973</v>
      </c>
    </row>
    <row r="929" spans="1:13" hidden="1" x14ac:dyDescent="0.35">
      <c r="A929" s="4">
        <v>45778</v>
      </c>
      <c r="B929" t="s">
        <v>20</v>
      </c>
      <c r="C929" s="26" t="s">
        <v>340</v>
      </c>
      <c r="D929" s="20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6">
        <v>13.75</v>
      </c>
      <c r="L929" s="5">
        <f t="shared" si="32"/>
        <v>821.90000000000009</v>
      </c>
      <c r="M929" s="14">
        <f t="shared" si="33"/>
        <v>11301.125000000002</v>
      </c>
    </row>
    <row r="930" spans="1:13" hidden="1" x14ac:dyDescent="0.35">
      <c r="A930" s="4">
        <v>45778</v>
      </c>
      <c r="B930" t="s">
        <v>20</v>
      </c>
      <c r="C930" s="26" t="s">
        <v>340</v>
      </c>
      <c r="D930" s="20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6">
        <v>13.75</v>
      </c>
      <c r="L930" s="5">
        <f t="shared" si="32"/>
        <v>555</v>
      </c>
      <c r="M930" s="14">
        <f t="shared" si="33"/>
        <v>7631.25</v>
      </c>
    </row>
    <row r="931" spans="1:13" hidden="1" x14ac:dyDescent="0.35">
      <c r="A931" s="4">
        <v>45778</v>
      </c>
      <c r="B931" t="s">
        <v>20</v>
      </c>
      <c r="C931" s="26" t="s">
        <v>340</v>
      </c>
      <c r="D931" s="20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6">
        <v>13.75</v>
      </c>
      <c r="L931" s="5">
        <f t="shared" si="32"/>
        <v>877.49999999999977</v>
      </c>
      <c r="M931" s="14">
        <f t="shared" si="33"/>
        <v>12065.624999999996</v>
      </c>
    </row>
    <row r="932" spans="1:13" hidden="1" x14ac:dyDescent="0.35">
      <c r="A932" s="4">
        <v>45778</v>
      </c>
      <c r="B932" t="s">
        <v>20</v>
      </c>
      <c r="C932" s="26" t="s">
        <v>340</v>
      </c>
      <c r="D932" s="20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6">
        <v>13.75</v>
      </c>
      <c r="L932" s="5">
        <f t="shared" si="32"/>
        <v>1079.8000000000002</v>
      </c>
      <c r="M932" s="14">
        <f t="shared" si="33"/>
        <v>14847.250000000002</v>
      </c>
    </row>
    <row r="933" spans="1:13" hidden="1" x14ac:dyDescent="0.35">
      <c r="A933" s="4">
        <v>45778</v>
      </c>
      <c r="B933" t="s">
        <v>20</v>
      </c>
      <c r="C933" s="26" t="s">
        <v>340</v>
      </c>
      <c r="D933" s="20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6">
        <v>13.75</v>
      </c>
      <c r="L933" s="5">
        <f t="shared" si="32"/>
        <v>1899.6</v>
      </c>
      <c r="M933" s="14">
        <f t="shared" si="33"/>
        <v>26119.5</v>
      </c>
    </row>
    <row r="934" spans="1:13" hidden="1" x14ac:dyDescent="0.35">
      <c r="A934" s="4">
        <v>45778</v>
      </c>
      <c r="B934" t="s">
        <v>20</v>
      </c>
      <c r="C934" s="26" t="s">
        <v>340</v>
      </c>
      <c r="D934" s="20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6">
        <v>13.75</v>
      </c>
      <c r="L934" s="5">
        <f t="shared" si="32"/>
        <v>1060.6999999999998</v>
      </c>
      <c r="M934" s="14">
        <f t="shared" si="33"/>
        <v>14584.624999999998</v>
      </c>
    </row>
    <row r="935" spans="1:13" hidden="1" x14ac:dyDescent="0.35">
      <c r="A935" s="4">
        <v>45778</v>
      </c>
      <c r="B935" t="s">
        <v>20</v>
      </c>
      <c r="C935" s="26" t="s">
        <v>340</v>
      </c>
      <c r="D935" s="20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6">
        <v>13.75</v>
      </c>
      <c r="L935" s="5">
        <f t="shared" si="32"/>
        <v>1238.2999999999997</v>
      </c>
      <c r="M935" s="14">
        <f t="shared" si="33"/>
        <v>17026.624999999996</v>
      </c>
    </row>
    <row r="936" spans="1:13" hidden="1" x14ac:dyDescent="0.35">
      <c r="A936" s="4">
        <v>45778</v>
      </c>
      <c r="B936" t="s">
        <v>20</v>
      </c>
      <c r="C936" s="26" t="s">
        <v>340</v>
      </c>
      <c r="D936" s="20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6">
        <v>13.75</v>
      </c>
      <c r="L936" s="5">
        <f t="shared" si="32"/>
        <v>779.39999999999986</v>
      </c>
      <c r="M936" s="14">
        <f t="shared" si="33"/>
        <v>10716.749999999998</v>
      </c>
    </row>
    <row r="937" spans="1:13" hidden="1" x14ac:dyDescent="0.35">
      <c r="A937" s="4">
        <v>45778</v>
      </c>
      <c r="B937" t="s">
        <v>20</v>
      </c>
      <c r="C937" s="26" t="s">
        <v>340</v>
      </c>
      <c r="D937" s="20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6">
        <v>13.75</v>
      </c>
      <c r="L937" s="5">
        <f t="shared" si="32"/>
        <v>763.89999999999986</v>
      </c>
      <c r="M937" s="14">
        <f t="shared" si="33"/>
        <v>10503.624999999998</v>
      </c>
    </row>
    <row r="938" spans="1:13" hidden="1" x14ac:dyDescent="0.35">
      <c r="A938" s="4">
        <v>45778</v>
      </c>
      <c r="B938" t="s">
        <v>20</v>
      </c>
      <c r="C938" s="26" t="s">
        <v>340</v>
      </c>
      <c r="D938" s="20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6">
        <v>13.75</v>
      </c>
      <c r="L938" s="5">
        <f t="shared" si="32"/>
        <v>729.89999999999986</v>
      </c>
      <c r="M938" s="14">
        <f t="shared" si="33"/>
        <v>10036.124999999998</v>
      </c>
    </row>
    <row r="939" spans="1:13" hidden="1" x14ac:dyDescent="0.35">
      <c r="A939" s="4">
        <v>45778</v>
      </c>
      <c r="B939" t="s">
        <v>20</v>
      </c>
      <c r="C939" s="26" t="s">
        <v>340</v>
      </c>
      <c r="D939" s="20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6">
        <v>13.75</v>
      </c>
      <c r="L939" s="5">
        <f t="shared" si="32"/>
        <v>719.40000000000009</v>
      </c>
      <c r="M939" s="14">
        <f t="shared" si="33"/>
        <v>9891.7500000000018</v>
      </c>
    </row>
    <row r="940" spans="1:13" hidden="1" x14ac:dyDescent="0.35">
      <c r="A940" s="4">
        <v>45778</v>
      </c>
      <c r="B940" t="s">
        <v>20</v>
      </c>
      <c r="C940" s="26" t="s">
        <v>340</v>
      </c>
      <c r="D940" s="20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6">
        <v>13.75</v>
      </c>
      <c r="L940" s="5">
        <f t="shared" si="32"/>
        <v>893.8</v>
      </c>
      <c r="M940" s="14">
        <f t="shared" si="33"/>
        <v>12289.75</v>
      </c>
    </row>
    <row r="941" spans="1:13" hidden="1" x14ac:dyDescent="0.35">
      <c r="A941" s="4">
        <v>45778</v>
      </c>
      <c r="B941" t="s">
        <v>20</v>
      </c>
      <c r="C941" s="26" t="s">
        <v>340</v>
      </c>
      <c r="D941" s="20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6">
        <v>13.75</v>
      </c>
      <c r="L941" s="5">
        <f t="shared" si="32"/>
        <v>493.29999999999984</v>
      </c>
      <c r="M941" s="14">
        <f t="shared" si="33"/>
        <v>6782.8749999999982</v>
      </c>
    </row>
    <row r="942" spans="1:13" hidden="1" x14ac:dyDescent="0.35">
      <c r="A942" s="4">
        <v>45778</v>
      </c>
      <c r="B942" t="s">
        <v>20</v>
      </c>
      <c r="C942" s="26" t="s">
        <v>340</v>
      </c>
      <c r="D942" s="20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6">
        <v>13.75</v>
      </c>
      <c r="L942" s="5">
        <f t="shared" si="32"/>
        <v>842.69999999999959</v>
      </c>
      <c r="M942" s="14">
        <f t="shared" si="33"/>
        <v>11587.124999999995</v>
      </c>
    </row>
    <row r="943" spans="1:13" hidden="1" x14ac:dyDescent="0.35">
      <c r="A943" s="4">
        <v>45778</v>
      </c>
      <c r="B943" t="s">
        <v>20</v>
      </c>
      <c r="C943" s="26" t="s">
        <v>340</v>
      </c>
      <c r="D943" s="20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6">
        <v>13.75</v>
      </c>
      <c r="L943" s="5">
        <f t="shared" si="32"/>
        <v>503.79999999999995</v>
      </c>
      <c r="M943" s="14">
        <f t="shared" si="33"/>
        <v>6927.2499999999991</v>
      </c>
    </row>
    <row r="944" spans="1:13" hidden="1" x14ac:dyDescent="0.35">
      <c r="A944" s="4">
        <v>45778</v>
      </c>
      <c r="B944" t="s">
        <v>20</v>
      </c>
      <c r="C944" s="26" t="s">
        <v>340</v>
      </c>
      <c r="D944" s="20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6">
        <v>13.75</v>
      </c>
      <c r="L944" s="5">
        <f t="shared" si="32"/>
        <v>504.39999999999986</v>
      </c>
      <c r="M944" s="14">
        <f t="shared" si="33"/>
        <v>6935.4999999999982</v>
      </c>
    </row>
    <row r="945" spans="1:13" hidden="1" x14ac:dyDescent="0.35">
      <c r="A945" s="4">
        <v>45778</v>
      </c>
      <c r="B945" t="s">
        <v>20</v>
      </c>
      <c r="C945" s="26" t="s">
        <v>340</v>
      </c>
      <c r="D945" s="20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6">
        <v>13.75</v>
      </c>
      <c r="L945" s="5">
        <f t="shared" si="32"/>
        <v>893.59999999999991</v>
      </c>
      <c r="M945" s="14">
        <f t="shared" si="33"/>
        <v>12286.999999999998</v>
      </c>
    </row>
    <row r="946" spans="1:13" hidden="1" x14ac:dyDescent="0.35">
      <c r="A946" s="4">
        <v>45778</v>
      </c>
      <c r="B946" t="s">
        <v>20</v>
      </c>
      <c r="C946" s="26" t="s">
        <v>340</v>
      </c>
      <c r="D946" s="20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6">
        <v>13.75</v>
      </c>
      <c r="L946" s="5">
        <f t="shared" si="32"/>
        <v>924.2</v>
      </c>
      <c r="M946" s="14">
        <f t="shared" si="33"/>
        <v>12707.75</v>
      </c>
    </row>
    <row r="947" spans="1:13" hidden="1" x14ac:dyDescent="0.35">
      <c r="A947" s="4">
        <v>45778</v>
      </c>
      <c r="B947" t="s">
        <v>20</v>
      </c>
      <c r="C947" s="26" t="s">
        <v>340</v>
      </c>
      <c r="D947" s="20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6">
        <v>13.75</v>
      </c>
      <c r="L947" s="5">
        <f t="shared" si="32"/>
        <v>916.40000000000009</v>
      </c>
      <c r="M947" s="14">
        <f t="shared" si="33"/>
        <v>12600.500000000002</v>
      </c>
    </row>
    <row r="948" spans="1:13" hidden="1" x14ac:dyDescent="0.35">
      <c r="A948" s="4">
        <v>45778</v>
      </c>
      <c r="B948" t="s">
        <v>20</v>
      </c>
      <c r="C948" s="26" t="s">
        <v>340</v>
      </c>
      <c r="D948" s="20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6">
        <v>13.75</v>
      </c>
      <c r="L948" s="5">
        <f t="shared" si="32"/>
        <v>1160.0999999999999</v>
      </c>
      <c r="M948" s="14">
        <f t="shared" si="33"/>
        <v>15951.374999999998</v>
      </c>
    </row>
    <row r="949" spans="1:13" hidden="1" x14ac:dyDescent="0.35">
      <c r="A949" s="4">
        <v>45778</v>
      </c>
      <c r="B949" t="s">
        <v>20</v>
      </c>
      <c r="C949" s="26" t="s">
        <v>340</v>
      </c>
      <c r="D949" s="20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6">
        <v>13.75</v>
      </c>
      <c r="L949" s="5">
        <f t="shared" si="32"/>
        <v>745.8</v>
      </c>
      <c r="M949" s="14">
        <f t="shared" si="33"/>
        <v>10254.75</v>
      </c>
    </row>
    <row r="950" spans="1:13" hidden="1" x14ac:dyDescent="0.35">
      <c r="A950" s="4">
        <v>45778</v>
      </c>
      <c r="B950" t="s">
        <v>20</v>
      </c>
      <c r="C950" s="26" t="s">
        <v>340</v>
      </c>
      <c r="D950" s="20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6">
        <v>13.75</v>
      </c>
      <c r="L950" s="5">
        <f t="shared" si="32"/>
        <v>1110</v>
      </c>
      <c r="M950" s="14">
        <f t="shared" si="33"/>
        <v>15262.5</v>
      </c>
    </row>
    <row r="951" spans="1:13" hidden="1" x14ac:dyDescent="0.35">
      <c r="A951" s="4">
        <v>45778</v>
      </c>
      <c r="B951" t="s">
        <v>20</v>
      </c>
      <c r="C951" s="26" t="s">
        <v>340</v>
      </c>
      <c r="D951" s="20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6">
        <v>13.75</v>
      </c>
      <c r="L951" s="5">
        <f t="shared" si="32"/>
        <v>1111.5999999999997</v>
      </c>
      <c r="M951" s="14">
        <f t="shared" si="33"/>
        <v>15284.499999999996</v>
      </c>
    </row>
    <row r="952" spans="1:13" hidden="1" x14ac:dyDescent="0.35">
      <c r="A952" s="4">
        <v>45778</v>
      </c>
      <c r="B952" t="s">
        <v>20</v>
      </c>
      <c r="C952" s="26" t="s">
        <v>340</v>
      </c>
      <c r="D952" s="20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6">
        <v>13.75</v>
      </c>
      <c r="L952" s="5">
        <f t="shared" si="32"/>
        <v>1644.6</v>
      </c>
      <c r="M952" s="14">
        <f t="shared" si="33"/>
        <v>22613.25</v>
      </c>
    </row>
    <row r="953" spans="1:13" hidden="1" x14ac:dyDescent="0.35">
      <c r="A953" s="4">
        <v>45778</v>
      </c>
      <c r="B953" t="s">
        <v>20</v>
      </c>
      <c r="C953" s="26" t="s">
        <v>340</v>
      </c>
      <c r="D953" s="20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6">
        <v>13.75</v>
      </c>
      <c r="L953" s="5">
        <f t="shared" si="32"/>
        <v>1856.2999999999997</v>
      </c>
      <c r="M953" s="14">
        <f t="shared" si="33"/>
        <v>25524.124999999996</v>
      </c>
    </row>
    <row r="954" spans="1:13" hidden="1" x14ac:dyDescent="0.35">
      <c r="A954" s="4">
        <v>45778</v>
      </c>
      <c r="B954" t="s">
        <v>20</v>
      </c>
      <c r="C954" s="26" t="s">
        <v>340</v>
      </c>
      <c r="D954" s="20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6">
        <v>13.75</v>
      </c>
      <c r="L954" s="5">
        <f t="shared" si="32"/>
        <v>490.59999999999991</v>
      </c>
      <c r="M954" s="14">
        <f t="shared" si="33"/>
        <v>6745.7499999999991</v>
      </c>
    </row>
    <row r="955" spans="1:13" hidden="1" x14ac:dyDescent="0.35">
      <c r="A955" s="4">
        <v>45778</v>
      </c>
      <c r="B955" t="s">
        <v>26</v>
      </c>
      <c r="C955" s="26" t="s">
        <v>244</v>
      </c>
      <c r="D955" s="20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6">
        <v>13.75</v>
      </c>
      <c r="L955" s="5">
        <f t="shared" si="32"/>
        <v>806.3</v>
      </c>
      <c r="M955" s="14">
        <f t="shared" si="33"/>
        <v>11086.625</v>
      </c>
    </row>
    <row r="956" spans="1:13" hidden="1" x14ac:dyDescent="0.35">
      <c r="A956" s="4">
        <v>45778</v>
      </c>
      <c r="B956" t="s">
        <v>26</v>
      </c>
      <c r="C956" s="26" t="s">
        <v>244</v>
      </c>
      <c r="D956" s="20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6">
        <v>13.75</v>
      </c>
      <c r="L956" s="5">
        <f t="shared" si="32"/>
        <v>536.39999999999986</v>
      </c>
      <c r="M956" s="14">
        <f t="shared" si="33"/>
        <v>7375.4999999999982</v>
      </c>
    </row>
    <row r="957" spans="1:13" hidden="1" x14ac:dyDescent="0.35">
      <c r="A957" s="4">
        <v>45778</v>
      </c>
      <c r="B957" t="s">
        <v>26</v>
      </c>
      <c r="C957" s="26" t="s">
        <v>244</v>
      </c>
      <c r="D957" s="20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6">
        <v>13.75</v>
      </c>
      <c r="L957" s="5">
        <f t="shared" si="32"/>
        <v>769.29999999999973</v>
      </c>
      <c r="M957" s="14">
        <f t="shared" si="33"/>
        <v>10577.874999999996</v>
      </c>
    </row>
    <row r="958" spans="1:13" hidden="1" x14ac:dyDescent="0.35">
      <c r="A958" s="4">
        <v>45778</v>
      </c>
      <c r="B958" t="s">
        <v>26</v>
      </c>
      <c r="C958" s="26" t="s">
        <v>244</v>
      </c>
      <c r="D958" s="20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6">
        <v>13.75</v>
      </c>
      <c r="L958" s="5">
        <f t="shared" si="32"/>
        <v>473.5</v>
      </c>
      <c r="M958" s="14">
        <f t="shared" si="33"/>
        <v>6510.625</v>
      </c>
    </row>
    <row r="959" spans="1:13" hidden="1" x14ac:dyDescent="0.35">
      <c r="A959" s="4">
        <v>45778</v>
      </c>
      <c r="B959" t="s">
        <v>26</v>
      </c>
      <c r="C959" s="26" t="s">
        <v>244</v>
      </c>
      <c r="D959" s="20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6">
        <v>13.75</v>
      </c>
      <c r="L959" s="5">
        <f t="shared" si="32"/>
        <v>323.89999999999998</v>
      </c>
      <c r="M959" s="14">
        <f t="shared" si="33"/>
        <v>4453.625</v>
      </c>
    </row>
    <row r="960" spans="1:13" hidden="1" x14ac:dyDescent="0.35">
      <c r="A960" s="4">
        <v>45778</v>
      </c>
      <c r="B960" t="s">
        <v>26</v>
      </c>
      <c r="C960" s="26" t="s">
        <v>244</v>
      </c>
      <c r="D960" s="20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6">
        <v>13.75</v>
      </c>
      <c r="L960" s="5">
        <f t="shared" si="32"/>
        <v>550.09999999999968</v>
      </c>
      <c r="M960" s="14">
        <f t="shared" si="33"/>
        <v>7563.8749999999955</v>
      </c>
    </row>
    <row r="961" spans="1:13" hidden="1" x14ac:dyDescent="0.35">
      <c r="A961" s="4">
        <v>45778</v>
      </c>
      <c r="B961" t="s">
        <v>6</v>
      </c>
      <c r="C961" s="26" t="s">
        <v>252</v>
      </c>
      <c r="D961" s="20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6">
        <v>13.75</v>
      </c>
      <c r="L961" s="5">
        <f t="shared" si="32"/>
        <v>381.5</v>
      </c>
      <c r="M961" s="14">
        <f t="shared" si="33"/>
        <v>5245.625</v>
      </c>
    </row>
    <row r="962" spans="1:13" hidden="1" x14ac:dyDescent="0.35">
      <c r="A962" s="4">
        <v>45778</v>
      </c>
      <c r="B962" t="s">
        <v>3</v>
      </c>
      <c r="C962" s="26" t="s">
        <v>341</v>
      </c>
      <c r="D962" s="20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6">
        <v>13.75</v>
      </c>
      <c r="L962" s="5">
        <f t="shared" ref="L962:L1024" si="34">H962*J962/I962-H962</f>
        <v>717.19999999999982</v>
      </c>
      <c r="M962" s="14">
        <f t="shared" ref="M962:M1025" si="35">L962*K962</f>
        <v>9861.4999999999982</v>
      </c>
    </row>
    <row r="963" spans="1:13" hidden="1" x14ac:dyDescent="0.35">
      <c r="A963" s="4">
        <v>45778</v>
      </c>
      <c r="B963" t="s">
        <v>3</v>
      </c>
      <c r="C963" s="26" t="s">
        <v>255</v>
      </c>
      <c r="D963" s="20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6">
        <v>13.75</v>
      </c>
      <c r="L963" s="5">
        <f t="shared" si="34"/>
        <v>829.39999999999986</v>
      </c>
      <c r="M963" s="14">
        <f t="shared" si="35"/>
        <v>11404.249999999998</v>
      </c>
    </row>
    <row r="964" spans="1:13" hidden="1" x14ac:dyDescent="0.35">
      <c r="A964" s="4">
        <v>45778</v>
      </c>
      <c r="B964" t="s">
        <v>3</v>
      </c>
      <c r="C964" s="26" t="s">
        <v>342</v>
      </c>
      <c r="D964" s="20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6">
        <v>13.75</v>
      </c>
      <c r="L964" s="5">
        <f t="shared" si="34"/>
        <v>457.6</v>
      </c>
      <c r="M964" s="14">
        <f t="shared" si="35"/>
        <v>6292</v>
      </c>
    </row>
    <row r="965" spans="1:13" hidden="1" x14ac:dyDescent="0.35">
      <c r="A965" s="4">
        <v>45778</v>
      </c>
      <c r="B965" t="s">
        <v>3</v>
      </c>
      <c r="C965" s="26" t="s">
        <v>342</v>
      </c>
      <c r="D965" s="20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6">
        <v>13.75</v>
      </c>
      <c r="L965" s="5">
        <f t="shared" si="34"/>
        <v>557.40000000000009</v>
      </c>
      <c r="M965" s="14">
        <f t="shared" si="35"/>
        <v>7664.2500000000009</v>
      </c>
    </row>
    <row r="966" spans="1:13" hidden="1" x14ac:dyDescent="0.35">
      <c r="A966" s="4">
        <v>45778</v>
      </c>
      <c r="B966" t="s">
        <v>3</v>
      </c>
      <c r="C966" s="26" t="s">
        <v>343</v>
      </c>
      <c r="D966" s="20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6">
        <v>13.75</v>
      </c>
      <c r="L966" s="5">
        <f t="shared" si="34"/>
        <v>591.39999999999986</v>
      </c>
      <c r="M966" s="14">
        <f t="shared" si="35"/>
        <v>8131.7499999999982</v>
      </c>
    </row>
    <row r="967" spans="1:13" hidden="1" x14ac:dyDescent="0.35">
      <c r="A967" s="4">
        <v>45778</v>
      </c>
      <c r="B967" t="s">
        <v>3</v>
      </c>
      <c r="C967" s="26" t="s">
        <v>344</v>
      </c>
      <c r="D967" s="20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6">
        <v>13.75</v>
      </c>
      <c r="L967" s="5">
        <f t="shared" si="34"/>
        <v>62</v>
      </c>
      <c r="M967" s="14">
        <f t="shared" si="35"/>
        <v>852.5</v>
      </c>
    </row>
    <row r="968" spans="1:13" hidden="1" x14ac:dyDescent="0.35">
      <c r="A968" s="4">
        <v>45778</v>
      </c>
      <c r="B968" t="s">
        <v>261</v>
      </c>
      <c r="C968" s="26" t="s">
        <v>262</v>
      </c>
      <c r="D968" s="20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6">
        <v>13.75</v>
      </c>
      <c r="L968" s="5">
        <f t="shared" si="34"/>
        <v>795.80000000000018</v>
      </c>
      <c r="M968" s="14">
        <f t="shared" si="35"/>
        <v>10942.250000000002</v>
      </c>
    </row>
    <row r="969" spans="1:13" hidden="1" x14ac:dyDescent="0.35">
      <c r="A969" s="4">
        <v>45778</v>
      </c>
      <c r="B969" t="s">
        <v>261</v>
      </c>
      <c r="C969" s="26" t="s">
        <v>262</v>
      </c>
      <c r="D969" s="20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6">
        <v>13.75</v>
      </c>
      <c r="L969" s="5">
        <f t="shared" si="34"/>
        <v>773.19999999999982</v>
      </c>
      <c r="M969" s="14">
        <f t="shared" si="35"/>
        <v>10631.499999999998</v>
      </c>
    </row>
    <row r="970" spans="1:13" hidden="1" x14ac:dyDescent="0.35">
      <c r="A970" s="4">
        <v>45778</v>
      </c>
      <c r="B970" t="s">
        <v>3</v>
      </c>
      <c r="C970" s="26" t="s">
        <v>265</v>
      </c>
      <c r="D970" s="20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6">
        <v>13.75</v>
      </c>
      <c r="L970" s="5">
        <f t="shared" si="34"/>
        <v>1275.7999999999997</v>
      </c>
      <c r="M970" s="14">
        <f t="shared" si="35"/>
        <v>17542.249999999996</v>
      </c>
    </row>
    <row r="971" spans="1:13" hidden="1" x14ac:dyDescent="0.35">
      <c r="A971" s="4">
        <v>45778</v>
      </c>
      <c r="B971" t="s">
        <v>3</v>
      </c>
      <c r="C971" s="26" t="s">
        <v>265</v>
      </c>
      <c r="D971" s="20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6">
        <v>13.75</v>
      </c>
      <c r="L971" s="5">
        <f t="shared" si="34"/>
        <v>1504.8000000000002</v>
      </c>
      <c r="M971" s="14">
        <f t="shared" si="35"/>
        <v>20691.000000000004</v>
      </c>
    </row>
    <row r="972" spans="1:13" hidden="1" x14ac:dyDescent="0.35">
      <c r="A972" s="4">
        <v>45778</v>
      </c>
      <c r="B972" t="s">
        <v>3</v>
      </c>
      <c r="C972" s="26" t="s">
        <v>265</v>
      </c>
      <c r="D972" s="20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6">
        <v>13.75</v>
      </c>
      <c r="L972" s="5">
        <f t="shared" si="34"/>
        <v>699.7</v>
      </c>
      <c r="M972" s="14">
        <f t="shared" si="35"/>
        <v>9620.875</v>
      </c>
    </row>
    <row r="973" spans="1:13" hidden="1" x14ac:dyDescent="0.35">
      <c r="A973" s="4">
        <v>45778</v>
      </c>
      <c r="B973" t="s">
        <v>3</v>
      </c>
      <c r="C973" s="26" t="s">
        <v>265</v>
      </c>
      <c r="D973" s="20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6">
        <v>13.75</v>
      </c>
      <c r="L973" s="5">
        <f t="shared" si="34"/>
        <v>709.79999999999973</v>
      </c>
      <c r="M973" s="14">
        <f t="shared" si="35"/>
        <v>9759.7499999999964</v>
      </c>
    </row>
    <row r="974" spans="1:13" hidden="1" x14ac:dyDescent="0.35">
      <c r="A974" s="4">
        <v>45778</v>
      </c>
      <c r="B974" t="s">
        <v>3</v>
      </c>
      <c r="C974" s="26" t="s">
        <v>265</v>
      </c>
      <c r="D974" s="20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6">
        <v>13.75</v>
      </c>
      <c r="L974" s="5">
        <f t="shared" si="34"/>
        <v>866.2</v>
      </c>
      <c r="M974" s="14">
        <f t="shared" si="35"/>
        <v>11910.25</v>
      </c>
    </row>
    <row r="975" spans="1:13" hidden="1" x14ac:dyDescent="0.35">
      <c r="A975" s="4">
        <v>45778</v>
      </c>
      <c r="B975" t="s">
        <v>3</v>
      </c>
      <c r="C975" s="26" t="s">
        <v>265</v>
      </c>
      <c r="D975" s="20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6">
        <v>13.75</v>
      </c>
      <c r="L975" s="5">
        <f t="shared" si="34"/>
        <v>481.79999999999995</v>
      </c>
      <c r="M975" s="14">
        <f t="shared" si="35"/>
        <v>6624.7499999999991</v>
      </c>
    </row>
    <row r="976" spans="1:13" hidden="1" x14ac:dyDescent="0.35">
      <c r="A976" s="4">
        <v>45778</v>
      </c>
      <c r="B976" t="s">
        <v>3</v>
      </c>
      <c r="C976" s="26" t="s">
        <v>265</v>
      </c>
      <c r="D976" s="20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6">
        <v>13.75</v>
      </c>
      <c r="L976" s="5">
        <f t="shared" si="34"/>
        <v>360.19999999999993</v>
      </c>
      <c r="M976" s="14">
        <f t="shared" si="35"/>
        <v>4952.7499999999991</v>
      </c>
    </row>
    <row r="977" spans="1:13" hidden="1" x14ac:dyDescent="0.35">
      <c r="A977" s="4">
        <v>45778</v>
      </c>
      <c r="B977" t="s">
        <v>3</v>
      </c>
      <c r="C977" s="26" t="s">
        <v>265</v>
      </c>
      <c r="D977" s="20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6">
        <v>13.75</v>
      </c>
      <c r="L977" s="5">
        <f t="shared" si="34"/>
        <v>211.10000000000002</v>
      </c>
      <c r="M977" s="14">
        <f t="shared" si="35"/>
        <v>2902.6250000000005</v>
      </c>
    </row>
    <row r="978" spans="1:13" hidden="1" x14ac:dyDescent="0.35">
      <c r="A978" s="4">
        <v>45778</v>
      </c>
      <c r="B978" t="s">
        <v>3</v>
      </c>
      <c r="C978" s="26" t="s">
        <v>265</v>
      </c>
      <c r="D978" s="20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6">
        <v>13.75</v>
      </c>
      <c r="L978" s="5">
        <f t="shared" si="34"/>
        <v>804.10000000000014</v>
      </c>
      <c r="M978" s="14">
        <f t="shared" si="35"/>
        <v>11056.375000000002</v>
      </c>
    </row>
    <row r="979" spans="1:13" hidden="1" x14ac:dyDescent="0.35">
      <c r="A979" s="4">
        <v>45778</v>
      </c>
      <c r="B979" t="s">
        <v>3</v>
      </c>
      <c r="C979" s="26" t="s">
        <v>265</v>
      </c>
      <c r="D979" s="20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6">
        <v>13.75</v>
      </c>
      <c r="L979" s="5">
        <f t="shared" si="34"/>
        <v>381.6</v>
      </c>
      <c r="M979" s="14">
        <f t="shared" si="35"/>
        <v>5247</v>
      </c>
    </row>
    <row r="980" spans="1:13" hidden="1" x14ac:dyDescent="0.35">
      <c r="A980" s="4">
        <v>45778</v>
      </c>
      <c r="B980" t="s">
        <v>3</v>
      </c>
      <c r="C980" s="26" t="s">
        <v>265</v>
      </c>
      <c r="D980" s="20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6">
        <v>13.75</v>
      </c>
      <c r="L980" s="5">
        <f t="shared" si="34"/>
        <v>406.69999999999982</v>
      </c>
      <c r="M980" s="14">
        <f t="shared" si="35"/>
        <v>5592.1249999999973</v>
      </c>
    </row>
    <row r="981" spans="1:13" hidden="1" x14ac:dyDescent="0.35">
      <c r="A981" s="4">
        <v>45778</v>
      </c>
      <c r="B981" t="s">
        <v>3</v>
      </c>
      <c r="C981" s="26" t="s">
        <v>265</v>
      </c>
      <c r="D981" s="20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6">
        <v>13.75</v>
      </c>
      <c r="L981" s="5">
        <f t="shared" si="34"/>
        <v>493.09999999999991</v>
      </c>
      <c r="M981" s="14">
        <f t="shared" si="35"/>
        <v>6780.1249999999991</v>
      </c>
    </row>
    <row r="982" spans="1:13" hidden="1" x14ac:dyDescent="0.35">
      <c r="A982" s="4">
        <v>45778</v>
      </c>
      <c r="B982" t="s">
        <v>3</v>
      </c>
      <c r="C982" s="26" t="s">
        <v>265</v>
      </c>
      <c r="D982" s="20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6">
        <v>13.75</v>
      </c>
      <c r="L982" s="5">
        <f t="shared" si="34"/>
        <v>499.19999999999993</v>
      </c>
      <c r="M982" s="14">
        <f t="shared" si="35"/>
        <v>6863.9999999999991</v>
      </c>
    </row>
    <row r="983" spans="1:13" hidden="1" x14ac:dyDescent="0.35">
      <c r="A983" s="4">
        <v>45778</v>
      </c>
      <c r="B983" t="s">
        <v>3</v>
      </c>
      <c r="C983" s="26" t="s">
        <v>265</v>
      </c>
      <c r="D983" s="20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6">
        <v>13.75</v>
      </c>
      <c r="L983" s="5">
        <f t="shared" si="34"/>
        <v>504.29999999999995</v>
      </c>
      <c r="M983" s="14">
        <f t="shared" si="35"/>
        <v>6934.1249999999991</v>
      </c>
    </row>
    <row r="984" spans="1:13" hidden="1" x14ac:dyDescent="0.35">
      <c r="A984" s="4">
        <v>45778</v>
      </c>
      <c r="B984" t="s">
        <v>3</v>
      </c>
      <c r="C984" s="26" t="s">
        <v>265</v>
      </c>
      <c r="D984" s="20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6">
        <v>13.75</v>
      </c>
      <c r="L984" s="5">
        <f t="shared" si="34"/>
        <v>877.2</v>
      </c>
      <c r="M984" s="14">
        <f t="shared" si="35"/>
        <v>12061.5</v>
      </c>
    </row>
    <row r="985" spans="1:13" hidden="1" x14ac:dyDescent="0.35">
      <c r="A985" s="4">
        <v>45778</v>
      </c>
      <c r="B985" t="s">
        <v>3</v>
      </c>
      <c r="C985" s="26" t="s">
        <v>265</v>
      </c>
      <c r="D985" s="20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6">
        <v>13.75</v>
      </c>
      <c r="L985" s="5">
        <f t="shared" si="34"/>
        <v>594.10000000000014</v>
      </c>
      <c r="M985" s="14">
        <f t="shared" si="35"/>
        <v>8168.8750000000018</v>
      </c>
    </row>
    <row r="986" spans="1:13" hidden="1" x14ac:dyDescent="0.35">
      <c r="A986" s="4">
        <v>45778</v>
      </c>
      <c r="B986" t="s">
        <v>3</v>
      </c>
      <c r="C986" s="26" t="s">
        <v>265</v>
      </c>
      <c r="D986" s="20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6">
        <v>13.75</v>
      </c>
      <c r="L986" s="5">
        <f t="shared" si="34"/>
        <v>491.89999999999986</v>
      </c>
      <c r="M986" s="14">
        <f t="shared" si="35"/>
        <v>6763.6249999999982</v>
      </c>
    </row>
    <row r="987" spans="1:13" hidden="1" x14ac:dyDescent="0.35">
      <c r="A987" s="4">
        <v>45778</v>
      </c>
      <c r="B987" t="s">
        <v>3</v>
      </c>
      <c r="C987" s="26" t="s">
        <v>265</v>
      </c>
      <c r="D987" s="20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6">
        <v>13.75</v>
      </c>
      <c r="L987" s="5">
        <f t="shared" si="34"/>
        <v>949.69999999999982</v>
      </c>
      <c r="M987" s="14">
        <f t="shared" si="35"/>
        <v>13058.374999999998</v>
      </c>
    </row>
    <row r="988" spans="1:13" hidden="1" x14ac:dyDescent="0.35">
      <c r="A988" s="4">
        <v>45778</v>
      </c>
      <c r="B988" t="s">
        <v>3</v>
      </c>
      <c r="C988" s="26" t="s">
        <v>265</v>
      </c>
      <c r="D988" s="20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6">
        <v>13.75</v>
      </c>
      <c r="L988" s="5">
        <f t="shared" si="34"/>
        <v>394.99999999999977</v>
      </c>
      <c r="M988" s="14">
        <f t="shared" si="35"/>
        <v>5431.2499999999973</v>
      </c>
    </row>
    <row r="989" spans="1:13" hidden="1" x14ac:dyDescent="0.35">
      <c r="A989" s="4">
        <v>45778</v>
      </c>
      <c r="B989" t="s">
        <v>3</v>
      </c>
      <c r="C989" s="26" t="s">
        <v>265</v>
      </c>
      <c r="D989" s="20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6">
        <v>13.75</v>
      </c>
      <c r="L989" s="5">
        <f t="shared" si="34"/>
        <v>563.29999999999995</v>
      </c>
      <c r="M989" s="14">
        <f t="shared" si="35"/>
        <v>7745.3749999999991</v>
      </c>
    </row>
    <row r="990" spans="1:13" hidden="1" x14ac:dyDescent="0.35">
      <c r="A990" s="4">
        <v>45778</v>
      </c>
      <c r="B990" t="s">
        <v>65</v>
      </c>
      <c r="C990" s="26" t="s">
        <v>288</v>
      </c>
      <c r="D990" s="20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6">
        <v>13.75</v>
      </c>
      <c r="L990" s="5">
        <f t="shared" si="34"/>
        <v>582.09999999999991</v>
      </c>
      <c r="M990" s="14">
        <f t="shared" si="35"/>
        <v>8003.8749999999991</v>
      </c>
    </row>
    <row r="991" spans="1:13" hidden="1" x14ac:dyDescent="0.35">
      <c r="A991" s="4">
        <v>45778</v>
      </c>
      <c r="B991" t="s">
        <v>17</v>
      </c>
      <c r="C991" s="26" t="s">
        <v>290</v>
      </c>
      <c r="D991" s="20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6">
        <v>13.75</v>
      </c>
      <c r="L991" s="5">
        <f t="shared" si="34"/>
        <v>199.10000000000002</v>
      </c>
      <c r="M991" s="14">
        <f t="shared" si="35"/>
        <v>2737.6250000000005</v>
      </c>
    </row>
    <row r="992" spans="1:13" hidden="1" x14ac:dyDescent="0.35">
      <c r="A992" s="4">
        <v>45778</v>
      </c>
      <c r="B992" t="s">
        <v>85</v>
      </c>
      <c r="C992" s="26" t="s">
        <v>294</v>
      </c>
      <c r="D992" s="20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6">
        <v>13.75</v>
      </c>
      <c r="L992" s="5">
        <f t="shared" si="34"/>
        <v>390.90000000000009</v>
      </c>
      <c r="M992" s="14">
        <f t="shared" si="35"/>
        <v>5374.8750000000009</v>
      </c>
    </row>
    <row r="993" spans="1:13" hidden="1" x14ac:dyDescent="0.35">
      <c r="A993" s="4">
        <v>45778</v>
      </c>
      <c r="B993" t="s">
        <v>174</v>
      </c>
      <c r="C993" s="26" t="s">
        <v>296</v>
      </c>
      <c r="D993" s="20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6">
        <v>13.75</v>
      </c>
      <c r="L993" s="5">
        <f t="shared" si="34"/>
        <v>396.49999999999977</v>
      </c>
      <c r="M993" s="14">
        <f t="shared" si="35"/>
        <v>5451.8749999999973</v>
      </c>
    </row>
    <row r="994" spans="1:13" hidden="1" x14ac:dyDescent="0.35">
      <c r="A994" s="4">
        <v>45778</v>
      </c>
      <c r="B994" t="s">
        <v>20</v>
      </c>
      <c r="C994" s="26" t="s">
        <v>298</v>
      </c>
      <c r="D994" s="20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6">
        <v>13.75</v>
      </c>
      <c r="L994" s="5">
        <f t="shared" si="34"/>
        <v>569.79999999999973</v>
      </c>
      <c r="M994" s="14">
        <f t="shared" si="35"/>
        <v>7834.7499999999964</v>
      </c>
    </row>
    <row r="995" spans="1:13" hidden="1" x14ac:dyDescent="0.35">
      <c r="A995" s="4">
        <v>45778</v>
      </c>
      <c r="B995" t="s">
        <v>17</v>
      </c>
      <c r="C995" s="26" t="s">
        <v>302</v>
      </c>
      <c r="D995" s="20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6">
        <v>13.75</v>
      </c>
      <c r="L995" s="5">
        <f t="shared" si="34"/>
        <v>1067.6999999999998</v>
      </c>
      <c r="M995" s="14">
        <f t="shared" si="35"/>
        <v>14680.874999999998</v>
      </c>
    </row>
    <row r="996" spans="1:13" hidden="1" x14ac:dyDescent="0.35">
      <c r="A996" s="4">
        <v>45778</v>
      </c>
      <c r="B996" t="s">
        <v>17</v>
      </c>
      <c r="C996" s="26" t="s">
        <v>302</v>
      </c>
      <c r="D996" s="20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6">
        <v>13.75</v>
      </c>
      <c r="L996" s="5">
        <f t="shared" si="34"/>
        <v>827.7</v>
      </c>
      <c r="M996" s="14">
        <f t="shared" si="35"/>
        <v>11380.875</v>
      </c>
    </row>
    <row r="997" spans="1:13" hidden="1" x14ac:dyDescent="0.35">
      <c r="A997" s="4">
        <v>45778</v>
      </c>
      <c r="B997" t="s">
        <v>17</v>
      </c>
      <c r="C997" s="26" t="s">
        <v>307</v>
      </c>
      <c r="D997" s="20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6">
        <v>13.75</v>
      </c>
      <c r="L997" s="5">
        <f t="shared" si="34"/>
        <v>272.49999999999989</v>
      </c>
      <c r="M997" s="14">
        <f t="shared" si="35"/>
        <v>3746.8749999999986</v>
      </c>
    </row>
    <row r="998" spans="1:13" hidden="1" x14ac:dyDescent="0.35">
      <c r="A998" s="4">
        <v>45778</v>
      </c>
      <c r="B998" t="s">
        <v>65</v>
      </c>
      <c r="C998" s="26" t="s">
        <v>309</v>
      </c>
      <c r="D998" s="20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6">
        <v>13.75</v>
      </c>
      <c r="L998" s="5">
        <f t="shared" si="34"/>
        <v>932.8</v>
      </c>
      <c r="M998" s="14">
        <f t="shared" si="35"/>
        <v>12826</v>
      </c>
    </row>
    <row r="999" spans="1:13" hidden="1" x14ac:dyDescent="0.35">
      <c r="A999" s="4">
        <v>45778</v>
      </c>
      <c r="B999" t="s">
        <v>65</v>
      </c>
      <c r="C999" s="26" t="s">
        <v>309</v>
      </c>
      <c r="D999" s="20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6">
        <v>13.75</v>
      </c>
      <c r="L999" s="5">
        <f t="shared" si="34"/>
        <v>931.90000000000009</v>
      </c>
      <c r="M999" s="14">
        <f t="shared" si="35"/>
        <v>12813.625000000002</v>
      </c>
    </row>
    <row r="1000" spans="1:13" hidden="1" x14ac:dyDescent="0.35">
      <c r="A1000" s="4">
        <v>45778</v>
      </c>
      <c r="B1000" t="s">
        <v>65</v>
      </c>
      <c r="C1000" s="26" t="s">
        <v>312</v>
      </c>
      <c r="D1000" s="20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6">
        <v>13.75</v>
      </c>
      <c r="L1000" s="5">
        <f t="shared" si="34"/>
        <v>1104.8</v>
      </c>
      <c r="M1000" s="14">
        <f t="shared" si="35"/>
        <v>15191</v>
      </c>
    </row>
    <row r="1001" spans="1:13" hidden="1" x14ac:dyDescent="0.35">
      <c r="A1001" s="4">
        <v>45778</v>
      </c>
      <c r="B1001" t="s">
        <v>65</v>
      </c>
      <c r="C1001" s="26" t="s">
        <v>312</v>
      </c>
      <c r="D1001" s="20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6">
        <v>13.75</v>
      </c>
      <c r="L1001" s="5">
        <f t="shared" si="34"/>
        <v>710.89999999999986</v>
      </c>
      <c r="M1001" s="14">
        <f t="shared" si="35"/>
        <v>9774.8749999999982</v>
      </c>
    </row>
    <row r="1002" spans="1:13" hidden="1" x14ac:dyDescent="0.35">
      <c r="A1002" s="4">
        <v>45778</v>
      </c>
      <c r="B1002" t="s">
        <v>26</v>
      </c>
      <c r="C1002" s="26" t="s">
        <v>345</v>
      </c>
      <c r="D1002" s="20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6">
        <v>13.75</v>
      </c>
      <c r="L1002" s="5">
        <f t="shared" si="34"/>
        <v>1215.5999999999995</v>
      </c>
      <c r="M1002" s="14">
        <f t="shared" si="35"/>
        <v>16714.499999999993</v>
      </c>
    </row>
    <row r="1003" spans="1:13" hidden="1" x14ac:dyDescent="0.35">
      <c r="A1003" s="4">
        <v>45778</v>
      </c>
      <c r="B1003" t="s">
        <v>20</v>
      </c>
      <c r="C1003" s="26" t="s">
        <v>316</v>
      </c>
      <c r="D1003" s="20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6">
        <v>13.75</v>
      </c>
      <c r="L1003" s="5">
        <f t="shared" si="34"/>
        <v>661.39999999999986</v>
      </c>
      <c r="M1003" s="14">
        <f t="shared" si="35"/>
        <v>9094.2499999999982</v>
      </c>
    </row>
    <row r="1004" spans="1:13" hidden="1" x14ac:dyDescent="0.35">
      <c r="A1004" s="4">
        <v>45809</v>
      </c>
      <c r="B1004" t="s">
        <v>3</v>
      </c>
      <c r="C1004" s="26" t="s">
        <v>4</v>
      </c>
      <c r="D1004" s="20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6">
        <v>13.75</v>
      </c>
      <c r="L1004" s="5">
        <f t="shared" si="34"/>
        <v>255.79999999999973</v>
      </c>
      <c r="M1004" s="14">
        <f t="shared" si="35"/>
        <v>3517.2499999999964</v>
      </c>
    </row>
    <row r="1005" spans="1:13" hidden="1" x14ac:dyDescent="0.35">
      <c r="A1005" s="4">
        <v>45809</v>
      </c>
      <c r="B1005" t="s">
        <v>7</v>
      </c>
      <c r="C1005" s="26" t="s">
        <v>8</v>
      </c>
      <c r="D1005" s="20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6">
        <v>13.75</v>
      </c>
      <c r="L1005" s="5">
        <f t="shared" si="34"/>
        <v>587.09999999999991</v>
      </c>
      <c r="M1005" s="14">
        <f t="shared" si="35"/>
        <v>8072.6249999999991</v>
      </c>
    </row>
    <row r="1006" spans="1:13" hidden="1" x14ac:dyDescent="0.35">
      <c r="A1006" s="4">
        <v>45809</v>
      </c>
      <c r="B1006" t="s">
        <v>3</v>
      </c>
      <c r="C1006" s="26" t="s">
        <v>13</v>
      </c>
      <c r="D1006" s="20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6">
        <v>13.75</v>
      </c>
      <c r="L1006" s="5">
        <f t="shared" si="34"/>
        <v>524.39999999999986</v>
      </c>
      <c r="M1006" s="14">
        <f t="shared" si="35"/>
        <v>7210.4999999999982</v>
      </c>
    </row>
    <row r="1007" spans="1:13" hidden="1" x14ac:dyDescent="0.35">
      <c r="A1007" s="4">
        <v>45809</v>
      </c>
      <c r="B1007" t="s">
        <v>3</v>
      </c>
      <c r="C1007" s="26" t="s">
        <v>15</v>
      </c>
      <c r="D1007" s="20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6">
        <v>13.75</v>
      </c>
      <c r="L1007" s="5">
        <f t="shared" si="34"/>
        <v>390.70000000000005</v>
      </c>
      <c r="M1007" s="14">
        <f t="shared" si="35"/>
        <v>5372.1250000000009</v>
      </c>
    </row>
    <row r="1008" spans="1:13" hidden="1" x14ac:dyDescent="0.35">
      <c r="A1008" s="4">
        <v>45809</v>
      </c>
      <c r="B1008" t="s">
        <v>20</v>
      </c>
      <c r="C1008" s="26" t="s">
        <v>331</v>
      </c>
      <c r="D1008" s="20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6">
        <v>13.75</v>
      </c>
      <c r="L1008" s="5">
        <f t="shared" si="34"/>
        <v>188.69999999999993</v>
      </c>
      <c r="M1008" s="14">
        <f t="shared" si="35"/>
        <v>2594.6249999999991</v>
      </c>
    </row>
    <row r="1009" spans="1:13" hidden="1" x14ac:dyDescent="0.35">
      <c r="A1009" s="4">
        <v>45809</v>
      </c>
      <c r="B1009" t="s">
        <v>3</v>
      </c>
      <c r="C1009" s="26" t="s">
        <v>22</v>
      </c>
      <c r="D1009" s="20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6">
        <v>13.75</v>
      </c>
      <c r="L1009" s="5">
        <f t="shared" si="34"/>
        <v>269.29999999999973</v>
      </c>
      <c r="M1009" s="14">
        <f t="shared" si="35"/>
        <v>3702.8749999999964</v>
      </c>
    </row>
    <row r="1010" spans="1:13" hidden="1" x14ac:dyDescent="0.35">
      <c r="A1010" s="4">
        <v>45809</v>
      </c>
      <c r="B1010" t="s">
        <v>20</v>
      </c>
      <c r="C1010" s="26" t="s">
        <v>24</v>
      </c>
      <c r="D1010" s="20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6">
        <v>13.75</v>
      </c>
      <c r="L1010" s="5">
        <f t="shared" si="34"/>
        <v>333.39999999999986</v>
      </c>
      <c r="M1010" s="14">
        <f t="shared" si="35"/>
        <v>4584.2499999999982</v>
      </c>
    </row>
    <row r="1011" spans="1:13" hidden="1" x14ac:dyDescent="0.35">
      <c r="A1011" s="4">
        <v>45809</v>
      </c>
      <c r="B1011" t="s">
        <v>26</v>
      </c>
      <c r="C1011" s="26" t="s">
        <v>27</v>
      </c>
      <c r="D1011" s="20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6">
        <v>13.75</v>
      </c>
      <c r="L1011" s="5">
        <f t="shared" si="34"/>
        <v>292.99999999999977</v>
      </c>
      <c r="M1011" s="14">
        <f t="shared" si="35"/>
        <v>4028.7499999999968</v>
      </c>
    </row>
    <row r="1012" spans="1:13" hidden="1" x14ac:dyDescent="0.35">
      <c r="A1012" s="4">
        <v>45809</v>
      </c>
      <c r="B1012" t="s">
        <v>3</v>
      </c>
      <c r="C1012" s="26" t="s">
        <v>29</v>
      </c>
      <c r="D1012" s="20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6">
        <v>13.75</v>
      </c>
      <c r="L1012" s="5">
        <f t="shared" si="34"/>
        <v>385.29999999999995</v>
      </c>
      <c r="M1012" s="14">
        <f t="shared" si="35"/>
        <v>5297.8749999999991</v>
      </c>
    </row>
    <row r="1013" spans="1:13" hidden="1" x14ac:dyDescent="0.35">
      <c r="A1013" s="4">
        <v>45809</v>
      </c>
      <c r="B1013" t="s">
        <v>6</v>
      </c>
      <c r="C1013" s="26" t="s">
        <v>31</v>
      </c>
      <c r="D1013" s="20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6">
        <v>13.75</v>
      </c>
      <c r="L1013" s="5">
        <f t="shared" si="34"/>
        <v>524.29999999999973</v>
      </c>
      <c r="M1013" s="14">
        <f t="shared" si="35"/>
        <v>7209.1249999999964</v>
      </c>
    </row>
    <row r="1014" spans="1:13" hidden="1" x14ac:dyDescent="0.35">
      <c r="A1014" s="4">
        <v>45809</v>
      </c>
      <c r="B1014" t="s">
        <v>6</v>
      </c>
      <c r="C1014" s="26" t="s">
        <v>31</v>
      </c>
      <c r="D1014" s="20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6">
        <v>13.75</v>
      </c>
      <c r="L1014" s="5">
        <f t="shared" si="34"/>
        <v>260.89999999999986</v>
      </c>
      <c r="M1014" s="14">
        <f t="shared" si="35"/>
        <v>3587.3749999999982</v>
      </c>
    </row>
    <row r="1015" spans="1:13" hidden="1" x14ac:dyDescent="0.35">
      <c r="A1015" s="4">
        <v>45809</v>
      </c>
      <c r="B1015" t="s">
        <v>17</v>
      </c>
      <c r="C1015" s="26" t="s">
        <v>34</v>
      </c>
      <c r="D1015" s="20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6">
        <v>13.75</v>
      </c>
      <c r="L1015" s="5">
        <f t="shared" si="34"/>
        <v>574.5</v>
      </c>
      <c r="M1015" s="14">
        <f t="shared" si="35"/>
        <v>7899.375</v>
      </c>
    </row>
    <row r="1016" spans="1:13" hidden="1" x14ac:dyDescent="0.35">
      <c r="A1016" s="4">
        <v>45809</v>
      </c>
      <c r="B1016" t="s">
        <v>17</v>
      </c>
      <c r="C1016" s="26" t="s">
        <v>34</v>
      </c>
      <c r="D1016" s="20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6">
        <v>13.75</v>
      </c>
      <c r="L1016" s="5">
        <f t="shared" si="34"/>
        <v>375.5</v>
      </c>
      <c r="M1016" s="14">
        <f t="shared" si="35"/>
        <v>5163.125</v>
      </c>
    </row>
    <row r="1017" spans="1:13" hidden="1" x14ac:dyDescent="0.35">
      <c r="A1017" s="4">
        <v>45809</v>
      </c>
      <c r="B1017" t="s">
        <v>17</v>
      </c>
      <c r="C1017" s="26" t="s">
        <v>34</v>
      </c>
      <c r="D1017" s="20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6">
        <v>13.75</v>
      </c>
      <c r="L1017" s="5">
        <f t="shared" si="34"/>
        <v>483.99999999999977</v>
      </c>
      <c r="M1017" s="14">
        <f t="shared" si="35"/>
        <v>6654.9999999999973</v>
      </c>
    </row>
    <row r="1018" spans="1:13" hidden="1" x14ac:dyDescent="0.35">
      <c r="A1018" s="4">
        <v>45809</v>
      </c>
      <c r="B1018" t="s">
        <v>17</v>
      </c>
      <c r="C1018" s="26" t="s">
        <v>34</v>
      </c>
      <c r="D1018" s="20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6">
        <v>13.75</v>
      </c>
      <c r="L1018" s="5">
        <f t="shared" si="34"/>
        <v>460.4</v>
      </c>
      <c r="M1018" s="14">
        <f t="shared" si="35"/>
        <v>6330.5</v>
      </c>
    </row>
    <row r="1019" spans="1:13" hidden="1" x14ac:dyDescent="0.35">
      <c r="A1019" s="4">
        <v>45809</v>
      </c>
      <c r="B1019" t="s">
        <v>17</v>
      </c>
      <c r="C1019" s="26" t="s">
        <v>34</v>
      </c>
      <c r="D1019" s="20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6">
        <v>13.75</v>
      </c>
      <c r="L1019" s="5">
        <f t="shared" si="34"/>
        <v>983.89999999999964</v>
      </c>
      <c r="M1019" s="14">
        <f t="shared" si="35"/>
        <v>13528.624999999995</v>
      </c>
    </row>
    <row r="1020" spans="1:13" hidden="1" x14ac:dyDescent="0.35">
      <c r="A1020" s="4">
        <v>45809</v>
      </c>
      <c r="B1020" t="s">
        <v>17</v>
      </c>
      <c r="C1020" s="26" t="s">
        <v>34</v>
      </c>
      <c r="D1020" s="20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6">
        <v>13.75</v>
      </c>
      <c r="L1020" s="5">
        <f t="shared" si="34"/>
        <v>299.60000000000002</v>
      </c>
      <c r="M1020" s="14">
        <f t="shared" si="35"/>
        <v>4119.5</v>
      </c>
    </row>
    <row r="1021" spans="1:13" hidden="1" x14ac:dyDescent="0.35">
      <c r="A1021" s="4">
        <v>45809</v>
      </c>
      <c r="B1021" t="s">
        <v>17</v>
      </c>
      <c r="C1021" s="26" t="s">
        <v>34</v>
      </c>
      <c r="D1021" s="20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6">
        <v>13.75</v>
      </c>
      <c r="L1021" s="5">
        <f t="shared" si="34"/>
        <v>496.49999999999977</v>
      </c>
      <c r="M1021" s="14">
        <f t="shared" si="35"/>
        <v>6826.8749999999973</v>
      </c>
    </row>
    <row r="1022" spans="1:13" hidden="1" x14ac:dyDescent="0.35">
      <c r="A1022" s="4">
        <v>45809</v>
      </c>
      <c r="B1022" t="s">
        <v>17</v>
      </c>
      <c r="C1022" s="26" t="s">
        <v>34</v>
      </c>
      <c r="D1022" s="20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6">
        <v>13.75</v>
      </c>
      <c r="L1022" s="5">
        <f t="shared" si="34"/>
        <v>743.49999999999977</v>
      </c>
      <c r="M1022" s="14">
        <f t="shared" si="35"/>
        <v>10223.124999999996</v>
      </c>
    </row>
    <row r="1023" spans="1:13" hidden="1" x14ac:dyDescent="0.35">
      <c r="A1023" s="4">
        <v>45809</v>
      </c>
      <c r="B1023" t="s">
        <v>17</v>
      </c>
      <c r="C1023" s="26" t="s">
        <v>34</v>
      </c>
      <c r="D1023" s="20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6">
        <v>13.75</v>
      </c>
      <c r="L1023" s="5">
        <f t="shared" si="34"/>
        <v>392.19999999999982</v>
      </c>
      <c r="M1023" s="14">
        <f t="shared" si="35"/>
        <v>5392.7499999999973</v>
      </c>
    </row>
    <row r="1024" spans="1:13" hidden="1" x14ac:dyDescent="0.35">
      <c r="A1024" s="4">
        <v>45809</v>
      </c>
      <c r="B1024" t="s">
        <v>45</v>
      </c>
      <c r="C1024" s="26" t="s">
        <v>46</v>
      </c>
      <c r="D1024" s="20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6">
        <v>13.75</v>
      </c>
      <c r="L1024" s="5">
        <f t="shared" si="34"/>
        <v>120.69999999999999</v>
      </c>
      <c r="M1024" s="14">
        <f t="shared" si="35"/>
        <v>1659.6249999999998</v>
      </c>
    </row>
    <row r="1025" spans="1:13" hidden="1" x14ac:dyDescent="0.35">
      <c r="A1025" s="4">
        <v>45809</v>
      </c>
      <c r="B1025" t="s">
        <v>45</v>
      </c>
      <c r="C1025" s="26" t="s">
        <v>46</v>
      </c>
      <c r="D1025" s="20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6">
        <v>13.75</v>
      </c>
      <c r="L1025" s="5">
        <f>G1025-H1025</f>
        <v>394</v>
      </c>
      <c r="M1025" s="14">
        <f t="shared" si="35"/>
        <v>5417.5</v>
      </c>
    </row>
    <row r="1026" spans="1:13" hidden="1" x14ac:dyDescent="0.35">
      <c r="A1026" s="4">
        <v>45809</v>
      </c>
      <c r="B1026" t="s">
        <v>3</v>
      </c>
      <c r="C1026" s="26" t="s">
        <v>49</v>
      </c>
      <c r="D1026" s="20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6">
        <v>13.75</v>
      </c>
      <c r="L1026" s="5">
        <f t="shared" ref="L1026:L1089" si="36">H1026*J1026/I1026-H1026</f>
        <v>414.59999999999991</v>
      </c>
      <c r="M1026" s="14">
        <f t="shared" ref="M1026:M1089" si="37">L1026*K1026</f>
        <v>5700.7499999999991</v>
      </c>
    </row>
    <row r="1027" spans="1:13" hidden="1" x14ac:dyDescent="0.35">
      <c r="A1027" s="4">
        <v>45809</v>
      </c>
      <c r="B1027" t="s">
        <v>51</v>
      </c>
      <c r="C1027" s="26" t="s">
        <v>52</v>
      </c>
      <c r="D1027" s="20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6">
        <v>13.75</v>
      </c>
      <c r="L1027" s="5">
        <f t="shared" si="36"/>
        <v>758.3</v>
      </c>
      <c r="M1027" s="14">
        <f t="shared" si="37"/>
        <v>10426.625</v>
      </c>
    </row>
    <row r="1028" spans="1:13" hidden="1" x14ac:dyDescent="0.35">
      <c r="A1028" s="4">
        <v>45809</v>
      </c>
      <c r="B1028" t="s">
        <v>51</v>
      </c>
      <c r="C1028" s="26" t="s">
        <v>52</v>
      </c>
      <c r="D1028" s="20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6">
        <v>13.75</v>
      </c>
      <c r="L1028" s="5">
        <f t="shared" si="36"/>
        <v>956.3</v>
      </c>
      <c r="M1028" s="14">
        <f t="shared" si="37"/>
        <v>13149.125</v>
      </c>
    </row>
    <row r="1029" spans="1:13" hidden="1" x14ac:dyDescent="0.35">
      <c r="A1029" s="4">
        <v>45809</v>
      </c>
      <c r="B1029" t="s">
        <v>51</v>
      </c>
      <c r="C1029" s="26" t="s">
        <v>52</v>
      </c>
      <c r="D1029" s="20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6">
        <v>13.75</v>
      </c>
      <c r="L1029" s="5">
        <f t="shared" si="36"/>
        <v>970.19999999999982</v>
      </c>
      <c r="M1029" s="14">
        <f t="shared" si="37"/>
        <v>13340.249999999998</v>
      </c>
    </row>
    <row r="1030" spans="1:13" hidden="1" x14ac:dyDescent="0.35">
      <c r="A1030" s="4">
        <v>45809</v>
      </c>
      <c r="B1030" t="s">
        <v>51</v>
      </c>
      <c r="C1030" s="26" t="s">
        <v>52</v>
      </c>
      <c r="D1030" s="20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6">
        <v>13.75</v>
      </c>
      <c r="L1030" s="5">
        <f t="shared" si="36"/>
        <v>1256.2999999999997</v>
      </c>
      <c r="M1030" s="14">
        <f t="shared" si="37"/>
        <v>17274.124999999996</v>
      </c>
    </row>
    <row r="1031" spans="1:13" hidden="1" x14ac:dyDescent="0.35">
      <c r="A1031" s="4">
        <v>45809</v>
      </c>
      <c r="B1031" t="s">
        <v>51</v>
      </c>
      <c r="C1031" s="26" t="s">
        <v>52</v>
      </c>
      <c r="D1031" s="20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6">
        <v>13.75</v>
      </c>
      <c r="L1031" s="5">
        <f t="shared" si="36"/>
        <v>483.5999999999998</v>
      </c>
      <c r="M1031" s="14">
        <f t="shared" si="37"/>
        <v>6649.4999999999973</v>
      </c>
    </row>
    <row r="1032" spans="1:13" hidden="1" x14ac:dyDescent="0.35">
      <c r="A1032" s="4">
        <v>45809</v>
      </c>
      <c r="B1032" t="s">
        <v>51</v>
      </c>
      <c r="C1032" s="26" t="s">
        <v>52</v>
      </c>
      <c r="D1032" s="20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6">
        <v>13.75</v>
      </c>
      <c r="L1032" s="5">
        <f t="shared" si="36"/>
        <v>293.69999999999993</v>
      </c>
      <c r="M1032" s="14">
        <f t="shared" si="37"/>
        <v>4038.3749999999991</v>
      </c>
    </row>
    <row r="1033" spans="1:13" hidden="1" x14ac:dyDescent="0.35">
      <c r="A1033" s="4">
        <v>45809</v>
      </c>
      <c r="B1033" t="s">
        <v>51</v>
      </c>
      <c r="C1033" s="26" t="s">
        <v>52</v>
      </c>
      <c r="D1033" s="20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6">
        <v>13.75</v>
      </c>
      <c r="L1033" s="5">
        <f t="shared" si="36"/>
        <v>852.09999999999991</v>
      </c>
      <c r="M1033" s="14">
        <f t="shared" si="37"/>
        <v>11716.374999999998</v>
      </c>
    </row>
    <row r="1034" spans="1:13" hidden="1" x14ac:dyDescent="0.35">
      <c r="A1034" s="4">
        <v>45809</v>
      </c>
      <c r="B1034" t="s">
        <v>51</v>
      </c>
      <c r="C1034" s="26" t="s">
        <v>52</v>
      </c>
      <c r="D1034" s="20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6">
        <v>13.75</v>
      </c>
      <c r="L1034" s="5">
        <f t="shared" si="36"/>
        <v>605</v>
      </c>
      <c r="M1034" s="14">
        <f t="shared" si="37"/>
        <v>8318.75</v>
      </c>
    </row>
    <row r="1035" spans="1:13" hidden="1" x14ac:dyDescent="0.35">
      <c r="A1035" s="4">
        <v>45809</v>
      </c>
      <c r="B1035" t="s">
        <v>51</v>
      </c>
      <c r="C1035" s="26" t="s">
        <v>52</v>
      </c>
      <c r="D1035" s="20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6">
        <v>13.75</v>
      </c>
      <c r="L1035" s="5">
        <f t="shared" si="36"/>
        <v>437.4</v>
      </c>
      <c r="M1035" s="14">
        <f t="shared" si="37"/>
        <v>6014.25</v>
      </c>
    </row>
    <row r="1036" spans="1:13" hidden="1" x14ac:dyDescent="0.35">
      <c r="A1036" s="4">
        <v>45809</v>
      </c>
      <c r="B1036" t="s">
        <v>20</v>
      </c>
      <c r="C1036" s="26" t="s">
        <v>63</v>
      </c>
      <c r="D1036" s="20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6">
        <v>13.75</v>
      </c>
      <c r="L1036" s="5">
        <f t="shared" si="36"/>
        <v>354.60000000000014</v>
      </c>
      <c r="M1036" s="14">
        <f t="shared" si="37"/>
        <v>4875.7500000000018</v>
      </c>
    </row>
    <row r="1037" spans="1:13" hidden="1" x14ac:dyDescent="0.35">
      <c r="A1037" s="4">
        <v>45809</v>
      </c>
      <c r="B1037" t="s">
        <v>65</v>
      </c>
      <c r="C1037" s="26" t="s">
        <v>332</v>
      </c>
      <c r="D1037" s="20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6">
        <v>13.75</v>
      </c>
      <c r="L1037" s="5">
        <f t="shared" si="36"/>
        <v>658.09999999999991</v>
      </c>
      <c r="M1037" s="14">
        <f t="shared" si="37"/>
        <v>9048.8749999999982</v>
      </c>
    </row>
    <row r="1038" spans="1:13" hidden="1" x14ac:dyDescent="0.35">
      <c r="A1038" s="4">
        <v>45809</v>
      </c>
      <c r="B1038" t="s">
        <v>67</v>
      </c>
      <c r="C1038" s="26" t="s">
        <v>68</v>
      </c>
      <c r="D1038" s="20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6">
        <v>13.75</v>
      </c>
      <c r="L1038" s="5">
        <f t="shared" si="36"/>
        <v>310.39999999999986</v>
      </c>
      <c r="M1038" s="14">
        <f t="shared" si="37"/>
        <v>4267.9999999999982</v>
      </c>
    </row>
    <row r="1039" spans="1:13" hidden="1" x14ac:dyDescent="0.35">
      <c r="A1039" s="4">
        <v>45809</v>
      </c>
      <c r="B1039" t="s">
        <v>3</v>
      </c>
      <c r="C1039" s="26" t="s">
        <v>70</v>
      </c>
      <c r="D1039" s="20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6">
        <v>13.75</v>
      </c>
      <c r="L1039" s="5">
        <f t="shared" si="36"/>
        <v>599.99999999999977</v>
      </c>
      <c r="M1039" s="14">
        <f t="shared" si="37"/>
        <v>8249.9999999999964</v>
      </c>
    </row>
    <row r="1040" spans="1:13" hidden="1" x14ac:dyDescent="0.35">
      <c r="A1040" s="4">
        <v>45809</v>
      </c>
      <c r="B1040" t="s">
        <v>3</v>
      </c>
      <c r="C1040" s="26" t="s">
        <v>70</v>
      </c>
      <c r="D1040" s="20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6">
        <v>13.75</v>
      </c>
      <c r="L1040" s="5">
        <f t="shared" si="36"/>
        <v>1168.0999999999995</v>
      </c>
      <c r="M1040" s="14">
        <f t="shared" si="37"/>
        <v>16061.374999999993</v>
      </c>
    </row>
    <row r="1041" spans="1:13" hidden="1" x14ac:dyDescent="0.35">
      <c r="A1041" s="4">
        <v>45809</v>
      </c>
      <c r="B1041" t="s">
        <v>3</v>
      </c>
      <c r="C1041" s="26" t="s">
        <v>70</v>
      </c>
      <c r="D1041" s="20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6">
        <v>13.75</v>
      </c>
      <c r="L1041" s="5">
        <f t="shared" si="36"/>
        <v>722.19999999999982</v>
      </c>
      <c r="M1041" s="14">
        <f t="shared" si="37"/>
        <v>9930.2499999999982</v>
      </c>
    </row>
    <row r="1042" spans="1:13" hidden="1" x14ac:dyDescent="0.35">
      <c r="A1042" s="4">
        <v>45809</v>
      </c>
      <c r="B1042" t="s">
        <v>74</v>
      </c>
      <c r="C1042" s="26" t="s">
        <v>75</v>
      </c>
      <c r="D1042" s="20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6">
        <v>13.75</v>
      </c>
      <c r="L1042" s="5">
        <f t="shared" si="36"/>
        <v>243.2</v>
      </c>
      <c r="M1042" s="14">
        <f t="shared" si="37"/>
        <v>3344</v>
      </c>
    </row>
    <row r="1043" spans="1:13" hidden="1" x14ac:dyDescent="0.35">
      <c r="A1043" s="4">
        <v>45809</v>
      </c>
      <c r="B1043" t="s">
        <v>77</v>
      </c>
      <c r="C1043" s="26" t="s">
        <v>78</v>
      </c>
      <c r="D1043" s="20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6">
        <v>13.75</v>
      </c>
      <c r="L1043" s="5">
        <f t="shared" si="36"/>
        <v>564.89999999999986</v>
      </c>
      <c r="M1043" s="14">
        <f t="shared" si="37"/>
        <v>7767.3749999999982</v>
      </c>
    </row>
    <row r="1044" spans="1:13" hidden="1" x14ac:dyDescent="0.35">
      <c r="A1044" s="4">
        <v>45809</v>
      </c>
      <c r="B1044" t="s">
        <v>80</v>
      </c>
      <c r="C1044" s="26" t="s">
        <v>81</v>
      </c>
      <c r="D1044" s="20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6">
        <v>13.75</v>
      </c>
      <c r="L1044" s="5">
        <f t="shared" si="36"/>
        <v>880.89999999999964</v>
      </c>
      <c r="M1044" s="14">
        <f t="shared" si="37"/>
        <v>12112.374999999995</v>
      </c>
    </row>
    <row r="1045" spans="1:13" hidden="1" x14ac:dyDescent="0.35">
      <c r="A1045" s="4">
        <v>45809</v>
      </c>
      <c r="B1045" t="s">
        <v>67</v>
      </c>
      <c r="C1045" s="26" t="s">
        <v>83</v>
      </c>
      <c r="D1045" s="20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6">
        <v>13.75</v>
      </c>
      <c r="L1045" s="5">
        <f t="shared" si="36"/>
        <v>616.99999999999977</v>
      </c>
      <c r="M1045" s="14">
        <f t="shared" si="37"/>
        <v>8483.7499999999964</v>
      </c>
    </row>
    <row r="1046" spans="1:13" hidden="1" x14ac:dyDescent="0.35">
      <c r="A1046" s="4">
        <v>45809</v>
      </c>
      <c r="B1046" t="s">
        <v>85</v>
      </c>
      <c r="C1046" s="26" t="s">
        <v>86</v>
      </c>
      <c r="D1046" s="20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6">
        <v>13.75</v>
      </c>
      <c r="L1046" s="5">
        <f t="shared" si="36"/>
        <v>1138.1999999999998</v>
      </c>
      <c r="M1046" s="14">
        <f t="shared" si="37"/>
        <v>15650.249999999998</v>
      </c>
    </row>
    <row r="1047" spans="1:13" hidden="1" x14ac:dyDescent="0.35">
      <c r="A1047" s="4">
        <v>45809</v>
      </c>
      <c r="B1047" t="s">
        <v>85</v>
      </c>
      <c r="C1047" s="26" t="s">
        <v>86</v>
      </c>
      <c r="D1047" s="20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6">
        <v>13.75</v>
      </c>
      <c r="L1047" s="5">
        <f t="shared" si="36"/>
        <v>783.5</v>
      </c>
      <c r="M1047" s="14">
        <f t="shared" si="37"/>
        <v>10773.125</v>
      </c>
    </row>
    <row r="1048" spans="1:13" hidden="1" x14ac:dyDescent="0.35">
      <c r="A1048" s="4">
        <v>45809</v>
      </c>
      <c r="B1048" t="s">
        <v>89</v>
      </c>
      <c r="C1048" s="26" t="s">
        <v>90</v>
      </c>
      <c r="D1048" s="20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6">
        <v>13.75</v>
      </c>
      <c r="L1048" s="5">
        <f t="shared" si="36"/>
        <v>1056.7999999999997</v>
      </c>
      <c r="M1048" s="14">
        <f t="shared" si="37"/>
        <v>14530.999999999996</v>
      </c>
    </row>
    <row r="1049" spans="1:13" hidden="1" x14ac:dyDescent="0.35">
      <c r="A1049" s="4">
        <v>45809</v>
      </c>
      <c r="B1049" t="s">
        <v>89</v>
      </c>
      <c r="C1049" s="26" t="s">
        <v>90</v>
      </c>
      <c r="D1049" s="20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6">
        <v>13.75</v>
      </c>
      <c r="L1049" s="5">
        <f t="shared" si="36"/>
        <v>805</v>
      </c>
      <c r="M1049" s="14">
        <f t="shared" si="37"/>
        <v>11068.75</v>
      </c>
    </row>
    <row r="1050" spans="1:13" hidden="1" x14ac:dyDescent="0.35">
      <c r="A1050" s="4">
        <v>45809</v>
      </c>
      <c r="B1050" t="s">
        <v>89</v>
      </c>
      <c r="C1050" s="26" t="s">
        <v>90</v>
      </c>
      <c r="D1050" s="20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6">
        <v>13.75</v>
      </c>
      <c r="L1050" s="5">
        <f t="shared" si="36"/>
        <v>774.89999999999986</v>
      </c>
      <c r="M1050" s="14">
        <f t="shared" si="37"/>
        <v>10654.874999999998</v>
      </c>
    </row>
    <row r="1051" spans="1:13" hidden="1" x14ac:dyDescent="0.35">
      <c r="A1051" s="4">
        <v>45809</v>
      </c>
      <c r="B1051" t="s">
        <v>89</v>
      </c>
      <c r="C1051" s="26" t="s">
        <v>90</v>
      </c>
      <c r="D1051" s="20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6">
        <v>13.75</v>
      </c>
      <c r="L1051" s="5">
        <f t="shared" si="36"/>
        <v>1001.8999999999999</v>
      </c>
      <c r="M1051" s="14">
        <f t="shared" si="37"/>
        <v>13776.124999999998</v>
      </c>
    </row>
    <row r="1052" spans="1:13" hidden="1" x14ac:dyDescent="0.35">
      <c r="A1052" s="4">
        <v>45809</v>
      </c>
      <c r="B1052" t="s">
        <v>20</v>
      </c>
      <c r="C1052" s="26" t="s">
        <v>333</v>
      </c>
      <c r="D1052" s="20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6">
        <v>13.75</v>
      </c>
      <c r="L1052" s="5">
        <f>G1052-H1052</f>
        <v>336</v>
      </c>
      <c r="M1052" s="14">
        <f t="shared" si="37"/>
        <v>4620</v>
      </c>
    </row>
    <row r="1053" spans="1:13" hidden="1" x14ac:dyDescent="0.35">
      <c r="A1053" s="4">
        <v>45809</v>
      </c>
      <c r="B1053" t="s">
        <v>96</v>
      </c>
      <c r="C1053" s="26" t="s">
        <v>334</v>
      </c>
      <c r="D1053" s="20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6">
        <v>13.75</v>
      </c>
      <c r="L1053" s="5">
        <f t="shared" si="36"/>
        <v>290.89999999999998</v>
      </c>
      <c r="M1053" s="14">
        <f t="shared" si="37"/>
        <v>3999.8749999999995</v>
      </c>
    </row>
    <row r="1054" spans="1:13" hidden="1" x14ac:dyDescent="0.35">
      <c r="A1054" s="4">
        <v>45809</v>
      </c>
      <c r="B1054" t="s">
        <v>96</v>
      </c>
      <c r="C1054" s="26" t="s">
        <v>334</v>
      </c>
      <c r="D1054" s="20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6">
        <v>13.75</v>
      </c>
      <c r="L1054" s="5">
        <f t="shared" si="36"/>
        <v>548.5</v>
      </c>
      <c r="M1054" s="14">
        <f t="shared" si="37"/>
        <v>7541.875</v>
      </c>
    </row>
    <row r="1055" spans="1:13" hidden="1" x14ac:dyDescent="0.35">
      <c r="A1055" s="4">
        <v>45809</v>
      </c>
      <c r="B1055" t="s">
        <v>96</v>
      </c>
      <c r="C1055" s="26" t="s">
        <v>334</v>
      </c>
      <c r="D1055" s="20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6">
        <v>13.75</v>
      </c>
      <c r="L1055" s="5">
        <f t="shared" si="36"/>
        <v>421.59999999999991</v>
      </c>
      <c r="M1055" s="14">
        <f t="shared" si="37"/>
        <v>5796.9999999999991</v>
      </c>
    </row>
    <row r="1056" spans="1:13" hidden="1" x14ac:dyDescent="0.35">
      <c r="A1056" s="4">
        <v>45809</v>
      </c>
      <c r="B1056" t="s">
        <v>96</v>
      </c>
      <c r="C1056" s="26" t="s">
        <v>334</v>
      </c>
      <c r="D1056" s="20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6">
        <v>13.75</v>
      </c>
      <c r="L1056" s="5">
        <f t="shared" si="36"/>
        <v>323.29999999999995</v>
      </c>
      <c r="M1056" s="14">
        <f t="shared" si="37"/>
        <v>4445.3749999999991</v>
      </c>
    </row>
    <row r="1057" spans="1:13" hidden="1" x14ac:dyDescent="0.35">
      <c r="A1057" s="4">
        <v>45809</v>
      </c>
      <c r="B1057" t="s">
        <v>96</v>
      </c>
      <c r="C1057" s="26" t="s">
        <v>334</v>
      </c>
      <c r="D1057" s="20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6">
        <v>13.75</v>
      </c>
      <c r="L1057" s="5">
        <f t="shared" si="36"/>
        <v>364.40000000000009</v>
      </c>
      <c r="M1057" s="14">
        <f t="shared" si="37"/>
        <v>5010.5000000000009</v>
      </c>
    </row>
    <row r="1058" spans="1:13" hidden="1" x14ac:dyDescent="0.35">
      <c r="A1058" s="4">
        <v>45809</v>
      </c>
      <c r="B1058" t="s">
        <v>96</v>
      </c>
      <c r="C1058" s="26" t="s">
        <v>334</v>
      </c>
      <c r="D1058" s="20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6">
        <v>13.75</v>
      </c>
      <c r="L1058" s="5">
        <f t="shared" si="36"/>
        <v>205.49999999999989</v>
      </c>
      <c r="M1058" s="14">
        <f t="shared" si="37"/>
        <v>2825.6249999999986</v>
      </c>
    </row>
    <row r="1059" spans="1:13" hidden="1" x14ac:dyDescent="0.35">
      <c r="A1059" s="4">
        <v>45809</v>
      </c>
      <c r="B1059" t="s">
        <v>89</v>
      </c>
      <c r="C1059" s="26" t="s">
        <v>335</v>
      </c>
      <c r="D1059" s="20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6">
        <v>13.75</v>
      </c>
      <c r="L1059" s="5">
        <f t="shared" si="36"/>
        <v>154.20000000000005</v>
      </c>
      <c r="M1059" s="14">
        <f t="shared" si="37"/>
        <v>2120.2500000000005</v>
      </c>
    </row>
    <row r="1060" spans="1:13" hidden="1" x14ac:dyDescent="0.35">
      <c r="A1060" s="4">
        <v>45809</v>
      </c>
      <c r="B1060" t="s">
        <v>80</v>
      </c>
      <c r="C1060" s="26" t="s">
        <v>106</v>
      </c>
      <c r="D1060" s="20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6">
        <v>13.75</v>
      </c>
      <c r="L1060" s="5">
        <f t="shared" si="36"/>
        <v>406.60000000000014</v>
      </c>
      <c r="M1060" s="14">
        <f t="shared" si="37"/>
        <v>5590.7500000000018</v>
      </c>
    </row>
    <row r="1061" spans="1:13" hidden="1" x14ac:dyDescent="0.35">
      <c r="A1061" s="4">
        <v>45809</v>
      </c>
      <c r="B1061" t="s">
        <v>7</v>
      </c>
      <c r="C1061" s="26" t="s">
        <v>108</v>
      </c>
      <c r="D1061" s="20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6">
        <v>13.75</v>
      </c>
      <c r="L1061" s="5">
        <f t="shared" si="36"/>
        <v>664.8</v>
      </c>
      <c r="M1061" s="14">
        <f t="shared" si="37"/>
        <v>9141</v>
      </c>
    </row>
    <row r="1062" spans="1:13" hidden="1" x14ac:dyDescent="0.35">
      <c r="A1062" s="4">
        <v>45809</v>
      </c>
      <c r="B1062" t="s">
        <v>7</v>
      </c>
      <c r="C1062" s="26" t="s">
        <v>108</v>
      </c>
      <c r="D1062" s="20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6">
        <v>13.75</v>
      </c>
      <c r="L1062" s="5">
        <f t="shared" si="36"/>
        <v>741.90000000000009</v>
      </c>
      <c r="M1062" s="14">
        <f t="shared" si="37"/>
        <v>10201.125000000002</v>
      </c>
    </row>
    <row r="1063" spans="1:13" hidden="1" x14ac:dyDescent="0.35">
      <c r="A1063" s="4">
        <v>45809</v>
      </c>
      <c r="B1063" t="s">
        <v>51</v>
      </c>
      <c r="C1063" s="26" t="s">
        <v>111</v>
      </c>
      <c r="D1063" s="20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6">
        <v>13.75</v>
      </c>
      <c r="L1063" s="5">
        <f t="shared" si="36"/>
        <v>727.09999999999991</v>
      </c>
      <c r="M1063" s="14">
        <f t="shared" si="37"/>
        <v>9997.6249999999982</v>
      </c>
    </row>
    <row r="1064" spans="1:13" hidden="1" x14ac:dyDescent="0.35">
      <c r="A1064" s="4">
        <v>45809</v>
      </c>
      <c r="B1064" t="s">
        <v>65</v>
      </c>
      <c r="C1064" s="26" t="s">
        <v>113</v>
      </c>
      <c r="D1064" s="20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6">
        <v>13.75</v>
      </c>
      <c r="L1064" s="5">
        <f t="shared" si="36"/>
        <v>411.49999999999977</v>
      </c>
      <c r="M1064" s="14">
        <f t="shared" si="37"/>
        <v>5658.1249999999973</v>
      </c>
    </row>
    <row r="1065" spans="1:13" hidden="1" x14ac:dyDescent="0.35">
      <c r="A1065" s="4">
        <v>45809</v>
      </c>
      <c r="B1065" t="s">
        <v>89</v>
      </c>
      <c r="C1065" s="26" t="s">
        <v>115</v>
      </c>
      <c r="D1065" s="20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6">
        <v>13.75</v>
      </c>
      <c r="L1065" s="5">
        <f t="shared" si="36"/>
        <v>356.70000000000005</v>
      </c>
      <c r="M1065" s="14">
        <f t="shared" si="37"/>
        <v>4904.6250000000009</v>
      </c>
    </row>
    <row r="1066" spans="1:13" hidden="1" x14ac:dyDescent="0.35">
      <c r="A1066" s="4">
        <v>45809</v>
      </c>
      <c r="B1066" t="s">
        <v>3</v>
      </c>
      <c r="C1066" s="26" t="s">
        <v>117</v>
      </c>
      <c r="D1066" s="20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6">
        <v>13.75</v>
      </c>
      <c r="L1066" s="5">
        <f t="shared" si="36"/>
        <v>617.99999999999977</v>
      </c>
      <c r="M1066" s="14">
        <f t="shared" si="37"/>
        <v>8497.4999999999964</v>
      </c>
    </row>
    <row r="1067" spans="1:13" hidden="1" x14ac:dyDescent="0.35">
      <c r="A1067" s="4">
        <v>45809</v>
      </c>
      <c r="B1067" t="s">
        <v>3</v>
      </c>
      <c r="C1067" s="26" t="s">
        <v>119</v>
      </c>
      <c r="D1067" s="20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6">
        <v>13.75</v>
      </c>
      <c r="L1067" s="5">
        <f t="shared" si="36"/>
        <v>710.09999999999991</v>
      </c>
      <c r="M1067" s="14">
        <f t="shared" si="37"/>
        <v>9763.8749999999982</v>
      </c>
    </row>
    <row r="1068" spans="1:13" hidden="1" x14ac:dyDescent="0.35">
      <c r="A1068" s="4">
        <v>45809</v>
      </c>
      <c r="B1068" t="s">
        <v>17</v>
      </c>
      <c r="C1068" s="26" t="s">
        <v>121</v>
      </c>
      <c r="D1068" s="20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6">
        <v>13.75</v>
      </c>
      <c r="L1068" s="5">
        <f t="shared" si="36"/>
        <v>667.2</v>
      </c>
      <c r="M1068" s="14">
        <f t="shared" si="37"/>
        <v>9174</v>
      </c>
    </row>
    <row r="1069" spans="1:13" hidden="1" x14ac:dyDescent="0.35">
      <c r="A1069" s="4">
        <v>45809</v>
      </c>
      <c r="B1069" t="s">
        <v>17</v>
      </c>
      <c r="C1069" s="26" t="s">
        <v>123</v>
      </c>
      <c r="D1069" s="20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6">
        <v>13.75</v>
      </c>
      <c r="L1069" s="5">
        <f t="shared" si="36"/>
        <v>302.79999999999995</v>
      </c>
      <c r="M1069" s="14">
        <f t="shared" si="37"/>
        <v>4163.4999999999991</v>
      </c>
    </row>
    <row r="1070" spans="1:13" hidden="1" x14ac:dyDescent="0.35">
      <c r="A1070" s="4">
        <v>45809</v>
      </c>
      <c r="B1070" t="s">
        <v>80</v>
      </c>
      <c r="C1070" s="26" t="s">
        <v>336</v>
      </c>
      <c r="D1070" s="20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6">
        <v>13.75</v>
      </c>
      <c r="L1070" s="5">
        <f t="shared" si="36"/>
        <v>493.29999999999995</v>
      </c>
      <c r="M1070" s="14">
        <f t="shared" si="37"/>
        <v>6782.8749999999991</v>
      </c>
    </row>
    <row r="1071" spans="1:13" hidden="1" x14ac:dyDescent="0.35">
      <c r="A1071" s="4">
        <v>45809</v>
      </c>
      <c r="B1071" t="s">
        <v>17</v>
      </c>
      <c r="C1071" s="26" t="s">
        <v>337</v>
      </c>
      <c r="D1071" s="20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6">
        <v>13.75</v>
      </c>
      <c r="L1071" s="5">
        <f t="shared" si="36"/>
        <v>909.8</v>
      </c>
      <c r="M1071" s="14">
        <f t="shared" si="37"/>
        <v>12509.75</v>
      </c>
    </row>
    <row r="1072" spans="1:13" hidden="1" x14ac:dyDescent="0.35">
      <c r="A1072" s="4">
        <v>45809</v>
      </c>
      <c r="B1072" t="s">
        <v>26</v>
      </c>
      <c r="C1072" s="26" t="s">
        <v>338</v>
      </c>
      <c r="D1072" s="20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6">
        <v>13.75</v>
      </c>
      <c r="L1072" s="5">
        <f t="shared" si="36"/>
        <v>816.59999999999945</v>
      </c>
      <c r="M1072" s="14">
        <f t="shared" si="37"/>
        <v>11228.249999999993</v>
      </c>
    </row>
    <row r="1073" spans="1:13" hidden="1" x14ac:dyDescent="0.35">
      <c r="A1073" s="4">
        <v>45809</v>
      </c>
      <c r="B1073" t="s">
        <v>3</v>
      </c>
      <c r="C1073" s="26" t="s">
        <v>128</v>
      </c>
      <c r="D1073" s="20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6">
        <v>13.75</v>
      </c>
      <c r="L1073" s="5">
        <f t="shared" si="36"/>
        <v>338.1</v>
      </c>
      <c r="M1073" s="14">
        <f t="shared" si="37"/>
        <v>4648.875</v>
      </c>
    </row>
    <row r="1074" spans="1:13" hidden="1" x14ac:dyDescent="0.35">
      <c r="A1074" s="4">
        <v>45809</v>
      </c>
      <c r="B1074" t="s">
        <v>89</v>
      </c>
      <c r="C1074" s="26" t="s">
        <v>130</v>
      </c>
      <c r="D1074" s="20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6">
        <v>13.75</v>
      </c>
      <c r="L1074" s="5">
        <f t="shared" si="36"/>
        <v>1234.5999999999999</v>
      </c>
      <c r="M1074" s="14">
        <f t="shared" si="37"/>
        <v>16975.75</v>
      </c>
    </row>
    <row r="1075" spans="1:13" hidden="1" x14ac:dyDescent="0.35">
      <c r="A1075" s="4">
        <v>45809</v>
      </c>
      <c r="B1075" t="s">
        <v>26</v>
      </c>
      <c r="C1075" s="26" t="s">
        <v>132</v>
      </c>
      <c r="D1075" s="20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6">
        <v>13.75</v>
      </c>
      <c r="L1075" s="5">
        <f t="shared" si="36"/>
        <v>227.59999999999991</v>
      </c>
      <c r="M1075" s="14">
        <f t="shared" si="37"/>
        <v>3129.4999999999986</v>
      </c>
    </row>
    <row r="1076" spans="1:13" hidden="1" x14ac:dyDescent="0.35">
      <c r="A1076" s="4">
        <v>45809</v>
      </c>
      <c r="B1076" t="s">
        <v>20</v>
      </c>
      <c r="C1076" s="26" t="s">
        <v>134</v>
      </c>
      <c r="D1076" s="20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6">
        <v>13.75</v>
      </c>
      <c r="L1076" s="5">
        <f t="shared" si="36"/>
        <v>482.89999999999986</v>
      </c>
      <c r="M1076" s="14">
        <f t="shared" si="37"/>
        <v>6639.8749999999982</v>
      </c>
    </row>
    <row r="1077" spans="1:13" hidden="1" x14ac:dyDescent="0.35">
      <c r="A1077" s="4">
        <v>45809</v>
      </c>
      <c r="B1077" t="s">
        <v>136</v>
      </c>
      <c r="C1077" s="26" t="s">
        <v>137</v>
      </c>
      <c r="D1077" s="20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6">
        <v>13.75</v>
      </c>
      <c r="L1077" s="5">
        <f t="shared" si="36"/>
        <v>137.99999999999989</v>
      </c>
      <c r="M1077" s="14">
        <f t="shared" si="37"/>
        <v>1897.4999999999984</v>
      </c>
    </row>
    <row r="1078" spans="1:13" hidden="1" x14ac:dyDescent="0.35">
      <c r="A1078" s="4">
        <v>45809</v>
      </c>
      <c r="B1078" t="s">
        <v>139</v>
      </c>
      <c r="C1078" s="26" t="s">
        <v>140</v>
      </c>
      <c r="D1078" s="20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6">
        <v>13.75</v>
      </c>
      <c r="L1078" s="5">
        <f t="shared" si="36"/>
        <v>348.99999999999977</v>
      </c>
      <c r="M1078" s="14">
        <f t="shared" si="37"/>
        <v>4798.7499999999973</v>
      </c>
    </row>
    <row r="1079" spans="1:13" hidden="1" x14ac:dyDescent="0.35">
      <c r="A1079" s="4">
        <v>45809</v>
      </c>
      <c r="B1079" t="s">
        <v>142</v>
      </c>
      <c r="C1079" s="26" t="s">
        <v>143</v>
      </c>
      <c r="D1079" s="20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6">
        <v>13.75</v>
      </c>
      <c r="L1079" s="5">
        <f t="shared" si="36"/>
        <v>297.5</v>
      </c>
      <c r="M1079" s="14">
        <f t="shared" si="37"/>
        <v>4090.625</v>
      </c>
    </row>
    <row r="1080" spans="1:13" hidden="1" x14ac:dyDescent="0.35">
      <c r="A1080" s="4">
        <v>45809</v>
      </c>
      <c r="B1080" t="s">
        <v>142</v>
      </c>
      <c r="C1080" s="26" t="s">
        <v>143</v>
      </c>
      <c r="D1080" s="20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6">
        <v>13.75</v>
      </c>
      <c r="L1080" s="5">
        <f t="shared" si="36"/>
        <v>382.79999999999973</v>
      </c>
      <c r="M1080" s="14">
        <f t="shared" si="37"/>
        <v>5263.4999999999964</v>
      </c>
    </row>
    <row r="1081" spans="1:13" hidden="1" x14ac:dyDescent="0.35">
      <c r="A1081" s="4">
        <v>45809</v>
      </c>
      <c r="B1081" t="s">
        <v>142</v>
      </c>
      <c r="C1081" s="26" t="s">
        <v>143</v>
      </c>
      <c r="D1081" s="20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6">
        <v>13.75</v>
      </c>
      <c r="L1081" s="5">
        <f t="shared" si="36"/>
        <v>286.79999999999984</v>
      </c>
      <c r="M1081" s="14">
        <f t="shared" si="37"/>
        <v>3943.4999999999977</v>
      </c>
    </row>
    <row r="1082" spans="1:13" hidden="1" x14ac:dyDescent="0.35">
      <c r="A1082" s="4">
        <v>45809</v>
      </c>
      <c r="B1082" t="s">
        <v>142</v>
      </c>
      <c r="C1082" s="26" t="s">
        <v>143</v>
      </c>
      <c r="D1082" s="20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6">
        <v>13.75</v>
      </c>
      <c r="L1082" s="5">
        <f t="shared" si="36"/>
        <v>246.29999999999973</v>
      </c>
      <c r="M1082" s="14">
        <f t="shared" si="37"/>
        <v>3386.6249999999964</v>
      </c>
    </row>
    <row r="1083" spans="1:13" hidden="1" x14ac:dyDescent="0.35">
      <c r="A1083" s="4">
        <v>45809</v>
      </c>
      <c r="B1083" t="s">
        <v>89</v>
      </c>
      <c r="C1083" s="26" t="s">
        <v>148</v>
      </c>
      <c r="D1083" s="20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6">
        <v>13.75</v>
      </c>
      <c r="L1083" s="5">
        <f t="shared" si="36"/>
        <v>599.59999999999991</v>
      </c>
      <c r="M1083" s="14">
        <f t="shared" si="37"/>
        <v>8244.4999999999982</v>
      </c>
    </row>
    <row r="1084" spans="1:13" hidden="1" x14ac:dyDescent="0.35">
      <c r="A1084" s="4">
        <v>45809</v>
      </c>
      <c r="B1084" t="s">
        <v>17</v>
      </c>
      <c r="C1084" s="26" t="s">
        <v>150</v>
      </c>
      <c r="D1084" s="20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6">
        <v>13.75</v>
      </c>
      <c r="L1084" s="5">
        <f t="shared" si="36"/>
        <v>315.89999999999998</v>
      </c>
      <c r="M1084" s="14">
        <f t="shared" si="37"/>
        <v>4343.625</v>
      </c>
    </row>
    <row r="1085" spans="1:13" hidden="1" x14ac:dyDescent="0.35">
      <c r="A1085" s="4">
        <v>45809</v>
      </c>
      <c r="B1085" t="s">
        <v>17</v>
      </c>
      <c r="C1085" s="26" t="s">
        <v>150</v>
      </c>
      <c r="D1085" s="20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6">
        <v>13.75</v>
      </c>
      <c r="L1085" s="5">
        <f t="shared" si="36"/>
        <v>543.89999999999986</v>
      </c>
      <c r="M1085" s="14">
        <f t="shared" si="37"/>
        <v>7478.6249999999982</v>
      </c>
    </row>
    <row r="1086" spans="1:13" hidden="1" x14ac:dyDescent="0.35">
      <c r="A1086" s="4">
        <v>45809</v>
      </c>
      <c r="B1086" t="s">
        <v>153</v>
      </c>
      <c r="C1086" s="26" t="s">
        <v>154</v>
      </c>
      <c r="D1086" s="20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6">
        <v>13.75</v>
      </c>
      <c r="L1086" s="5">
        <f t="shared" si="36"/>
        <v>313.29999999999995</v>
      </c>
      <c r="M1086" s="14">
        <f t="shared" si="37"/>
        <v>4307.8749999999991</v>
      </c>
    </row>
    <row r="1087" spans="1:13" hidden="1" x14ac:dyDescent="0.35">
      <c r="A1087" s="4">
        <v>45809</v>
      </c>
      <c r="B1087" t="s">
        <v>20</v>
      </c>
      <c r="C1087" s="26" t="s">
        <v>156</v>
      </c>
      <c r="D1087" s="20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6">
        <v>13.75</v>
      </c>
      <c r="L1087" s="5">
        <f t="shared" si="36"/>
        <v>843.89999999999986</v>
      </c>
      <c r="M1087" s="14">
        <f t="shared" si="37"/>
        <v>11603.624999999998</v>
      </c>
    </row>
    <row r="1088" spans="1:13" hidden="1" x14ac:dyDescent="0.35">
      <c r="A1088" s="4">
        <v>45809</v>
      </c>
      <c r="B1088" t="s">
        <v>20</v>
      </c>
      <c r="C1088" s="26" t="s">
        <v>158</v>
      </c>
      <c r="D1088" s="20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6">
        <v>13.75</v>
      </c>
      <c r="L1088" s="5">
        <f t="shared" si="36"/>
        <v>659.39999999999964</v>
      </c>
      <c r="M1088" s="14">
        <f t="shared" si="37"/>
        <v>9066.7499999999945</v>
      </c>
    </row>
    <row r="1089" spans="1:13" hidden="1" x14ac:dyDescent="0.35">
      <c r="A1089" s="4">
        <v>45809</v>
      </c>
      <c r="B1089" t="s">
        <v>20</v>
      </c>
      <c r="C1089" s="26" t="s">
        <v>158</v>
      </c>
      <c r="D1089" s="20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6">
        <v>13.75</v>
      </c>
      <c r="L1089" s="5">
        <f t="shared" si="36"/>
        <v>931.69999999999982</v>
      </c>
      <c r="M1089" s="14">
        <f t="shared" si="37"/>
        <v>12810.874999999998</v>
      </c>
    </row>
    <row r="1090" spans="1:13" hidden="1" x14ac:dyDescent="0.35">
      <c r="A1090" s="4">
        <v>45809</v>
      </c>
      <c r="B1090" t="s">
        <v>20</v>
      </c>
      <c r="C1090" s="26" t="s">
        <v>158</v>
      </c>
      <c r="D1090" s="20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6">
        <v>13.75</v>
      </c>
      <c r="L1090" s="5">
        <f t="shared" ref="L1090:L1153" si="38">H1090*J1090/I1090-H1090</f>
        <v>1033.9000000000001</v>
      </c>
      <c r="M1090" s="14">
        <f t="shared" ref="M1090:M1153" si="39">L1090*K1090</f>
        <v>14216.125000000002</v>
      </c>
    </row>
    <row r="1091" spans="1:13" hidden="1" x14ac:dyDescent="0.35">
      <c r="A1091" s="4">
        <v>45809</v>
      </c>
      <c r="B1091" t="s">
        <v>20</v>
      </c>
      <c r="C1091" s="26" t="s">
        <v>165</v>
      </c>
      <c r="D1091" s="20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6">
        <v>13.75</v>
      </c>
      <c r="L1091" s="5">
        <f t="shared" si="38"/>
        <v>641.59999999999968</v>
      </c>
      <c r="M1091" s="14">
        <f t="shared" si="39"/>
        <v>8821.9999999999964</v>
      </c>
    </row>
    <row r="1092" spans="1:13" hidden="1" x14ac:dyDescent="0.35">
      <c r="A1092" s="4">
        <v>45809</v>
      </c>
      <c r="B1092" t="s">
        <v>20</v>
      </c>
      <c r="C1092" s="26" t="s">
        <v>165</v>
      </c>
      <c r="D1092" s="20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6">
        <v>13.75</v>
      </c>
      <c r="L1092" s="5">
        <f t="shared" si="38"/>
        <v>745.5</v>
      </c>
      <c r="M1092" s="14">
        <f t="shared" si="39"/>
        <v>10250.625</v>
      </c>
    </row>
    <row r="1093" spans="1:13" hidden="1" x14ac:dyDescent="0.35">
      <c r="A1093" s="4">
        <v>45809</v>
      </c>
      <c r="B1093" t="s">
        <v>3</v>
      </c>
      <c r="C1093" s="26" t="s">
        <v>339</v>
      </c>
      <c r="D1093" s="20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6">
        <v>13.75</v>
      </c>
      <c r="L1093" s="5">
        <f t="shared" si="38"/>
        <v>504</v>
      </c>
      <c r="M1093" s="14">
        <f t="shared" si="39"/>
        <v>6930</v>
      </c>
    </row>
    <row r="1094" spans="1:13" hidden="1" x14ac:dyDescent="0.35">
      <c r="A1094" s="4">
        <v>45809</v>
      </c>
      <c r="B1094" t="s">
        <v>169</v>
      </c>
      <c r="C1094" s="26" t="s">
        <v>170</v>
      </c>
      <c r="D1094" s="20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6">
        <v>13.75</v>
      </c>
      <c r="L1094" s="5">
        <f t="shared" si="38"/>
        <v>553.79999999999995</v>
      </c>
      <c r="M1094" s="14">
        <f t="shared" si="39"/>
        <v>7614.7499999999991</v>
      </c>
    </row>
    <row r="1095" spans="1:13" hidden="1" x14ac:dyDescent="0.35">
      <c r="A1095" s="4">
        <v>45809</v>
      </c>
      <c r="B1095" t="s">
        <v>6</v>
      </c>
      <c r="C1095" s="26" t="s">
        <v>172</v>
      </c>
      <c r="D1095" s="20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6">
        <v>13.75</v>
      </c>
      <c r="L1095" s="5">
        <f t="shared" si="38"/>
        <v>252.70000000000005</v>
      </c>
      <c r="M1095" s="14">
        <f t="shared" si="39"/>
        <v>3474.6250000000005</v>
      </c>
    </row>
    <row r="1096" spans="1:13" hidden="1" x14ac:dyDescent="0.35">
      <c r="A1096" s="4">
        <v>45809</v>
      </c>
      <c r="B1096" t="s">
        <v>174</v>
      </c>
      <c r="C1096" s="26" t="s">
        <v>175</v>
      </c>
      <c r="D1096" s="20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6">
        <v>13.75</v>
      </c>
      <c r="L1096" s="5">
        <f t="shared" si="38"/>
        <v>134</v>
      </c>
      <c r="M1096" s="14">
        <f t="shared" si="39"/>
        <v>1842.5</v>
      </c>
    </row>
    <row r="1097" spans="1:13" hidden="1" x14ac:dyDescent="0.35">
      <c r="A1097" s="4">
        <v>45809</v>
      </c>
      <c r="B1097" t="s">
        <v>77</v>
      </c>
      <c r="C1097" s="26" t="s">
        <v>177</v>
      </c>
      <c r="D1097" s="20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6">
        <v>13.75</v>
      </c>
      <c r="L1097" s="5">
        <f t="shared" si="38"/>
        <v>320.79999999999995</v>
      </c>
      <c r="M1097" s="14">
        <f t="shared" si="39"/>
        <v>4410.9999999999991</v>
      </c>
    </row>
    <row r="1098" spans="1:13" hidden="1" x14ac:dyDescent="0.35">
      <c r="A1098" s="4">
        <v>45809</v>
      </c>
      <c r="B1098" t="s">
        <v>3</v>
      </c>
      <c r="C1098" s="26" t="s">
        <v>179</v>
      </c>
      <c r="D1098" s="20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6">
        <v>13.75</v>
      </c>
      <c r="L1098" s="5">
        <f t="shared" si="38"/>
        <v>480.60000000000014</v>
      </c>
      <c r="M1098" s="14">
        <f t="shared" si="39"/>
        <v>6608.2500000000018</v>
      </c>
    </row>
    <row r="1099" spans="1:13" hidden="1" x14ac:dyDescent="0.35">
      <c r="A1099" s="4">
        <v>45809</v>
      </c>
      <c r="B1099" t="s">
        <v>3</v>
      </c>
      <c r="C1099" s="26" t="s">
        <v>181</v>
      </c>
      <c r="D1099" s="20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6">
        <v>13.75</v>
      </c>
      <c r="L1099" s="5">
        <f t="shared" si="38"/>
        <v>632.19999999999982</v>
      </c>
      <c r="M1099" s="14">
        <f t="shared" si="39"/>
        <v>8692.7499999999982</v>
      </c>
    </row>
    <row r="1100" spans="1:13" hidden="1" x14ac:dyDescent="0.35">
      <c r="A1100" s="4">
        <v>45809</v>
      </c>
      <c r="B1100" t="s">
        <v>80</v>
      </c>
      <c r="C1100" s="26" t="s">
        <v>183</v>
      </c>
      <c r="D1100" s="20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6">
        <v>13.75</v>
      </c>
      <c r="L1100" s="5">
        <f t="shared" si="38"/>
        <v>604.79999999999973</v>
      </c>
      <c r="M1100" s="14">
        <f t="shared" si="39"/>
        <v>8315.9999999999964</v>
      </c>
    </row>
    <row r="1101" spans="1:13" hidden="1" x14ac:dyDescent="0.35">
      <c r="A1101" s="4">
        <v>45809</v>
      </c>
      <c r="B1101" t="s">
        <v>20</v>
      </c>
      <c r="C1101" s="26" t="s">
        <v>185</v>
      </c>
      <c r="D1101" s="20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6">
        <v>13.75</v>
      </c>
      <c r="L1101" s="5">
        <f t="shared" si="38"/>
        <v>387.6</v>
      </c>
      <c r="M1101" s="14">
        <f t="shared" si="39"/>
        <v>5329.5</v>
      </c>
    </row>
    <row r="1102" spans="1:13" hidden="1" x14ac:dyDescent="0.35">
      <c r="A1102" s="4">
        <v>45809</v>
      </c>
      <c r="B1102" t="s">
        <v>89</v>
      </c>
      <c r="C1102" s="26" t="s">
        <v>187</v>
      </c>
      <c r="D1102" s="20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6">
        <v>13.75</v>
      </c>
      <c r="L1102" s="5">
        <f t="shared" si="38"/>
        <v>369.39999999999986</v>
      </c>
      <c r="M1102" s="14">
        <f t="shared" si="39"/>
        <v>5079.2499999999982</v>
      </c>
    </row>
    <row r="1103" spans="1:13" hidden="1" x14ac:dyDescent="0.35">
      <c r="A1103" s="4">
        <v>45809</v>
      </c>
      <c r="B1103" t="s">
        <v>77</v>
      </c>
      <c r="C1103" s="26" t="s">
        <v>189</v>
      </c>
      <c r="D1103" s="20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6">
        <v>13.75</v>
      </c>
      <c r="L1103" s="5">
        <f t="shared" si="38"/>
        <v>1706.1999999999998</v>
      </c>
      <c r="M1103" s="14">
        <f t="shared" si="39"/>
        <v>23460.249999999996</v>
      </c>
    </row>
    <row r="1104" spans="1:13" hidden="1" x14ac:dyDescent="0.35">
      <c r="A1104" s="4">
        <v>45809</v>
      </c>
      <c r="B1104" t="s">
        <v>77</v>
      </c>
      <c r="C1104" s="26" t="s">
        <v>189</v>
      </c>
      <c r="D1104" s="20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6">
        <v>13.75</v>
      </c>
      <c r="L1104" s="5">
        <f t="shared" si="38"/>
        <v>1925.2999999999993</v>
      </c>
      <c r="M1104" s="14">
        <f t="shared" si="39"/>
        <v>26472.874999999989</v>
      </c>
    </row>
    <row r="1105" spans="1:13" hidden="1" x14ac:dyDescent="0.35">
      <c r="A1105" s="4">
        <v>45809</v>
      </c>
      <c r="B1105" t="s">
        <v>77</v>
      </c>
      <c r="C1105" s="26" t="s">
        <v>189</v>
      </c>
      <c r="D1105" s="20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6">
        <v>13.75</v>
      </c>
      <c r="L1105" s="5">
        <f t="shared" si="38"/>
        <v>1196.4000000000001</v>
      </c>
      <c r="M1105" s="14">
        <f t="shared" si="39"/>
        <v>16450.5</v>
      </c>
    </row>
    <row r="1106" spans="1:13" hidden="1" x14ac:dyDescent="0.35">
      <c r="A1106" s="4">
        <v>45809</v>
      </c>
      <c r="B1106" t="s">
        <v>77</v>
      </c>
      <c r="C1106" s="26" t="s">
        <v>189</v>
      </c>
      <c r="D1106" s="20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6">
        <v>13.75</v>
      </c>
      <c r="L1106" s="5">
        <f t="shared" si="38"/>
        <v>1371.0999999999995</v>
      </c>
      <c r="M1106" s="14">
        <f t="shared" si="39"/>
        <v>18852.624999999993</v>
      </c>
    </row>
    <row r="1107" spans="1:13" hidden="1" x14ac:dyDescent="0.35">
      <c r="A1107" s="4">
        <v>45809</v>
      </c>
      <c r="B1107" t="s">
        <v>77</v>
      </c>
      <c r="C1107" s="26" t="s">
        <v>189</v>
      </c>
      <c r="D1107" s="20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6">
        <v>13.75</v>
      </c>
      <c r="L1107" s="5">
        <f t="shared" si="38"/>
        <v>1127</v>
      </c>
      <c r="M1107" s="14">
        <f t="shared" si="39"/>
        <v>15496.25</v>
      </c>
    </row>
    <row r="1108" spans="1:13" hidden="1" x14ac:dyDescent="0.35">
      <c r="A1108" s="4">
        <v>45809</v>
      </c>
      <c r="B1108" t="s">
        <v>197</v>
      </c>
      <c r="C1108" s="26" t="s">
        <v>198</v>
      </c>
      <c r="D1108" s="20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6">
        <v>13.75</v>
      </c>
      <c r="L1108" s="5">
        <f t="shared" si="38"/>
        <v>148.39999999999986</v>
      </c>
      <c r="M1108" s="14">
        <f t="shared" si="39"/>
        <v>2040.4999999999982</v>
      </c>
    </row>
    <row r="1109" spans="1:13" hidden="1" x14ac:dyDescent="0.35">
      <c r="A1109" s="4">
        <v>45809</v>
      </c>
      <c r="B1109" t="s">
        <v>80</v>
      </c>
      <c r="C1109" s="26" t="s">
        <v>200</v>
      </c>
      <c r="D1109" s="20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6">
        <v>13.75</v>
      </c>
      <c r="L1109" s="5">
        <f t="shared" si="38"/>
        <v>866.5</v>
      </c>
      <c r="M1109" s="14">
        <f t="shared" si="39"/>
        <v>11914.375</v>
      </c>
    </row>
    <row r="1110" spans="1:13" hidden="1" x14ac:dyDescent="0.35">
      <c r="A1110" s="4">
        <v>45809</v>
      </c>
      <c r="B1110" t="s">
        <v>80</v>
      </c>
      <c r="C1110" s="26" t="s">
        <v>200</v>
      </c>
      <c r="D1110" s="20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6">
        <v>13.75</v>
      </c>
      <c r="L1110" s="5">
        <f t="shared" si="38"/>
        <v>830.39999999999986</v>
      </c>
      <c r="M1110" s="14">
        <f t="shared" si="39"/>
        <v>11417.999999999998</v>
      </c>
    </row>
    <row r="1111" spans="1:13" hidden="1" x14ac:dyDescent="0.35">
      <c r="A1111" s="4">
        <v>45809</v>
      </c>
      <c r="B1111" t="s">
        <v>80</v>
      </c>
      <c r="C1111" s="26" t="s">
        <v>200</v>
      </c>
      <c r="D1111" s="20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6">
        <v>13.75</v>
      </c>
      <c r="L1111" s="5">
        <f t="shared" si="38"/>
        <v>941.99999999999977</v>
      </c>
      <c r="M1111" s="14">
        <f t="shared" si="39"/>
        <v>12952.499999999996</v>
      </c>
    </row>
    <row r="1112" spans="1:13" hidden="1" x14ac:dyDescent="0.35">
      <c r="A1112" s="4">
        <v>45809</v>
      </c>
      <c r="B1112" t="s">
        <v>80</v>
      </c>
      <c r="C1112" s="26" t="s">
        <v>200</v>
      </c>
      <c r="D1112" s="20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6">
        <v>13.75</v>
      </c>
      <c r="L1112" s="5">
        <f t="shared" si="38"/>
        <v>781.7</v>
      </c>
      <c r="M1112" s="14">
        <f t="shared" si="39"/>
        <v>10748.375</v>
      </c>
    </row>
    <row r="1113" spans="1:13" hidden="1" x14ac:dyDescent="0.35">
      <c r="A1113" s="4">
        <v>45809</v>
      </c>
      <c r="B1113" t="s">
        <v>80</v>
      </c>
      <c r="C1113" s="26" t="s">
        <v>200</v>
      </c>
      <c r="D1113" s="20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6">
        <v>13.75</v>
      </c>
      <c r="L1113" s="5">
        <f t="shared" si="38"/>
        <v>25.299999999999997</v>
      </c>
      <c r="M1113" s="14">
        <f t="shared" si="39"/>
        <v>347.87499999999994</v>
      </c>
    </row>
    <row r="1114" spans="1:13" hidden="1" x14ac:dyDescent="0.35">
      <c r="A1114" s="4">
        <v>45809</v>
      </c>
      <c r="B1114" t="s">
        <v>20</v>
      </c>
      <c r="C1114" s="26" t="s">
        <v>206</v>
      </c>
      <c r="D1114" s="20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6">
        <v>13.75</v>
      </c>
      <c r="L1114" s="5">
        <f t="shared" si="38"/>
        <v>729</v>
      </c>
      <c r="M1114" s="14">
        <f t="shared" si="39"/>
        <v>10023.75</v>
      </c>
    </row>
    <row r="1115" spans="1:13" hidden="1" x14ac:dyDescent="0.35">
      <c r="A1115" s="4">
        <v>45809</v>
      </c>
      <c r="B1115" t="s">
        <v>3</v>
      </c>
      <c r="C1115" s="26" t="s">
        <v>208</v>
      </c>
      <c r="D1115" s="20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6">
        <v>13.75</v>
      </c>
      <c r="L1115" s="5">
        <f t="shared" si="38"/>
        <v>614.09999999999991</v>
      </c>
      <c r="M1115" s="14">
        <f t="shared" si="39"/>
        <v>8443.8749999999982</v>
      </c>
    </row>
    <row r="1116" spans="1:13" hidden="1" x14ac:dyDescent="0.35">
      <c r="A1116" s="4">
        <v>45809</v>
      </c>
      <c r="B1116" t="s">
        <v>210</v>
      </c>
      <c r="C1116" s="26" t="s">
        <v>211</v>
      </c>
      <c r="D1116" s="20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6">
        <v>13.75</v>
      </c>
      <c r="L1116" s="5">
        <f t="shared" si="38"/>
        <v>244.69999999999982</v>
      </c>
      <c r="M1116" s="14">
        <f t="shared" si="39"/>
        <v>3364.6249999999973</v>
      </c>
    </row>
    <row r="1117" spans="1:13" hidden="1" x14ac:dyDescent="0.35">
      <c r="A1117" s="4">
        <v>45809</v>
      </c>
      <c r="B1117" t="s">
        <v>20</v>
      </c>
      <c r="C1117" s="26" t="s">
        <v>340</v>
      </c>
      <c r="D1117" s="20">
        <v>19685</v>
      </c>
      <c r="E1117" s="28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6">
        <v>13.75</v>
      </c>
      <c r="L1117" s="5">
        <f t="shared" si="38"/>
        <v>524.69999999999982</v>
      </c>
      <c r="M1117" s="14">
        <f t="shared" si="39"/>
        <v>7214.6249999999973</v>
      </c>
    </row>
    <row r="1118" spans="1:13" hidden="1" x14ac:dyDescent="0.35">
      <c r="A1118" s="4">
        <v>45809</v>
      </c>
      <c r="B1118" t="s">
        <v>20</v>
      </c>
      <c r="C1118" s="26" t="s">
        <v>340</v>
      </c>
      <c r="D1118" s="20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6">
        <v>13.75</v>
      </c>
      <c r="L1118" s="5">
        <f t="shared" si="38"/>
        <v>628.5</v>
      </c>
      <c r="M1118" s="14">
        <f t="shared" si="39"/>
        <v>8641.875</v>
      </c>
    </row>
    <row r="1119" spans="1:13" hidden="1" x14ac:dyDescent="0.35">
      <c r="A1119" s="4">
        <v>45809</v>
      </c>
      <c r="B1119" t="s">
        <v>20</v>
      </c>
      <c r="C1119" s="26" t="s">
        <v>340</v>
      </c>
      <c r="D1119" s="20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6">
        <v>13.75</v>
      </c>
      <c r="L1119" s="5">
        <f t="shared" si="38"/>
        <v>894.09999999999991</v>
      </c>
      <c r="M1119" s="14">
        <f t="shared" si="39"/>
        <v>12293.874999999998</v>
      </c>
    </row>
    <row r="1120" spans="1:13" hidden="1" x14ac:dyDescent="0.35">
      <c r="A1120" s="4">
        <v>45809</v>
      </c>
      <c r="B1120" t="s">
        <v>20</v>
      </c>
      <c r="C1120" s="26" t="s">
        <v>340</v>
      </c>
      <c r="D1120" s="20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6">
        <v>13.75</v>
      </c>
      <c r="L1120" s="5">
        <f t="shared" si="38"/>
        <v>540.19999999999982</v>
      </c>
      <c r="M1120" s="14">
        <f t="shared" si="39"/>
        <v>7427.7499999999973</v>
      </c>
    </row>
    <row r="1121" spans="1:13" hidden="1" x14ac:dyDescent="0.35">
      <c r="A1121" s="4">
        <v>45809</v>
      </c>
      <c r="B1121" t="s">
        <v>20</v>
      </c>
      <c r="C1121" s="26" t="s">
        <v>340</v>
      </c>
      <c r="D1121" s="20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6">
        <v>13.75</v>
      </c>
      <c r="L1121" s="5">
        <f t="shared" si="38"/>
        <v>909.99999999999977</v>
      </c>
      <c r="M1121" s="14">
        <f t="shared" si="39"/>
        <v>12512.499999999996</v>
      </c>
    </row>
    <row r="1122" spans="1:13" hidden="1" x14ac:dyDescent="0.35">
      <c r="A1122" s="4">
        <v>45809</v>
      </c>
      <c r="B1122" t="s">
        <v>20</v>
      </c>
      <c r="C1122" s="26" t="s">
        <v>340</v>
      </c>
      <c r="D1122" s="20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6">
        <v>13.75</v>
      </c>
      <c r="L1122" s="5">
        <f t="shared" si="38"/>
        <v>511.90000000000009</v>
      </c>
      <c r="M1122" s="14">
        <f t="shared" si="39"/>
        <v>7038.6250000000009</v>
      </c>
    </row>
    <row r="1123" spans="1:13" hidden="1" x14ac:dyDescent="0.35">
      <c r="A1123" s="4">
        <v>45809</v>
      </c>
      <c r="B1123" t="s">
        <v>20</v>
      </c>
      <c r="C1123" s="26" t="s">
        <v>340</v>
      </c>
      <c r="D1123" s="20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6">
        <v>13.75</v>
      </c>
      <c r="L1123" s="5">
        <f t="shared" si="38"/>
        <v>796.09999999999968</v>
      </c>
      <c r="M1123" s="14">
        <f t="shared" si="39"/>
        <v>10946.374999999996</v>
      </c>
    </row>
    <row r="1124" spans="1:13" hidden="1" x14ac:dyDescent="0.35">
      <c r="A1124" s="4">
        <v>45809</v>
      </c>
      <c r="B1124" t="s">
        <v>20</v>
      </c>
      <c r="C1124" s="26" t="s">
        <v>340</v>
      </c>
      <c r="D1124" s="20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6">
        <v>13.75</v>
      </c>
      <c r="L1124" s="5">
        <f t="shared" si="38"/>
        <v>1033.5</v>
      </c>
      <c r="M1124" s="14">
        <f t="shared" si="39"/>
        <v>14210.625</v>
      </c>
    </row>
    <row r="1125" spans="1:13" hidden="1" x14ac:dyDescent="0.35">
      <c r="A1125" s="4">
        <v>45809</v>
      </c>
      <c r="B1125" t="s">
        <v>20</v>
      </c>
      <c r="C1125" s="26" t="s">
        <v>340</v>
      </c>
      <c r="D1125" s="20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6">
        <v>13.75</v>
      </c>
      <c r="L1125" s="5">
        <f t="shared" si="38"/>
        <v>1785.1999999999998</v>
      </c>
      <c r="M1125" s="14">
        <f t="shared" si="39"/>
        <v>24546.499999999996</v>
      </c>
    </row>
    <row r="1126" spans="1:13" hidden="1" x14ac:dyDescent="0.35">
      <c r="A1126" s="4">
        <v>45809</v>
      </c>
      <c r="B1126" t="s">
        <v>20</v>
      </c>
      <c r="C1126" s="26" t="s">
        <v>340</v>
      </c>
      <c r="D1126" s="20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6">
        <v>13.75</v>
      </c>
      <c r="L1126" s="5">
        <f t="shared" si="38"/>
        <v>1008.6999999999994</v>
      </c>
      <c r="M1126" s="14">
        <f t="shared" si="39"/>
        <v>13869.624999999991</v>
      </c>
    </row>
    <row r="1127" spans="1:13" hidden="1" x14ac:dyDescent="0.35">
      <c r="A1127" s="4">
        <v>45809</v>
      </c>
      <c r="B1127" t="s">
        <v>20</v>
      </c>
      <c r="C1127" s="26" t="s">
        <v>340</v>
      </c>
      <c r="D1127" s="20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6">
        <v>13.75</v>
      </c>
      <c r="L1127" s="5">
        <f t="shared" si="38"/>
        <v>1139.3000000000002</v>
      </c>
      <c r="M1127" s="14">
        <f t="shared" si="39"/>
        <v>15665.375000000002</v>
      </c>
    </row>
    <row r="1128" spans="1:13" hidden="1" x14ac:dyDescent="0.35">
      <c r="A1128" s="4">
        <v>45809</v>
      </c>
      <c r="B1128" t="s">
        <v>20</v>
      </c>
      <c r="C1128" s="26" t="s">
        <v>340</v>
      </c>
      <c r="D1128" s="20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6">
        <v>13.75</v>
      </c>
      <c r="L1128" s="5">
        <f t="shared" si="38"/>
        <v>860.09999999999991</v>
      </c>
      <c r="M1128" s="14">
        <f t="shared" si="39"/>
        <v>11826.374999999998</v>
      </c>
    </row>
    <row r="1129" spans="1:13" hidden="1" x14ac:dyDescent="0.35">
      <c r="A1129" s="4">
        <v>45809</v>
      </c>
      <c r="B1129" t="s">
        <v>20</v>
      </c>
      <c r="C1129" s="26" t="s">
        <v>340</v>
      </c>
      <c r="D1129" s="20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6">
        <v>13.75</v>
      </c>
      <c r="L1129" s="5">
        <f t="shared" si="38"/>
        <v>687.69999999999982</v>
      </c>
      <c r="M1129" s="14">
        <f t="shared" si="39"/>
        <v>9455.8749999999982</v>
      </c>
    </row>
    <row r="1130" spans="1:13" hidden="1" x14ac:dyDescent="0.35">
      <c r="A1130" s="4">
        <v>45809</v>
      </c>
      <c r="B1130" t="s">
        <v>20</v>
      </c>
      <c r="C1130" s="26" t="s">
        <v>340</v>
      </c>
      <c r="D1130" s="20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6">
        <v>13.75</v>
      </c>
      <c r="L1130" s="5">
        <f t="shared" si="38"/>
        <v>628</v>
      </c>
      <c r="M1130" s="14">
        <f t="shared" si="39"/>
        <v>8635</v>
      </c>
    </row>
    <row r="1131" spans="1:13" hidden="1" x14ac:dyDescent="0.35">
      <c r="A1131" s="4">
        <v>45809</v>
      </c>
      <c r="B1131" t="s">
        <v>20</v>
      </c>
      <c r="C1131" s="26" t="s">
        <v>340</v>
      </c>
      <c r="D1131" s="20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6">
        <v>13.75</v>
      </c>
      <c r="L1131" s="5">
        <f t="shared" si="38"/>
        <v>744.59999999999991</v>
      </c>
      <c r="M1131" s="14">
        <f t="shared" si="39"/>
        <v>10238.249999999998</v>
      </c>
    </row>
    <row r="1132" spans="1:13" hidden="1" x14ac:dyDescent="0.35">
      <c r="A1132" s="4">
        <v>45809</v>
      </c>
      <c r="B1132" t="s">
        <v>20</v>
      </c>
      <c r="C1132" s="26" t="s">
        <v>340</v>
      </c>
      <c r="D1132" s="20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6">
        <v>13.75</v>
      </c>
      <c r="L1132" s="5">
        <f t="shared" si="38"/>
        <v>835.69999999999982</v>
      </c>
      <c r="M1132" s="14">
        <f t="shared" si="39"/>
        <v>11490.874999999998</v>
      </c>
    </row>
    <row r="1133" spans="1:13" hidden="1" x14ac:dyDescent="0.35">
      <c r="A1133" s="4">
        <v>45809</v>
      </c>
      <c r="B1133" t="s">
        <v>20</v>
      </c>
      <c r="C1133" s="26" t="s">
        <v>340</v>
      </c>
      <c r="D1133" s="20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6">
        <v>13.75</v>
      </c>
      <c r="L1133" s="5">
        <f t="shared" si="38"/>
        <v>426.89999999999986</v>
      </c>
      <c r="M1133" s="14">
        <f t="shared" si="39"/>
        <v>5869.8749999999982</v>
      </c>
    </row>
    <row r="1134" spans="1:13" hidden="1" x14ac:dyDescent="0.35">
      <c r="A1134" s="4">
        <v>45809</v>
      </c>
      <c r="B1134" t="s">
        <v>20</v>
      </c>
      <c r="C1134" s="26" t="s">
        <v>340</v>
      </c>
      <c r="D1134" s="20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6">
        <v>13.75</v>
      </c>
      <c r="L1134" s="5">
        <f t="shared" si="38"/>
        <v>866.69999999999982</v>
      </c>
      <c r="M1134" s="14">
        <f t="shared" si="39"/>
        <v>11917.124999999998</v>
      </c>
    </row>
    <row r="1135" spans="1:13" hidden="1" x14ac:dyDescent="0.35">
      <c r="A1135" s="4">
        <v>45809</v>
      </c>
      <c r="B1135" t="s">
        <v>20</v>
      </c>
      <c r="C1135" s="26" t="s">
        <v>340</v>
      </c>
      <c r="D1135" s="20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6">
        <v>13.75</v>
      </c>
      <c r="L1135" s="5">
        <f t="shared" si="38"/>
        <v>448.5</v>
      </c>
      <c r="M1135" s="14">
        <f t="shared" si="39"/>
        <v>6166.875</v>
      </c>
    </row>
    <row r="1136" spans="1:13" hidden="1" x14ac:dyDescent="0.35">
      <c r="A1136" s="4">
        <v>45809</v>
      </c>
      <c r="B1136" t="s">
        <v>20</v>
      </c>
      <c r="C1136" s="26" t="s">
        <v>340</v>
      </c>
      <c r="D1136" s="20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6">
        <v>13.75</v>
      </c>
      <c r="L1136" s="5">
        <f t="shared" si="38"/>
        <v>511.09999999999991</v>
      </c>
      <c r="M1136" s="14">
        <f t="shared" si="39"/>
        <v>7027.6249999999991</v>
      </c>
    </row>
    <row r="1137" spans="1:13" hidden="1" x14ac:dyDescent="0.35">
      <c r="A1137" s="4">
        <v>45809</v>
      </c>
      <c r="B1137" t="s">
        <v>20</v>
      </c>
      <c r="C1137" s="26" t="s">
        <v>340</v>
      </c>
      <c r="D1137" s="20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6">
        <v>13.75</v>
      </c>
      <c r="L1137" s="5">
        <f t="shared" si="38"/>
        <v>935.49999999999955</v>
      </c>
      <c r="M1137" s="14">
        <f t="shared" si="39"/>
        <v>12863.124999999995</v>
      </c>
    </row>
    <row r="1138" spans="1:13" hidden="1" x14ac:dyDescent="0.35">
      <c r="A1138" s="4">
        <v>45809</v>
      </c>
      <c r="B1138" t="s">
        <v>20</v>
      </c>
      <c r="C1138" s="26" t="s">
        <v>340</v>
      </c>
      <c r="D1138" s="20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6">
        <v>13.75</v>
      </c>
      <c r="L1138" s="5">
        <f t="shared" si="38"/>
        <v>878.29999999999973</v>
      </c>
      <c r="M1138" s="14">
        <f t="shared" si="39"/>
        <v>12076.624999999996</v>
      </c>
    </row>
    <row r="1139" spans="1:13" hidden="1" x14ac:dyDescent="0.35">
      <c r="A1139" s="4">
        <v>45809</v>
      </c>
      <c r="B1139" t="s">
        <v>20</v>
      </c>
      <c r="C1139" s="26" t="s">
        <v>340</v>
      </c>
      <c r="D1139" s="20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6">
        <v>13.75</v>
      </c>
      <c r="L1139" s="5">
        <f t="shared" si="38"/>
        <v>937.80000000000018</v>
      </c>
      <c r="M1139" s="14">
        <f t="shared" si="39"/>
        <v>12894.750000000002</v>
      </c>
    </row>
    <row r="1140" spans="1:13" hidden="1" x14ac:dyDescent="0.35">
      <c r="A1140" s="4">
        <v>45809</v>
      </c>
      <c r="B1140" t="s">
        <v>20</v>
      </c>
      <c r="C1140" s="26" t="s">
        <v>340</v>
      </c>
      <c r="D1140" s="20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6">
        <v>13.75</v>
      </c>
      <c r="L1140" s="5">
        <f t="shared" si="38"/>
        <v>1068.3000000000002</v>
      </c>
      <c r="M1140" s="14">
        <f t="shared" si="39"/>
        <v>14689.125000000002</v>
      </c>
    </row>
    <row r="1141" spans="1:13" hidden="1" x14ac:dyDescent="0.35">
      <c r="A1141" s="4">
        <v>45809</v>
      </c>
      <c r="B1141" t="s">
        <v>20</v>
      </c>
      <c r="C1141" s="26" t="s">
        <v>340</v>
      </c>
      <c r="D1141" s="20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6">
        <v>13.75</v>
      </c>
      <c r="L1141" s="5">
        <f t="shared" si="38"/>
        <v>775.40000000000009</v>
      </c>
      <c r="M1141" s="14">
        <f t="shared" si="39"/>
        <v>10661.750000000002</v>
      </c>
    </row>
    <row r="1142" spans="1:13" hidden="1" x14ac:dyDescent="0.35">
      <c r="A1142" s="4">
        <v>45809</v>
      </c>
      <c r="B1142" t="s">
        <v>20</v>
      </c>
      <c r="C1142" s="26" t="s">
        <v>340</v>
      </c>
      <c r="D1142" s="20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6">
        <v>13.75</v>
      </c>
      <c r="L1142" s="5">
        <f t="shared" si="38"/>
        <v>1114.1999999999996</v>
      </c>
      <c r="M1142" s="14">
        <f t="shared" si="39"/>
        <v>15320.249999999995</v>
      </c>
    </row>
    <row r="1143" spans="1:13" hidden="1" x14ac:dyDescent="0.35">
      <c r="A1143" s="4">
        <v>45809</v>
      </c>
      <c r="B1143" t="s">
        <v>20</v>
      </c>
      <c r="C1143" s="26" t="s">
        <v>340</v>
      </c>
      <c r="D1143" s="20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6">
        <v>13.75</v>
      </c>
      <c r="L1143" s="5">
        <f t="shared" si="38"/>
        <v>1023.3</v>
      </c>
      <c r="M1143" s="14">
        <f t="shared" si="39"/>
        <v>14070.375</v>
      </c>
    </row>
    <row r="1144" spans="1:13" hidden="1" x14ac:dyDescent="0.35">
      <c r="A1144" s="4">
        <v>45809</v>
      </c>
      <c r="B1144" t="s">
        <v>20</v>
      </c>
      <c r="C1144" s="26" t="s">
        <v>340</v>
      </c>
      <c r="D1144" s="20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6">
        <v>13.75</v>
      </c>
      <c r="L1144" s="5">
        <f t="shared" si="38"/>
        <v>1772.7000000000003</v>
      </c>
      <c r="M1144" s="14">
        <f t="shared" si="39"/>
        <v>24374.625000000004</v>
      </c>
    </row>
    <row r="1145" spans="1:13" hidden="1" x14ac:dyDescent="0.35">
      <c r="A1145" s="4">
        <v>45809</v>
      </c>
      <c r="B1145" t="s">
        <v>20</v>
      </c>
      <c r="C1145" s="26" t="s">
        <v>340</v>
      </c>
      <c r="D1145" s="20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6">
        <v>13.75</v>
      </c>
      <c r="L1145" s="5">
        <f t="shared" si="38"/>
        <v>1906.1999999999994</v>
      </c>
      <c r="M1145" s="14">
        <f t="shared" si="39"/>
        <v>26210.249999999993</v>
      </c>
    </row>
    <row r="1146" spans="1:13" hidden="1" x14ac:dyDescent="0.35">
      <c r="A1146" s="4">
        <v>45809</v>
      </c>
      <c r="B1146" t="s">
        <v>20</v>
      </c>
      <c r="C1146" s="26" t="s">
        <v>340</v>
      </c>
      <c r="D1146" s="20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6">
        <v>13.75</v>
      </c>
      <c r="L1146" s="5">
        <f t="shared" si="38"/>
        <v>583.19999999999982</v>
      </c>
      <c r="M1146" s="14">
        <f t="shared" si="39"/>
        <v>8018.9999999999973</v>
      </c>
    </row>
    <row r="1147" spans="1:13" hidden="1" x14ac:dyDescent="0.35">
      <c r="A1147" s="4">
        <v>45809</v>
      </c>
      <c r="B1147" t="s">
        <v>26</v>
      </c>
      <c r="C1147" s="26" t="s">
        <v>244</v>
      </c>
      <c r="D1147" s="20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6">
        <v>13.75</v>
      </c>
      <c r="L1147" s="5">
        <f t="shared" si="38"/>
        <v>683.10000000000014</v>
      </c>
      <c r="M1147" s="14">
        <f t="shared" si="39"/>
        <v>9392.6250000000018</v>
      </c>
    </row>
    <row r="1148" spans="1:13" hidden="1" x14ac:dyDescent="0.35">
      <c r="A1148" s="4">
        <v>45809</v>
      </c>
      <c r="B1148" t="s">
        <v>26</v>
      </c>
      <c r="C1148" s="26" t="s">
        <v>244</v>
      </c>
      <c r="D1148" s="20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6">
        <v>13.75</v>
      </c>
      <c r="L1148" s="5">
        <f t="shared" si="38"/>
        <v>548</v>
      </c>
      <c r="M1148" s="14">
        <f t="shared" si="39"/>
        <v>7535</v>
      </c>
    </row>
    <row r="1149" spans="1:13" hidden="1" x14ac:dyDescent="0.35">
      <c r="A1149" s="4">
        <v>45809</v>
      </c>
      <c r="B1149" t="s">
        <v>26</v>
      </c>
      <c r="C1149" s="26" t="s">
        <v>244</v>
      </c>
      <c r="D1149" s="20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6">
        <v>13.75</v>
      </c>
      <c r="L1149" s="5">
        <f t="shared" si="38"/>
        <v>748.59999999999991</v>
      </c>
      <c r="M1149" s="14">
        <f t="shared" si="39"/>
        <v>10293.249999999998</v>
      </c>
    </row>
    <row r="1150" spans="1:13" hidden="1" x14ac:dyDescent="0.35">
      <c r="A1150" s="4">
        <v>45809</v>
      </c>
      <c r="B1150" t="s">
        <v>26</v>
      </c>
      <c r="C1150" s="26" t="s">
        <v>244</v>
      </c>
      <c r="D1150" s="20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6">
        <v>13.75</v>
      </c>
      <c r="L1150" s="5">
        <f t="shared" si="38"/>
        <v>838.49999999999955</v>
      </c>
      <c r="M1150" s="14">
        <f t="shared" si="39"/>
        <v>11529.374999999995</v>
      </c>
    </row>
    <row r="1151" spans="1:13" hidden="1" x14ac:dyDescent="0.35">
      <c r="A1151" s="4">
        <v>45809</v>
      </c>
      <c r="B1151" t="s">
        <v>26</v>
      </c>
      <c r="C1151" s="26" t="s">
        <v>244</v>
      </c>
      <c r="D1151" s="20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6">
        <v>13.75</v>
      </c>
      <c r="L1151" s="5">
        <f t="shared" si="38"/>
        <v>456.09999999999991</v>
      </c>
      <c r="M1151" s="14">
        <f t="shared" si="39"/>
        <v>6271.3749999999991</v>
      </c>
    </row>
    <row r="1152" spans="1:13" hidden="1" x14ac:dyDescent="0.35">
      <c r="A1152" s="4">
        <v>45809</v>
      </c>
      <c r="B1152" t="s">
        <v>26</v>
      </c>
      <c r="C1152" s="26" t="s">
        <v>244</v>
      </c>
      <c r="D1152" s="20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6">
        <v>13.75</v>
      </c>
      <c r="L1152" s="5">
        <f t="shared" si="38"/>
        <v>326.29999999999995</v>
      </c>
      <c r="M1152" s="14">
        <f t="shared" si="39"/>
        <v>4486.6249999999991</v>
      </c>
    </row>
    <row r="1153" spans="1:13" hidden="1" x14ac:dyDescent="0.35">
      <c r="A1153" s="4">
        <v>45809</v>
      </c>
      <c r="B1153" t="s">
        <v>26</v>
      </c>
      <c r="C1153" s="26" t="s">
        <v>244</v>
      </c>
      <c r="D1153" s="20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6">
        <v>13.75</v>
      </c>
      <c r="L1153" s="5">
        <f t="shared" si="38"/>
        <v>558.09999999999991</v>
      </c>
      <c r="M1153" s="14">
        <f t="shared" si="39"/>
        <v>7673.8749999999991</v>
      </c>
    </row>
    <row r="1154" spans="1:13" hidden="1" x14ac:dyDescent="0.35">
      <c r="A1154" s="4">
        <v>45809</v>
      </c>
      <c r="B1154" t="s">
        <v>6</v>
      </c>
      <c r="C1154" s="26" t="s">
        <v>252</v>
      </c>
      <c r="D1154" s="20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6">
        <v>13.75</v>
      </c>
      <c r="L1154" s="5">
        <f t="shared" ref="L1154:L1217" si="40">H1154*J1154/I1154-H1154</f>
        <v>348.80000000000018</v>
      </c>
      <c r="M1154" s="14">
        <f t="shared" ref="M1154:M1217" si="41">L1154*K1154</f>
        <v>4796.0000000000027</v>
      </c>
    </row>
    <row r="1155" spans="1:13" hidden="1" x14ac:dyDescent="0.35">
      <c r="A1155" s="4">
        <v>45809</v>
      </c>
      <c r="B1155" t="s">
        <v>3</v>
      </c>
      <c r="C1155" s="26" t="s">
        <v>341</v>
      </c>
      <c r="D1155" s="20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6">
        <v>13.75</v>
      </c>
      <c r="L1155" s="5">
        <f t="shared" si="40"/>
        <v>633.5</v>
      </c>
      <c r="M1155" s="14">
        <f t="shared" si="41"/>
        <v>8710.625</v>
      </c>
    </row>
    <row r="1156" spans="1:13" hidden="1" x14ac:dyDescent="0.35">
      <c r="A1156" s="4">
        <v>45809</v>
      </c>
      <c r="B1156" t="s">
        <v>3</v>
      </c>
      <c r="C1156" s="26" t="s">
        <v>255</v>
      </c>
      <c r="D1156" s="20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6">
        <v>13.75</v>
      </c>
      <c r="L1156" s="5">
        <f t="shared" si="40"/>
        <v>790.3</v>
      </c>
      <c r="M1156" s="14">
        <f t="shared" si="41"/>
        <v>10866.625</v>
      </c>
    </row>
    <row r="1157" spans="1:13" hidden="1" x14ac:dyDescent="0.35">
      <c r="A1157" s="4">
        <v>45809</v>
      </c>
      <c r="B1157" t="s">
        <v>3</v>
      </c>
      <c r="C1157" s="26" t="s">
        <v>342</v>
      </c>
      <c r="D1157" s="20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6">
        <v>13.75</v>
      </c>
      <c r="L1157" s="5">
        <f t="shared" si="40"/>
        <v>409.5999999999998</v>
      </c>
      <c r="M1157" s="14">
        <f t="shared" si="41"/>
        <v>5631.9999999999973</v>
      </c>
    </row>
    <row r="1158" spans="1:13" hidden="1" x14ac:dyDescent="0.35">
      <c r="A1158" s="4">
        <v>45809</v>
      </c>
      <c r="B1158" t="s">
        <v>3</v>
      </c>
      <c r="C1158" s="26" t="s">
        <v>342</v>
      </c>
      <c r="D1158" s="20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6">
        <v>13.75</v>
      </c>
      <c r="L1158" s="5">
        <f t="shared" si="40"/>
        <v>563.29999999999995</v>
      </c>
      <c r="M1158" s="14">
        <f t="shared" si="41"/>
        <v>7745.3749999999991</v>
      </c>
    </row>
    <row r="1159" spans="1:13" hidden="1" x14ac:dyDescent="0.35">
      <c r="A1159" s="4">
        <v>45809</v>
      </c>
      <c r="B1159" t="s">
        <v>3</v>
      </c>
      <c r="C1159" s="26" t="s">
        <v>343</v>
      </c>
      <c r="D1159" s="20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6">
        <v>13.75</v>
      </c>
      <c r="L1159" s="5">
        <f t="shared" si="40"/>
        <v>639.70000000000005</v>
      </c>
      <c r="M1159" s="14">
        <f t="shared" si="41"/>
        <v>8795.875</v>
      </c>
    </row>
    <row r="1160" spans="1:13" hidden="1" x14ac:dyDescent="0.35">
      <c r="A1160" s="4">
        <v>45809</v>
      </c>
      <c r="B1160" t="s">
        <v>261</v>
      </c>
      <c r="C1160" s="26" t="s">
        <v>262</v>
      </c>
      <c r="D1160" s="20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6">
        <v>13.75</v>
      </c>
      <c r="L1160" s="5">
        <f t="shared" si="40"/>
        <v>772.19999999999982</v>
      </c>
      <c r="M1160" s="14">
        <f t="shared" si="41"/>
        <v>10617.749999999998</v>
      </c>
    </row>
    <row r="1161" spans="1:13" hidden="1" x14ac:dyDescent="0.35">
      <c r="A1161" s="4">
        <v>45809</v>
      </c>
      <c r="B1161" t="s">
        <v>261</v>
      </c>
      <c r="C1161" s="26" t="s">
        <v>262</v>
      </c>
      <c r="D1161" s="20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6">
        <v>13.75</v>
      </c>
      <c r="L1161" s="5">
        <f t="shared" si="40"/>
        <v>748.59999999999945</v>
      </c>
      <c r="M1161" s="14">
        <f t="shared" si="41"/>
        <v>10293.249999999993</v>
      </c>
    </row>
    <row r="1162" spans="1:13" hidden="1" x14ac:dyDescent="0.35">
      <c r="A1162" s="4">
        <v>45809</v>
      </c>
      <c r="B1162" t="s">
        <v>3</v>
      </c>
      <c r="C1162" s="26" t="s">
        <v>265</v>
      </c>
      <c r="D1162" s="20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6">
        <v>13.75</v>
      </c>
      <c r="L1162" s="5">
        <f t="shared" si="40"/>
        <v>1281.3999999999996</v>
      </c>
      <c r="M1162" s="14">
        <f t="shared" si="41"/>
        <v>17619.249999999996</v>
      </c>
    </row>
    <row r="1163" spans="1:13" hidden="1" x14ac:dyDescent="0.35">
      <c r="A1163" s="4">
        <v>45809</v>
      </c>
      <c r="B1163" t="s">
        <v>3</v>
      </c>
      <c r="C1163" s="26" t="s">
        <v>265</v>
      </c>
      <c r="D1163" s="20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6">
        <v>13.75</v>
      </c>
      <c r="L1163" s="5">
        <f t="shared" si="40"/>
        <v>1578.8999999999996</v>
      </c>
      <c r="M1163" s="14">
        <f t="shared" si="41"/>
        <v>21709.874999999996</v>
      </c>
    </row>
    <row r="1164" spans="1:13" hidden="1" x14ac:dyDescent="0.35">
      <c r="A1164" s="4">
        <v>45809</v>
      </c>
      <c r="B1164" t="s">
        <v>3</v>
      </c>
      <c r="C1164" s="26" t="s">
        <v>265</v>
      </c>
      <c r="D1164" s="20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6">
        <v>13.75</v>
      </c>
      <c r="L1164" s="5">
        <f t="shared" si="40"/>
        <v>720.89999999999986</v>
      </c>
      <c r="M1164" s="14">
        <f t="shared" si="41"/>
        <v>9912.3749999999982</v>
      </c>
    </row>
    <row r="1165" spans="1:13" hidden="1" x14ac:dyDescent="0.35">
      <c r="A1165" s="4">
        <v>45809</v>
      </c>
      <c r="B1165" t="s">
        <v>3</v>
      </c>
      <c r="C1165" s="26" t="s">
        <v>265</v>
      </c>
      <c r="D1165" s="20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6">
        <v>13.75</v>
      </c>
      <c r="L1165" s="5">
        <f t="shared" si="40"/>
        <v>594.79999999999995</v>
      </c>
      <c r="M1165" s="14">
        <f t="shared" si="41"/>
        <v>8178.4999999999991</v>
      </c>
    </row>
    <row r="1166" spans="1:13" hidden="1" x14ac:dyDescent="0.35">
      <c r="A1166" s="4">
        <v>45809</v>
      </c>
      <c r="B1166" t="s">
        <v>3</v>
      </c>
      <c r="C1166" s="26" t="s">
        <v>265</v>
      </c>
      <c r="D1166" s="20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6">
        <v>13.75</v>
      </c>
      <c r="L1166" s="5">
        <f t="shared" si="40"/>
        <v>790.89999999999986</v>
      </c>
      <c r="M1166" s="14">
        <f t="shared" si="41"/>
        <v>10874.874999999998</v>
      </c>
    </row>
    <row r="1167" spans="1:13" hidden="1" x14ac:dyDescent="0.35">
      <c r="A1167" s="4">
        <v>45809</v>
      </c>
      <c r="B1167" t="s">
        <v>3</v>
      </c>
      <c r="C1167" s="26" t="s">
        <v>265</v>
      </c>
      <c r="D1167" s="20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6">
        <v>13.75</v>
      </c>
      <c r="L1167" s="5">
        <f t="shared" si="40"/>
        <v>455.29999999999995</v>
      </c>
      <c r="M1167" s="14">
        <f t="shared" si="41"/>
        <v>6260.3749999999991</v>
      </c>
    </row>
    <row r="1168" spans="1:13" hidden="1" x14ac:dyDescent="0.35">
      <c r="A1168" s="4">
        <v>45809</v>
      </c>
      <c r="B1168" t="s">
        <v>3</v>
      </c>
      <c r="C1168" s="26" t="s">
        <v>265</v>
      </c>
      <c r="D1168" s="20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6">
        <v>13.75</v>
      </c>
      <c r="L1168" s="5">
        <f t="shared" si="40"/>
        <v>503.29999999999995</v>
      </c>
      <c r="M1168" s="14">
        <f t="shared" si="41"/>
        <v>6920.3749999999991</v>
      </c>
    </row>
    <row r="1169" spans="1:13" hidden="1" x14ac:dyDescent="0.35">
      <c r="A1169" s="4">
        <v>45809</v>
      </c>
      <c r="B1169" t="s">
        <v>3</v>
      </c>
      <c r="C1169" s="26" t="s">
        <v>265</v>
      </c>
      <c r="D1169" s="20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6">
        <v>13.75</v>
      </c>
      <c r="L1169" s="5">
        <f t="shared" si="40"/>
        <v>482.80000000000007</v>
      </c>
      <c r="M1169" s="14">
        <f t="shared" si="41"/>
        <v>6638.5000000000009</v>
      </c>
    </row>
    <row r="1170" spans="1:13" hidden="1" x14ac:dyDescent="0.35">
      <c r="A1170" s="4">
        <v>45809</v>
      </c>
      <c r="B1170" t="s">
        <v>3</v>
      </c>
      <c r="C1170" s="26" t="s">
        <v>265</v>
      </c>
      <c r="D1170" s="20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6">
        <v>13.75</v>
      </c>
      <c r="L1170" s="5">
        <f t="shared" si="40"/>
        <v>514.5999999999998</v>
      </c>
      <c r="M1170" s="14">
        <f t="shared" si="41"/>
        <v>7075.7499999999973</v>
      </c>
    </row>
    <row r="1171" spans="1:13" hidden="1" x14ac:dyDescent="0.35">
      <c r="A1171" s="4">
        <v>45809</v>
      </c>
      <c r="B1171" t="s">
        <v>3</v>
      </c>
      <c r="C1171" s="26" t="s">
        <v>265</v>
      </c>
      <c r="D1171" s="20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6">
        <v>13.75</v>
      </c>
      <c r="L1171" s="5">
        <f t="shared" si="40"/>
        <v>336.69999999999993</v>
      </c>
      <c r="M1171" s="14">
        <f t="shared" si="41"/>
        <v>4629.6249999999991</v>
      </c>
    </row>
    <row r="1172" spans="1:13" hidden="1" x14ac:dyDescent="0.35">
      <c r="A1172" s="4">
        <v>45809</v>
      </c>
      <c r="B1172" t="s">
        <v>3</v>
      </c>
      <c r="C1172" s="26" t="s">
        <v>265</v>
      </c>
      <c r="D1172" s="20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6">
        <v>13.75</v>
      </c>
      <c r="L1172" s="5">
        <f t="shared" si="40"/>
        <v>374.89999999999986</v>
      </c>
      <c r="M1172" s="14">
        <f t="shared" si="41"/>
        <v>5154.8749999999982</v>
      </c>
    </row>
    <row r="1173" spans="1:13" hidden="1" x14ac:dyDescent="0.35">
      <c r="A1173" s="4">
        <v>45809</v>
      </c>
      <c r="B1173" t="s">
        <v>3</v>
      </c>
      <c r="C1173" s="26" t="s">
        <v>265</v>
      </c>
      <c r="D1173" s="20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6">
        <v>13.75</v>
      </c>
      <c r="L1173" s="5">
        <f t="shared" si="40"/>
        <v>535</v>
      </c>
      <c r="M1173" s="14">
        <f t="shared" si="41"/>
        <v>7356.25</v>
      </c>
    </row>
    <row r="1174" spans="1:13" hidden="1" x14ac:dyDescent="0.35">
      <c r="A1174" s="4">
        <v>45809</v>
      </c>
      <c r="B1174" t="s">
        <v>3</v>
      </c>
      <c r="C1174" s="26" t="s">
        <v>265</v>
      </c>
      <c r="D1174" s="20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6">
        <v>13.75</v>
      </c>
      <c r="L1174" s="5">
        <f t="shared" si="40"/>
        <v>447.19999999999993</v>
      </c>
      <c r="M1174" s="14">
        <f t="shared" si="41"/>
        <v>6148.9999999999991</v>
      </c>
    </row>
    <row r="1175" spans="1:13" hidden="1" x14ac:dyDescent="0.35">
      <c r="A1175" s="4">
        <v>45809</v>
      </c>
      <c r="B1175" t="s">
        <v>3</v>
      </c>
      <c r="C1175" s="26" t="s">
        <v>265</v>
      </c>
      <c r="D1175" s="20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6">
        <v>13.75</v>
      </c>
      <c r="L1175" s="5">
        <f t="shared" si="40"/>
        <v>573</v>
      </c>
      <c r="M1175" s="14">
        <f t="shared" si="41"/>
        <v>7878.75</v>
      </c>
    </row>
    <row r="1176" spans="1:13" hidden="1" x14ac:dyDescent="0.35">
      <c r="A1176" s="4">
        <v>45809</v>
      </c>
      <c r="B1176" t="s">
        <v>3</v>
      </c>
      <c r="C1176" s="26" t="s">
        <v>265</v>
      </c>
      <c r="D1176" s="20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6">
        <v>13.75</v>
      </c>
      <c r="L1176" s="5">
        <f t="shared" si="40"/>
        <v>779.40000000000009</v>
      </c>
      <c r="M1176" s="14">
        <f t="shared" si="41"/>
        <v>10716.750000000002</v>
      </c>
    </row>
    <row r="1177" spans="1:13" hidden="1" x14ac:dyDescent="0.35">
      <c r="A1177" s="4">
        <v>45809</v>
      </c>
      <c r="B1177" t="s">
        <v>3</v>
      </c>
      <c r="C1177" s="26" t="s">
        <v>265</v>
      </c>
      <c r="D1177" s="20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6">
        <v>13.75</v>
      </c>
      <c r="L1177" s="5">
        <f t="shared" si="40"/>
        <v>465.79999999999995</v>
      </c>
      <c r="M1177" s="14">
        <f t="shared" si="41"/>
        <v>6404.7499999999991</v>
      </c>
    </row>
    <row r="1178" spans="1:13" hidden="1" x14ac:dyDescent="0.35">
      <c r="A1178" s="4">
        <v>45809</v>
      </c>
      <c r="B1178" t="s">
        <v>3</v>
      </c>
      <c r="C1178" s="26" t="s">
        <v>265</v>
      </c>
      <c r="D1178" s="20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6">
        <v>13.75</v>
      </c>
      <c r="L1178" s="5">
        <f t="shared" si="40"/>
        <v>480.29999999999984</v>
      </c>
      <c r="M1178" s="14">
        <f t="shared" si="41"/>
        <v>6604.1249999999982</v>
      </c>
    </row>
    <row r="1179" spans="1:13" hidden="1" x14ac:dyDescent="0.35">
      <c r="A1179" s="4">
        <v>45809</v>
      </c>
      <c r="B1179" t="s">
        <v>3</v>
      </c>
      <c r="C1179" s="26" t="s">
        <v>265</v>
      </c>
      <c r="D1179" s="20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6">
        <v>13.75</v>
      </c>
      <c r="L1179" s="5">
        <f t="shared" si="40"/>
        <v>974.09999999999991</v>
      </c>
      <c r="M1179" s="14">
        <f t="shared" si="41"/>
        <v>13393.874999999998</v>
      </c>
    </row>
    <row r="1180" spans="1:13" hidden="1" x14ac:dyDescent="0.35">
      <c r="A1180" s="4">
        <v>45809</v>
      </c>
      <c r="B1180" t="s">
        <v>3</v>
      </c>
      <c r="C1180" s="26" t="s">
        <v>265</v>
      </c>
      <c r="D1180" s="20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6">
        <v>13.75</v>
      </c>
      <c r="L1180" s="5">
        <f t="shared" si="40"/>
        <v>414.29999999999984</v>
      </c>
      <c r="M1180" s="14">
        <f t="shared" si="41"/>
        <v>5696.6249999999982</v>
      </c>
    </row>
    <row r="1181" spans="1:13" hidden="1" x14ac:dyDescent="0.35">
      <c r="A1181" s="4">
        <v>45809</v>
      </c>
      <c r="B1181" t="s">
        <v>3</v>
      </c>
      <c r="C1181" s="26" t="s">
        <v>265</v>
      </c>
      <c r="D1181" s="20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6">
        <v>13.75</v>
      </c>
      <c r="L1181" s="5">
        <f t="shared" si="40"/>
        <v>563.20000000000005</v>
      </c>
      <c r="M1181" s="14">
        <f t="shared" si="41"/>
        <v>7744.0000000000009</v>
      </c>
    </row>
    <row r="1182" spans="1:13" hidden="1" x14ac:dyDescent="0.35">
      <c r="A1182" s="4">
        <v>45809</v>
      </c>
      <c r="B1182" t="s">
        <v>65</v>
      </c>
      <c r="C1182" s="26" t="s">
        <v>288</v>
      </c>
      <c r="D1182" s="20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6">
        <v>13.75</v>
      </c>
      <c r="L1182" s="5">
        <f t="shared" si="40"/>
        <v>466.79999999999995</v>
      </c>
      <c r="M1182" s="14">
        <f t="shared" si="41"/>
        <v>6418.4999999999991</v>
      </c>
    </row>
    <row r="1183" spans="1:13" hidden="1" x14ac:dyDescent="0.35">
      <c r="A1183" s="4">
        <v>45809</v>
      </c>
      <c r="B1183" t="s">
        <v>17</v>
      </c>
      <c r="C1183" s="26" t="s">
        <v>290</v>
      </c>
      <c r="D1183" s="20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6">
        <v>13.75</v>
      </c>
      <c r="L1183" s="5">
        <f t="shared" si="40"/>
        <v>233.89999999999998</v>
      </c>
      <c r="M1183" s="14">
        <f t="shared" si="41"/>
        <v>3216.1249999999995</v>
      </c>
    </row>
    <row r="1184" spans="1:13" hidden="1" x14ac:dyDescent="0.35">
      <c r="A1184" s="4">
        <v>45809</v>
      </c>
      <c r="B1184" t="s">
        <v>85</v>
      </c>
      <c r="C1184" s="26" t="s">
        <v>294</v>
      </c>
      <c r="D1184" s="20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6">
        <v>13.75</v>
      </c>
      <c r="L1184" s="5">
        <f t="shared" si="40"/>
        <v>370.79999999999995</v>
      </c>
      <c r="M1184" s="14">
        <f t="shared" si="41"/>
        <v>5098.4999999999991</v>
      </c>
    </row>
    <row r="1185" spans="1:13" hidden="1" x14ac:dyDescent="0.35">
      <c r="A1185" s="4">
        <v>45809</v>
      </c>
      <c r="B1185" t="s">
        <v>174</v>
      </c>
      <c r="C1185" s="26" t="s">
        <v>296</v>
      </c>
      <c r="D1185" s="20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6">
        <v>13.75</v>
      </c>
      <c r="L1185" s="5">
        <f t="shared" si="40"/>
        <v>353.19999999999982</v>
      </c>
      <c r="M1185" s="14">
        <f t="shared" si="41"/>
        <v>4856.4999999999973</v>
      </c>
    </row>
    <row r="1186" spans="1:13" hidden="1" x14ac:dyDescent="0.35">
      <c r="A1186" s="4">
        <v>45809</v>
      </c>
      <c r="B1186" t="s">
        <v>20</v>
      </c>
      <c r="C1186" s="26" t="s">
        <v>298</v>
      </c>
      <c r="D1186" s="20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6">
        <v>13.75</v>
      </c>
      <c r="L1186" s="5">
        <f t="shared" si="40"/>
        <v>620.69999999999982</v>
      </c>
      <c r="M1186" s="14">
        <f t="shared" si="41"/>
        <v>8534.6249999999982</v>
      </c>
    </row>
    <row r="1187" spans="1:13" hidden="1" x14ac:dyDescent="0.35">
      <c r="A1187" s="4">
        <v>45809</v>
      </c>
      <c r="B1187" t="s">
        <v>17</v>
      </c>
      <c r="C1187" s="26" t="s">
        <v>302</v>
      </c>
      <c r="D1187" s="20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6">
        <v>13.75</v>
      </c>
      <c r="L1187" s="5">
        <f t="shared" si="40"/>
        <v>992.50000000000023</v>
      </c>
      <c r="M1187" s="14">
        <f t="shared" si="41"/>
        <v>13646.875000000004</v>
      </c>
    </row>
    <row r="1188" spans="1:13" hidden="1" x14ac:dyDescent="0.35">
      <c r="A1188" s="4">
        <v>45809</v>
      </c>
      <c r="B1188" t="s">
        <v>17</v>
      </c>
      <c r="C1188" s="26" t="s">
        <v>302</v>
      </c>
      <c r="D1188" s="20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6">
        <v>13.75</v>
      </c>
      <c r="L1188" s="5">
        <f t="shared" si="40"/>
        <v>887.19999999999982</v>
      </c>
      <c r="M1188" s="14">
        <f t="shared" si="41"/>
        <v>12198.999999999998</v>
      </c>
    </row>
    <row r="1189" spans="1:13" hidden="1" x14ac:dyDescent="0.35">
      <c r="A1189" s="4">
        <v>45809</v>
      </c>
      <c r="B1189" t="s">
        <v>17</v>
      </c>
      <c r="C1189" s="26" t="s">
        <v>307</v>
      </c>
      <c r="D1189" s="20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6">
        <v>13.75</v>
      </c>
      <c r="L1189" s="5">
        <f t="shared" si="40"/>
        <v>323.29999999999995</v>
      </c>
      <c r="M1189" s="14">
        <f t="shared" si="41"/>
        <v>4445.3749999999991</v>
      </c>
    </row>
    <row r="1190" spans="1:13" hidden="1" x14ac:dyDescent="0.35">
      <c r="A1190" s="4">
        <v>45809</v>
      </c>
      <c r="B1190" t="s">
        <v>65</v>
      </c>
      <c r="C1190" s="26" t="s">
        <v>309</v>
      </c>
      <c r="D1190" s="20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6">
        <v>13.75</v>
      </c>
      <c r="L1190" s="5">
        <f t="shared" si="40"/>
        <v>968.8</v>
      </c>
      <c r="M1190" s="14">
        <f t="shared" si="41"/>
        <v>13321</v>
      </c>
    </row>
    <row r="1191" spans="1:13" hidden="1" x14ac:dyDescent="0.35">
      <c r="A1191" s="4">
        <v>45809</v>
      </c>
      <c r="B1191" t="s">
        <v>65</v>
      </c>
      <c r="C1191" s="26" t="s">
        <v>309</v>
      </c>
      <c r="D1191" s="20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6">
        <v>13.75</v>
      </c>
      <c r="L1191" s="5">
        <f t="shared" si="40"/>
        <v>916.99999999999977</v>
      </c>
      <c r="M1191" s="14">
        <f t="shared" si="41"/>
        <v>12608.749999999996</v>
      </c>
    </row>
    <row r="1192" spans="1:13" hidden="1" x14ac:dyDescent="0.35">
      <c r="A1192" s="4">
        <v>45809</v>
      </c>
      <c r="B1192" t="s">
        <v>65</v>
      </c>
      <c r="C1192" s="26" t="s">
        <v>312</v>
      </c>
      <c r="D1192" s="20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6">
        <v>13.75</v>
      </c>
      <c r="L1192" s="5">
        <f t="shared" si="40"/>
        <v>807.59999999999991</v>
      </c>
      <c r="M1192" s="14">
        <f t="shared" si="41"/>
        <v>11104.499999999998</v>
      </c>
    </row>
    <row r="1193" spans="1:13" hidden="1" x14ac:dyDescent="0.35">
      <c r="A1193" s="4">
        <v>45809</v>
      </c>
      <c r="B1193" t="s">
        <v>65</v>
      </c>
      <c r="C1193" s="26" t="s">
        <v>312</v>
      </c>
      <c r="D1193" s="20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6">
        <v>13.75</v>
      </c>
      <c r="L1193" s="5">
        <f t="shared" si="40"/>
        <v>647.40000000000009</v>
      </c>
      <c r="M1193" s="14">
        <f t="shared" si="41"/>
        <v>8901.7500000000018</v>
      </c>
    </row>
    <row r="1194" spans="1:13" hidden="1" x14ac:dyDescent="0.35">
      <c r="A1194" s="4">
        <v>45809</v>
      </c>
      <c r="B1194" t="s">
        <v>26</v>
      </c>
      <c r="C1194" s="26" t="s">
        <v>345</v>
      </c>
      <c r="D1194" s="20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6">
        <v>13.75</v>
      </c>
      <c r="L1194" s="5">
        <f t="shared" si="40"/>
        <v>1207.8999999999996</v>
      </c>
      <c r="M1194" s="14">
        <f t="shared" si="41"/>
        <v>16608.624999999996</v>
      </c>
    </row>
    <row r="1195" spans="1:13" hidden="1" x14ac:dyDescent="0.35">
      <c r="A1195" s="4">
        <v>45809</v>
      </c>
      <c r="B1195" t="s">
        <v>20</v>
      </c>
      <c r="C1195" s="26" t="s">
        <v>316</v>
      </c>
      <c r="D1195" s="20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6">
        <v>13.75</v>
      </c>
      <c r="L1195" s="5">
        <f t="shared" si="40"/>
        <v>670.10000000000014</v>
      </c>
      <c r="M1195" s="14">
        <f t="shared" si="41"/>
        <v>9213.8750000000018</v>
      </c>
    </row>
    <row r="1196" spans="1:13" hidden="1" x14ac:dyDescent="0.35">
      <c r="A1196" s="4">
        <v>45839</v>
      </c>
      <c r="B1196" s="23" t="s">
        <v>3</v>
      </c>
      <c r="C1196" s="26" t="s">
        <v>4</v>
      </c>
      <c r="D1196" s="24">
        <v>19928</v>
      </c>
      <c r="E1196" s="6">
        <v>45991327000100</v>
      </c>
      <c r="F1196" s="23" t="s">
        <v>5</v>
      </c>
      <c r="G1196" s="6">
        <v>1727</v>
      </c>
      <c r="H1196" s="6">
        <v>791</v>
      </c>
      <c r="I1196" s="2">
        <v>0.45801968731905035</v>
      </c>
      <c r="J1196" s="3">
        <v>0.7</v>
      </c>
      <c r="K1196" s="16">
        <v>13.75</v>
      </c>
      <c r="L1196" s="5">
        <f t="shared" si="40"/>
        <v>417.89999999999986</v>
      </c>
      <c r="M1196" s="14">
        <f t="shared" si="41"/>
        <v>5746.1249999999982</v>
      </c>
    </row>
    <row r="1197" spans="1:13" hidden="1" x14ac:dyDescent="0.35">
      <c r="A1197" s="4">
        <v>45839</v>
      </c>
      <c r="B1197" s="23" t="s">
        <v>7</v>
      </c>
      <c r="C1197" s="26" t="s">
        <v>8</v>
      </c>
      <c r="D1197" s="24">
        <v>19700</v>
      </c>
      <c r="E1197" s="6">
        <v>24923389000105</v>
      </c>
      <c r="F1197" s="23" t="s">
        <v>9</v>
      </c>
      <c r="G1197" s="6">
        <v>2098</v>
      </c>
      <c r="H1197" s="6">
        <v>694</v>
      </c>
      <c r="I1197" s="2">
        <v>0.33079122974261199</v>
      </c>
      <c r="J1197" s="3">
        <v>0.7</v>
      </c>
      <c r="K1197" s="16">
        <v>13.75</v>
      </c>
      <c r="L1197" s="5">
        <f t="shared" si="40"/>
        <v>774.59999999999991</v>
      </c>
      <c r="M1197" s="14">
        <f t="shared" si="41"/>
        <v>10650.749999999998</v>
      </c>
    </row>
    <row r="1198" spans="1:13" hidden="1" x14ac:dyDescent="0.35">
      <c r="A1198" s="4">
        <v>45839</v>
      </c>
      <c r="B1198" s="23" t="s">
        <v>3</v>
      </c>
      <c r="C1198" s="26" t="s">
        <v>13</v>
      </c>
      <c r="D1198" s="24">
        <v>19948</v>
      </c>
      <c r="E1198" s="6">
        <v>50668787000132</v>
      </c>
      <c r="F1198" s="23" t="s">
        <v>14</v>
      </c>
      <c r="G1198" s="6">
        <v>1194</v>
      </c>
      <c r="H1198" s="6">
        <v>399</v>
      </c>
      <c r="I1198" s="2">
        <v>0.33417085427135679</v>
      </c>
      <c r="J1198" s="3">
        <v>0.7</v>
      </c>
      <c r="K1198" s="16">
        <v>13.75</v>
      </c>
      <c r="L1198" s="5">
        <f t="shared" si="40"/>
        <v>436.79999999999984</v>
      </c>
      <c r="M1198" s="14">
        <f t="shared" si="41"/>
        <v>6005.9999999999982</v>
      </c>
    </row>
    <row r="1199" spans="1:13" hidden="1" x14ac:dyDescent="0.35">
      <c r="A1199" s="4">
        <v>45839</v>
      </c>
      <c r="B1199" s="23" t="s">
        <v>3</v>
      </c>
      <c r="C1199" s="26" t="s">
        <v>15</v>
      </c>
      <c r="D1199" s="24">
        <v>19901</v>
      </c>
      <c r="E1199" s="6">
        <v>42741697000100</v>
      </c>
      <c r="F1199" s="23" t="s">
        <v>16</v>
      </c>
      <c r="G1199" s="6">
        <v>1165</v>
      </c>
      <c r="H1199" s="6">
        <v>334</v>
      </c>
      <c r="I1199" s="2">
        <v>0.28669527896995706</v>
      </c>
      <c r="J1199" s="3">
        <v>0.7</v>
      </c>
      <c r="K1199" s="16">
        <v>13.75</v>
      </c>
      <c r="L1199" s="5">
        <f t="shared" si="40"/>
        <v>481.5</v>
      </c>
      <c r="M1199" s="14">
        <f t="shared" si="41"/>
        <v>6620.625</v>
      </c>
    </row>
    <row r="1200" spans="1:13" hidden="1" x14ac:dyDescent="0.35">
      <c r="A1200" s="4">
        <v>45839</v>
      </c>
      <c r="B1200" s="23" t="s">
        <v>20</v>
      </c>
      <c r="C1200" s="26" t="s">
        <v>331</v>
      </c>
      <c r="D1200" s="24">
        <v>19908</v>
      </c>
      <c r="E1200" s="6">
        <v>43705530000148</v>
      </c>
      <c r="F1200" s="23" t="s">
        <v>21</v>
      </c>
      <c r="G1200" s="6">
        <v>1789</v>
      </c>
      <c r="H1200" s="6">
        <v>964</v>
      </c>
      <c r="I1200" s="2">
        <v>0.53884851872554496</v>
      </c>
      <c r="J1200" s="3">
        <v>0.7</v>
      </c>
      <c r="K1200" s="16">
        <v>13.75</v>
      </c>
      <c r="L1200" s="5">
        <f t="shared" si="40"/>
        <v>288.29999999999995</v>
      </c>
      <c r="M1200" s="14">
        <f t="shared" si="41"/>
        <v>3964.1249999999995</v>
      </c>
    </row>
    <row r="1201" spans="1:13" hidden="1" x14ac:dyDescent="0.35">
      <c r="A1201" s="4">
        <v>45839</v>
      </c>
      <c r="B1201" s="23" t="s">
        <v>3</v>
      </c>
      <c r="C1201" s="26" t="s">
        <v>22</v>
      </c>
      <c r="D1201" s="24">
        <v>19715</v>
      </c>
      <c r="E1201" s="6">
        <v>26174368000160</v>
      </c>
      <c r="F1201" s="23" t="s">
        <v>23</v>
      </c>
      <c r="G1201" s="6">
        <v>1641</v>
      </c>
      <c r="H1201" s="6">
        <v>801</v>
      </c>
      <c r="I1201" s="2">
        <v>0.48811700182815354</v>
      </c>
      <c r="J1201" s="3">
        <v>0.7</v>
      </c>
      <c r="K1201" s="16">
        <v>13.75</v>
      </c>
      <c r="L1201" s="5">
        <f t="shared" si="40"/>
        <v>347.69999999999982</v>
      </c>
      <c r="M1201" s="14">
        <f t="shared" si="41"/>
        <v>4780.8749999999973</v>
      </c>
    </row>
    <row r="1202" spans="1:13" hidden="1" x14ac:dyDescent="0.35">
      <c r="A1202" s="4">
        <v>45839</v>
      </c>
      <c r="B1202" s="23" t="s">
        <v>20</v>
      </c>
      <c r="C1202" s="26" t="s">
        <v>24</v>
      </c>
      <c r="D1202" s="24">
        <v>19694</v>
      </c>
      <c r="E1202" s="6">
        <v>50899851000196</v>
      </c>
      <c r="F1202" s="23" t="s">
        <v>25</v>
      </c>
      <c r="G1202" s="6">
        <v>2119</v>
      </c>
      <c r="H1202" s="6">
        <v>991</v>
      </c>
      <c r="I1202" s="2">
        <v>0.4676734308636149</v>
      </c>
      <c r="J1202" s="3">
        <v>0.7</v>
      </c>
      <c r="K1202" s="16">
        <v>13.75</v>
      </c>
      <c r="L1202" s="5">
        <f t="shared" si="40"/>
        <v>492.29999999999995</v>
      </c>
      <c r="M1202" s="14">
        <f t="shared" si="41"/>
        <v>6769.1249999999991</v>
      </c>
    </row>
    <row r="1203" spans="1:13" hidden="1" x14ac:dyDescent="0.35">
      <c r="A1203" s="4">
        <v>45839</v>
      </c>
      <c r="B1203" s="23" t="s">
        <v>26</v>
      </c>
      <c r="C1203" s="26" t="s">
        <v>27</v>
      </c>
      <c r="D1203" s="24">
        <v>19741</v>
      </c>
      <c r="E1203" s="6">
        <v>19041058000101</v>
      </c>
      <c r="F1203" s="23" t="s">
        <v>28</v>
      </c>
      <c r="G1203" s="6">
        <v>1780</v>
      </c>
      <c r="H1203" s="6">
        <v>793</v>
      </c>
      <c r="I1203" s="2">
        <v>0.44550561797752808</v>
      </c>
      <c r="J1203" s="3">
        <v>0.7</v>
      </c>
      <c r="K1203" s="16">
        <v>13.75</v>
      </c>
      <c r="L1203" s="5">
        <f t="shared" si="40"/>
        <v>452.99999999999977</v>
      </c>
      <c r="M1203" s="14">
        <f t="shared" si="41"/>
        <v>6228.7499999999973</v>
      </c>
    </row>
    <row r="1204" spans="1:13" hidden="1" x14ac:dyDescent="0.35">
      <c r="A1204" s="4">
        <v>45839</v>
      </c>
      <c r="B1204" s="23" t="s">
        <v>3</v>
      </c>
      <c r="C1204" s="26" t="s">
        <v>29</v>
      </c>
      <c r="D1204" s="24">
        <v>19805</v>
      </c>
      <c r="E1204" s="6">
        <v>24840166001903</v>
      </c>
      <c r="F1204" s="23" t="s">
        <v>30</v>
      </c>
      <c r="G1204" s="6">
        <v>1616</v>
      </c>
      <c r="H1204" s="6">
        <v>646</v>
      </c>
      <c r="I1204" s="2">
        <v>0.39975247524752477</v>
      </c>
      <c r="J1204" s="3">
        <v>0.7</v>
      </c>
      <c r="K1204" s="16">
        <v>13.75</v>
      </c>
      <c r="L1204" s="5">
        <f t="shared" si="40"/>
        <v>485.19999999999982</v>
      </c>
      <c r="M1204" s="14">
        <f t="shared" si="41"/>
        <v>6671.4999999999973</v>
      </c>
    </row>
    <row r="1205" spans="1:13" hidden="1" x14ac:dyDescent="0.35">
      <c r="A1205" s="4">
        <v>45839</v>
      </c>
      <c r="B1205" s="23" t="s">
        <v>6</v>
      </c>
      <c r="C1205" s="26" t="s">
        <v>31</v>
      </c>
      <c r="D1205" s="24">
        <v>19597</v>
      </c>
      <c r="E1205" s="6">
        <v>13466829000126</v>
      </c>
      <c r="F1205" s="23" t="s">
        <v>32</v>
      </c>
      <c r="G1205" s="6">
        <v>3137</v>
      </c>
      <c r="H1205" s="6">
        <v>1624</v>
      </c>
      <c r="I1205" s="2">
        <v>0.51769206248007649</v>
      </c>
      <c r="J1205" s="3">
        <v>0.7</v>
      </c>
      <c r="K1205" s="16">
        <v>13.75</v>
      </c>
      <c r="L1205" s="5">
        <f t="shared" si="40"/>
        <v>571.90000000000009</v>
      </c>
      <c r="M1205" s="14">
        <f t="shared" si="41"/>
        <v>7863.6250000000009</v>
      </c>
    </row>
    <row r="1206" spans="1:13" hidden="1" x14ac:dyDescent="0.35">
      <c r="A1206" s="4">
        <v>45839</v>
      </c>
      <c r="B1206" s="23" t="s">
        <v>6</v>
      </c>
      <c r="C1206" s="26" t="s">
        <v>31</v>
      </c>
      <c r="D1206" s="24">
        <v>19622</v>
      </c>
      <c r="E1206" s="6">
        <v>19691128000177</v>
      </c>
      <c r="F1206" s="23" t="s">
        <v>33</v>
      </c>
      <c r="G1206" s="6">
        <v>2149</v>
      </c>
      <c r="H1206" s="6">
        <v>1210</v>
      </c>
      <c r="I1206" s="2">
        <v>0.56305258259655655</v>
      </c>
      <c r="J1206" s="3">
        <v>0.7</v>
      </c>
      <c r="K1206" s="16">
        <v>13.75</v>
      </c>
      <c r="L1206" s="5">
        <f t="shared" si="40"/>
        <v>294.29999999999995</v>
      </c>
      <c r="M1206" s="14">
        <f t="shared" si="41"/>
        <v>4046.6249999999995</v>
      </c>
    </row>
    <row r="1207" spans="1:13" hidden="1" x14ac:dyDescent="0.35">
      <c r="A1207" s="4">
        <v>45839</v>
      </c>
      <c r="B1207" s="23" t="s">
        <v>17</v>
      </c>
      <c r="C1207" s="26" t="s">
        <v>34</v>
      </c>
      <c r="D1207" s="24">
        <v>19704</v>
      </c>
      <c r="E1207" s="6">
        <v>24840166005739</v>
      </c>
      <c r="F1207" s="23" t="s">
        <v>35</v>
      </c>
      <c r="G1207" s="6">
        <v>3095</v>
      </c>
      <c r="H1207" s="6">
        <v>1446</v>
      </c>
      <c r="I1207" s="2">
        <v>0.46720516962843295</v>
      </c>
      <c r="J1207" s="3">
        <v>0.7</v>
      </c>
      <c r="K1207" s="16">
        <v>13.75</v>
      </c>
      <c r="L1207" s="5">
        <f t="shared" si="40"/>
        <v>720.5</v>
      </c>
      <c r="M1207" s="14">
        <f t="shared" si="41"/>
        <v>9906.875</v>
      </c>
    </row>
    <row r="1208" spans="1:13" hidden="1" x14ac:dyDescent="0.35">
      <c r="A1208" s="4">
        <v>45839</v>
      </c>
      <c r="B1208" s="23" t="s">
        <v>17</v>
      </c>
      <c r="C1208" s="26" t="s">
        <v>34</v>
      </c>
      <c r="D1208" s="24">
        <v>19562</v>
      </c>
      <c r="E1208" s="6">
        <v>24840166006115</v>
      </c>
      <c r="F1208" s="23" t="s">
        <v>36</v>
      </c>
      <c r="G1208" s="6">
        <v>1534</v>
      </c>
      <c r="H1208" s="6">
        <v>614</v>
      </c>
      <c r="I1208" s="2">
        <v>0.40026075619295959</v>
      </c>
      <c r="J1208" s="3">
        <v>0.7</v>
      </c>
      <c r="K1208" s="16">
        <v>13.75</v>
      </c>
      <c r="L1208" s="5">
        <f t="shared" si="40"/>
        <v>459.79999999999995</v>
      </c>
      <c r="M1208" s="14">
        <f t="shared" si="41"/>
        <v>6322.2499999999991</v>
      </c>
    </row>
    <row r="1209" spans="1:13" hidden="1" x14ac:dyDescent="0.35">
      <c r="A1209" s="4">
        <v>45839</v>
      </c>
      <c r="B1209" s="23" t="s">
        <v>17</v>
      </c>
      <c r="C1209" s="26" t="s">
        <v>34</v>
      </c>
      <c r="D1209" s="24">
        <v>19748</v>
      </c>
      <c r="E1209" s="6">
        <v>24840166006387</v>
      </c>
      <c r="F1209" s="23" t="s">
        <v>37</v>
      </c>
      <c r="G1209" s="6">
        <v>2069</v>
      </c>
      <c r="H1209" s="6">
        <v>878</v>
      </c>
      <c r="I1209" s="2">
        <v>0.42435959400676654</v>
      </c>
      <c r="J1209" s="3">
        <v>0.7</v>
      </c>
      <c r="K1209" s="16">
        <v>13.75</v>
      </c>
      <c r="L1209" s="5">
        <f t="shared" si="40"/>
        <v>570.29999999999973</v>
      </c>
      <c r="M1209" s="14">
        <f t="shared" si="41"/>
        <v>7841.6249999999964</v>
      </c>
    </row>
    <row r="1210" spans="1:13" hidden="1" x14ac:dyDescent="0.35">
      <c r="A1210" s="4">
        <v>45839</v>
      </c>
      <c r="B1210" s="23" t="s">
        <v>17</v>
      </c>
      <c r="C1210" s="26" t="s">
        <v>34</v>
      </c>
      <c r="D1210" s="24">
        <v>19561</v>
      </c>
      <c r="E1210" s="6">
        <v>24840166006468</v>
      </c>
      <c r="F1210" s="23" t="s">
        <v>38</v>
      </c>
      <c r="G1210" s="6">
        <v>1435</v>
      </c>
      <c r="H1210" s="6">
        <v>525</v>
      </c>
      <c r="I1210" s="2">
        <v>0.36585365853658536</v>
      </c>
      <c r="J1210" s="3">
        <v>0.7</v>
      </c>
      <c r="K1210" s="16">
        <v>13.75</v>
      </c>
      <c r="L1210" s="5">
        <f t="shared" si="40"/>
        <v>479.5</v>
      </c>
      <c r="M1210" s="14">
        <f t="shared" si="41"/>
        <v>6593.125</v>
      </c>
    </row>
    <row r="1211" spans="1:13" hidden="1" x14ac:dyDescent="0.35">
      <c r="A1211" s="4">
        <v>45839</v>
      </c>
      <c r="B1211" s="23" t="s">
        <v>17</v>
      </c>
      <c r="C1211" s="26" t="s">
        <v>34</v>
      </c>
      <c r="D1211" s="24">
        <v>19560</v>
      </c>
      <c r="E1211" s="6">
        <v>24840166006620</v>
      </c>
      <c r="F1211" s="23" t="s">
        <v>39</v>
      </c>
      <c r="G1211" s="6">
        <v>3670</v>
      </c>
      <c r="H1211" s="6">
        <v>1519</v>
      </c>
      <c r="I1211" s="2">
        <v>0.41389645776566758</v>
      </c>
      <c r="J1211" s="3">
        <v>0.7</v>
      </c>
      <c r="K1211" s="16">
        <v>13.75</v>
      </c>
      <c r="L1211" s="5">
        <f t="shared" si="40"/>
        <v>1050</v>
      </c>
      <c r="M1211" s="14">
        <f t="shared" si="41"/>
        <v>14437.5</v>
      </c>
    </row>
    <row r="1212" spans="1:13" hidden="1" x14ac:dyDescent="0.35">
      <c r="A1212" s="4">
        <v>45839</v>
      </c>
      <c r="B1212" s="23" t="s">
        <v>17</v>
      </c>
      <c r="C1212" s="26" t="s">
        <v>34</v>
      </c>
      <c r="D1212" s="24">
        <v>19780</v>
      </c>
      <c r="E1212" s="6">
        <v>24840166006891</v>
      </c>
      <c r="F1212" s="23" t="s">
        <v>40</v>
      </c>
      <c r="G1212" s="6">
        <v>1418</v>
      </c>
      <c r="H1212" s="6">
        <v>691</v>
      </c>
      <c r="I1212" s="2">
        <v>0.48730606488011285</v>
      </c>
      <c r="J1212" s="3">
        <v>0.7</v>
      </c>
      <c r="K1212" s="16">
        <v>13.75</v>
      </c>
      <c r="L1212" s="5">
        <f t="shared" si="40"/>
        <v>301.59999999999991</v>
      </c>
      <c r="M1212" s="14">
        <f t="shared" si="41"/>
        <v>4146.9999999999991</v>
      </c>
    </row>
    <row r="1213" spans="1:13" hidden="1" x14ac:dyDescent="0.35">
      <c r="A1213" s="4">
        <v>45839</v>
      </c>
      <c r="B1213" s="23" t="s">
        <v>17</v>
      </c>
      <c r="C1213" s="26" t="s">
        <v>34</v>
      </c>
      <c r="D1213" s="24">
        <v>19720</v>
      </c>
      <c r="E1213" s="6">
        <v>24840166011704</v>
      </c>
      <c r="F1213" s="23" t="s">
        <v>41</v>
      </c>
      <c r="G1213" s="6">
        <v>1678</v>
      </c>
      <c r="H1213" s="6">
        <v>608</v>
      </c>
      <c r="I1213" s="2">
        <v>0.36233611442193087</v>
      </c>
      <c r="J1213" s="3">
        <v>0.7</v>
      </c>
      <c r="K1213" s="16">
        <v>13.75</v>
      </c>
      <c r="L1213" s="5">
        <f t="shared" si="40"/>
        <v>566.59999999999991</v>
      </c>
      <c r="M1213" s="14">
        <f t="shared" si="41"/>
        <v>7790.7499999999991</v>
      </c>
    </row>
    <row r="1214" spans="1:13" hidden="1" x14ac:dyDescent="0.35">
      <c r="A1214" s="4">
        <v>45839</v>
      </c>
      <c r="B1214" s="23" t="s">
        <v>17</v>
      </c>
      <c r="C1214" s="26" t="s">
        <v>34</v>
      </c>
      <c r="D1214" s="24">
        <v>19697</v>
      </c>
      <c r="E1214" s="6">
        <v>25050439000150</v>
      </c>
      <c r="F1214" s="23" t="s">
        <v>42</v>
      </c>
      <c r="G1214" s="6">
        <v>2236</v>
      </c>
      <c r="H1214" s="6">
        <v>823</v>
      </c>
      <c r="I1214" s="2">
        <v>0.36806797853309481</v>
      </c>
      <c r="J1214" s="3">
        <v>0.7</v>
      </c>
      <c r="K1214" s="16">
        <v>13.75</v>
      </c>
      <c r="L1214" s="5">
        <f t="shared" si="40"/>
        <v>742.19999999999982</v>
      </c>
      <c r="M1214" s="14">
        <f t="shared" si="41"/>
        <v>10205.249999999998</v>
      </c>
    </row>
    <row r="1215" spans="1:13" hidden="1" x14ac:dyDescent="0.35">
      <c r="A1215" s="4">
        <v>45839</v>
      </c>
      <c r="B1215" s="23" t="s">
        <v>17</v>
      </c>
      <c r="C1215" s="26" t="s">
        <v>34</v>
      </c>
      <c r="D1215" s="24">
        <v>19759</v>
      </c>
      <c r="E1215" s="6">
        <v>29009857000154</v>
      </c>
      <c r="F1215" s="23" t="s">
        <v>43</v>
      </c>
      <c r="G1215" s="6">
        <v>1705</v>
      </c>
      <c r="H1215" s="6">
        <v>747</v>
      </c>
      <c r="I1215" s="2">
        <v>0.43812316715542521</v>
      </c>
      <c r="J1215" s="3">
        <v>0.7</v>
      </c>
      <c r="K1215" s="16">
        <v>13.75</v>
      </c>
      <c r="L1215" s="5">
        <f t="shared" si="40"/>
        <v>446.5</v>
      </c>
      <c r="M1215" s="14">
        <f t="shared" si="41"/>
        <v>6139.375</v>
      </c>
    </row>
    <row r="1216" spans="1:13" hidden="1" x14ac:dyDescent="0.35">
      <c r="A1216" s="4">
        <v>45839</v>
      </c>
      <c r="B1216" s="23" t="s">
        <v>45</v>
      </c>
      <c r="C1216" s="26" t="s">
        <v>46</v>
      </c>
      <c r="D1216" s="24">
        <v>19787</v>
      </c>
      <c r="E1216" s="6">
        <v>31010714000104</v>
      </c>
      <c r="F1216" s="23" t="s">
        <v>47</v>
      </c>
      <c r="G1216" s="6">
        <v>623</v>
      </c>
      <c r="H1216" s="6">
        <v>286</v>
      </c>
      <c r="I1216" s="2">
        <v>0.4590690208667737</v>
      </c>
      <c r="J1216" s="3">
        <v>0.7</v>
      </c>
      <c r="K1216" s="16">
        <v>13.75</v>
      </c>
      <c r="L1216" s="5">
        <f t="shared" si="40"/>
        <v>150.09999999999997</v>
      </c>
      <c r="M1216" s="14">
        <f t="shared" si="41"/>
        <v>2063.8749999999995</v>
      </c>
    </row>
    <row r="1217" spans="1:13" hidden="1" x14ac:dyDescent="0.35">
      <c r="A1217" s="4">
        <v>45839</v>
      </c>
      <c r="B1217" s="23" t="s">
        <v>45</v>
      </c>
      <c r="C1217" s="26" t="s">
        <v>46</v>
      </c>
      <c r="D1217" s="24">
        <v>19868</v>
      </c>
      <c r="E1217" s="6">
        <v>31010714000708</v>
      </c>
      <c r="F1217" s="23" t="s">
        <v>48</v>
      </c>
      <c r="G1217" s="6">
        <v>1792</v>
      </c>
      <c r="H1217" s="6">
        <v>1144</v>
      </c>
      <c r="I1217" s="2">
        <v>0.6383928571428571</v>
      </c>
      <c r="J1217" s="3">
        <v>0.7</v>
      </c>
      <c r="K1217" s="16">
        <v>13.75</v>
      </c>
      <c r="L1217" s="5">
        <f t="shared" si="40"/>
        <v>110.40000000000009</v>
      </c>
      <c r="M1217" s="14">
        <f t="shared" si="41"/>
        <v>1518.0000000000014</v>
      </c>
    </row>
    <row r="1218" spans="1:13" hidden="1" x14ac:dyDescent="0.35">
      <c r="A1218" s="4">
        <v>45839</v>
      </c>
      <c r="B1218" s="23" t="s">
        <v>3</v>
      </c>
      <c r="C1218" s="26" t="s">
        <v>49</v>
      </c>
      <c r="D1218" s="24">
        <v>19930</v>
      </c>
      <c r="E1218" s="6">
        <v>45614459000113</v>
      </c>
      <c r="F1218" s="23" t="s">
        <v>50</v>
      </c>
      <c r="G1218" s="6">
        <v>1932</v>
      </c>
      <c r="H1218" s="6">
        <v>872</v>
      </c>
      <c r="I1218" s="2">
        <v>0.45134575569358176</v>
      </c>
      <c r="J1218" s="3">
        <v>0.7</v>
      </c>
      <c r="K1218" s="16">
        <v>13.75</v>
      </c>
      <c r="L1218" s="5">
        <f t="shared" ref="L1218:L1281" si="42">H1218*J1218/I1218-H1218</f>
        <v>480.40000000000009</v>
      </c>
      <c r="M1218" s="14">
        <f t="shared" ref="M1218:M1281" si="43">L1218*K1218</f>
        <v>6605.5000000000009</v>
      </c>
    </row>
    <row r="1219" spans="1:13" hidden="1" x14ac:dyDescent="0.35">
      <c r="A1219" s="4">
        <v>45839</v>
      </c>
      <c r="B1219" s="23" t="s">
        <v>51</v>
      </c>
      <c r="C1219" s="26" t="s">
        <v>52</v>
      </c>
      <c r="D1219" s="24">
        <v>19551</v>
      </c>
      <c r="E1219" s="6">
        <v>16370406000104</v>
      </c>
      <c r="F1219" s="23" t="s">
        <v>53</v>
      </c>
      <c r="G1219" s="6">
        <v>3022</v>
      </c>
      <c r="H1219" s="6">
        <v>1230</v>
      </c>
      <c r="I1219" s="2">
        <v>0.4070152217074785</v>
      </c>
      <c r="J1219" s="3">
        <v>0.7</v>
      </c>
      <c r="K1219" s="16">
        <v>13.75</v>
      </c>
      <c r="L1219" s="5">
        <f t="shared" si="42"/>
        <v>885.40000000000009</v>
      </c>
      <c r="M1219" s="14">
        <f t="shared" si="43"/>
        <v>12174.250000000002</v>
      </c>
    </row>
    <row r="1220" spans="1:13" hidden="1" x14ac:dyDescent="0.35">
      <c r="A1220" s="4">
        <v>45839</v>
      </c>
      <c r="B1220" s="23" t="s">
        <v>51</v>
      </c>
      <c r="C1220" s="26" t="s">
        <v>52</v>
      </c>
      <c r="D1220" s="24">
        <v>19666</v>
      </c>
      <c r="E1220" s="6">
        <v>20026178000119</v>
      </c>
      <c r="F1220" s="23" t="s">
        <v>54</v>
      </c>
      <c r="G1220" s="6">
        <v>2763</v>
      </c>
      <c r="H1220" s="6">
        <v>722</v>
      </c>
      <c r="I1220" s="2">
        <v>0.26131017010495838</v>
      </c>
      <c r="J1220" s="3">
        <v>0.7</v>
      </c>
      <c r="K1220" s="16">
        <v>13.75</v>
      </c>
      <c r="L1220" s="5">
        <f t="shared" si="42"/>
        <v>1212.0999999999999</v>
      </c>
      <c r="M1220" s="14">
        <f t="shared" si="43"/>
        <v>16666.375</v>
      </c>
    </row>
    <row r="1221" spans="1:13" hidden="1" x14ac:dyDescent="0.35">
      <c r="A1221" s="4">
        <v>45839</v>
      </c>
      <c r="B1221" s="23" t="s">
        <v>51</v>
      </c>
      <c r="C1221" s="26" t="s">
        <v>52</v>
      </c>
      <c r="D1221" s="24">
        <v>19552</v>
      </c>
      <c r="E1221" s="6">
        <v>20175900000187</v>
      </c>
      <c r="F1221" s="23" t="s">
        <v>55</v>
      </c>
      <c r="G1221" s="6">
        <v>4450</v>
      </c>
      <c r="H1221" s="6">
        <v>1854</v>
      </c>
      <c r="I1221" s="2">
        <v>0.41662921348314608</v>
      </c>
      <c r="J1221" s="3">
        <v>0.7</v>
      </c>
      <c r="K1221" s="16">
        <v>13.75</v>
      </c>
      <c r="L1221" s="5">
        <f t="shared" si="42"/>
        <v>1261</v>
      </c>
      <c r="M1221" s="14">
        <f t="shared" si="43"/>
        <v>17338.75</v>
      </c>
    </row>
    <row r="1222" spans="1:13" hidden="1" x14ac:dyDescent="0.35">
      <c r="A1222" s="4">
        <v>45839</v>
      </c>
      <c r="B1222" s="23" t="s">
        <v>51</v>
      </c>
      <c r="C1222" s="26" t="s">
        <v>52</v>
      </c>
      <c r="D1222" s="24">
        <v>19693</v>
      </c>
      <c r="E1222" s="6">
        <v>23997144000160</v>
      </c>
      <c r="F1222" s="23" t="s">
        <v>56</v>
      </c>
      <c r="G1222" s="6">
        <v>3036</v>
      </c>
      <c r="H1222" s="6">
        <v>761</v>
      </c>
      <c r="I1222" s="2">
        <v>0.25065876152832672</v>
      </c>
      <c r="J1222" s="3">
        <v>0.7</v>
      </c>
      <c r="K1222" s="16">
        <v>13.75</v>
      </c>
      <c r="L1222" s="5">
        <f t="shared" si="42"/>
        <v>1364.1999999999998</v>
      </c>
      <c r="M1222" s="14">
        <f t="shared" si="43"/>
        <v>18757.749999999996</v>
      </c>
    </row>
    <row r="1223" spans="1:13" hidden="1" x14ac:dyDescent="0.35">
      <c r="A1223" s="4">
        <v>45839</v>
      </c>
      <c r="B1223" s="23" t="s">
        <v>51</v>
      </c>
      <c r="C1223" s="26" t="s">
        <v>52</v>
      </c>
      <c r="D1223" s="24">
        <v>19722</v>
      </c>
      <c r="E1223" s="6">
        <v>25451389000112</v>
      </c>
      <c r="F1223" s="23" t="s">
        <v>57</v>
      </c>
      <c r="G1223" s="6">
        <v>1621</v>
      </c>
      <c r="H1223" s="6">
        <v>453</v>
      </c>
      <c r="I1223" s="2">
        <v>0.2794571252313387</v>
      </c>
      <c r="J1223" s="3">
        <v>0.7</v>
      </c>
      <c r="K1223" s="16">
        <v>13.75</v>
      </c>
      <c r="L1223" s="5">
        <f t="shared" si="42"/>
        <v>681.69999999999982</v>
      </c>
      <c r="M1223" s="14">
        <f t="shared" si="43"/>
        <v>9373.3749999999982</v>
      </c>
    </row>
    <row r="1224" spans="1:13" hidden="1" x14ac:dyDescent="0.35">
      <c r="A1224" s="4">
        <v>45839</v>
      </c>
      <c r="B1224" s="23" t="s">
        <v>51</v>
      </c>
      <c r="C1224" s="26" t="s">
        <v>52</v>
      </c>
      <c r="D1224" s="24">
        <v>19755</v>
      </c>
      <c r="E1224" s="6">
        <v>28803128000102</v>
      </c>
      <c r="F1224" s="23" t="s">
        <v>59</v>
      </c>
      <c r="G1224" s="6">
        <v>1301</v>
      </c>
      <c r="H1224" s="6">
        <v>500</v>
      </c>
      <c r="I1224" s="2">
        <v>0.3843197540353574</v>
      </c>
      <c r="J1224" s="3">
        <v>0.7</v>
      </c>
      <c r="K1224" s="16">
        <v>13.75</v>
      </c>
      <c r="L1224" s="5">
        <f t="shared" si="42"/>
        <v>410.70000000000005</v>
      </c>
      <c r="M1224" s="14">
        <f t="shared" si="43"/>
        <v>5647.1250000000009</v>
      </c>
    </row>
    <row r="1225" spans="1:13" hidden="1" x14ac:dyDescent="0.35">
      <c r="A1225" s="4">
        <v>45839</v>
      </c>
      <c r="B1225" s="23" t="s">
        <v>51</v>
      </c>
      <c r="C1225" s="26" t="s">
        <v>52</v>
      </c>
      <c r="D1225" s="24">
        <v>19881</v>
      </c>
      <c r="E1225" s="6">
        <v>38428651000150</v>
      </c>
      <c r="F1225" s="23" t="s">
        <v>60</v>
      </c>
      <c r="G1225" s="6">
        <v>3640</v>
      </c>
      <c r="H1225" s="6">
        <v>1438</v>
      </c>
      <c r="I1225" s="2">
        <v>0.39505494505494504</v>
      </c>
      <c r="J1225" s="3">
        <v>0.7</v>
      </c>
      <c r="K1225" s="16">
        <v>13.75</v>
      </c>
      <c r="L1225" s="5">
        <f t="shared" si="42"/>
        <v>1110</v>
      </c>
      <c r="M1225" s="14">
        <f t="shared" si="43"/>
        <v>15262.5</v>
      </c>
    </row>
    <row r="1226" spans="1:13" hidden="1" x14ac:dyDescent="0.35">
      <c r="A1226" s="4">
        <v>45839</v>
      </c>
      <c r="B1226" s="23" t="s">
        <v>51</v>
      </c>
      <c r="C1226" s="26" t="s">
        <v>52</v>
      </c>
      <c r="D1226" s="24">
        <v>19647</v>
      </c>
      <c r="E1226" s="6">
        <v>52493239000144</v>
      </c>
      <c r="F1226" s="23" t="s">
        <v>61</v>
      </c>
      <c r="G1226" s="6">
        <v>2166</v>
      </c>
      <c r="H1226" s="6">
        <v>554</v>
      </c>
      <c r="I1226" s="2">
        <v>0.25577100646352724</v>
      </c>
      <c r="J1226" s="3">
        <v>0.7</v>
      </c>
      <c r="K1226" s="16">
        <v>13.75</v>
      </c>
      <c r="L1226" s="5">
        <f t="shared" si="42"/>
        <v>962.19999999999982</v>
      </c>
      <c r="M1226" s="14">
        <f t="shared" si="43"/>
        <v>13230.249999999998</v>
      </c>
    </row>
    <row r="1227" spans="1:13" hidden="1" x14ac:dyDescent="0.35">
      <c r="A1227" s="4">
        <v>45839</v>
      </c>
      <c r="B1227" s="23" t="s">
        <v>51</v>
      </c>
      <c r="C1227" s="26" t="s">
        <v>52</v>
      </c>
      <c r="D1227" s="24">
        <v>19898</v>
      </c>
      <c r="E1227" s="6">
        <v>52493270000185</v>
      </c>
      <c r="F1227" s="23" t="s">
        <v>62</v>
      </c>
      <c r="G1227" s="6">
        <v>1483</v>
      </c>
      <c r="H1227" s="6">
        <v>454</v>
      </c>
      <c r="I1227" s="2">
        <v>0.30613621038435601</v>
      </c>
      <c r="J1227" s="3">
        <v>0.7</v>
      </c>
      <c r="K1227" s="16">
        <v>13.75</v>
      </c>
      <c r="L1227" s="5">
        <f t="shared" si="42"/>
        <v>584.09999999999991</v>
      </c>
      <c r="M1227" s="14">
        <f t="shared" si="43"/>
        <v>8031.3749999999991</v>
      </c>
    </row>
    <row r="1228" spans="1:13" hidden="1" x14ac:dyDescent="0.35">
      <c r="A1228" s="4">
        <v>45839</v>
      </c>
      <c r="B1228" s="23" t="s">
        <v>20</v>
      </c>
      <c r="C1228" s="26" t="s">
        <v>63</v>
      </c>
      <c r="D1228" s="24">
        <v>19657</v>
      </c>
      <c r="E1228" s="6">
        <v>21309900000195</v>
      </c>
      <c r="F1228" s="23" t="s">
        <v>64</v>
      </c>
      <c r="G1228" s="6">
        <v>1885</v>
      </c>
      <c r="H1228" s="6">
        <v>755</v>
      </c>
      <c r="I1228" s="2">
        <v>0.40053050397877982</v>
      </c>
      <c r="J1228" s="3">
        <v>0.7</v>
      </c>
      <c r="K1228" s="16">
        <v>13.75</v>
      </c>
      <c r="L1228" s="5">
        <f t="shared" si="42"/>
        <v>564.5</v>
      </c>
      <c r="M1228" s="14">
        <f t="shared" si="43"/>
        <v>7761.875</v>
      </c>
    </row>
    <row r="1229" spans="1:13" hidden="1" x14ac:dyDescent="0.35">
      <c r="A1229" s="4">
        <v>45839</v>
      </c>
      <c r="B1229" s="23" t="s">
        <v>65</v>
      </c>
      <c r="C1229" s="26" t="s">
        <v>332</v>
      </c>
      <c r="D1229" s="24">
        <v>19944</v>
      </c>
      <c r="E1229" s="6">
        <v>46155956000163</v>
      </c>
      <c r="F1229" s="23" t="s">
        <v>66</v>
      </c>
      <c r="G1229" s="6">
        <v>2423</v>
      </c>
      <c r="H1229" s="6">
        <v>909</v>
      </c>
      <c r="I1229" s="2">
        <v>0.3751547668179942</v>
      </c>
      <c r="J1229" s="3">
        <v>0.7</v>
      </c>
      <c r="K1229" s="16">
        <v>13.75</v>
      </c>
      <c r="L1229" s="5">
        <f t="shared" si="42"/>
        <v>787.09999999999991</v>
      </c>
      <c r="M1229" s="14">
        <f t="shared" si="43"/>
        <v>10822.624999999998</v>
      </c>
    </row>
    <row r="1230" spans="1:13" hidden="1" x14ac:dyDescent="0.35">
      <c r="A1230" s="4">
        <v>45839</v>
      </c>
      <c r="B1230" s="23" t="s">
        <v>67</v>
      </c>
      <c r="C1230" s="26" t="s">
        <v>68</v>
      </c>
      <c r="D1230" s="24">
        <v>19633</v>
      </c>
      <c r="E1230" s="6">
        <v>19210526000124</v>
      </c>
      <c r="F1230" s="23" t="s">
        <v>69</v>
      </c>
      <c r="G1230" s="6">
        <v>2176</v>
      </c>
      <c r="H1230" s="6">
        <v>1110</v>
      </c>
      <c r="I1230" s="2">
        <v>0.51011029411764708</v>
      </c>
      <c r="J1230" s="3">
        <v>0.7</v>
      </c>
      <c r="K1230" s="16">
        <v>13.75</v>
      </c>
      <c r="L1230" s="5">
        <f t="shared" si="42"/>
        <v>413.20000000000005</v>
      </c>
      <c r="M1230" s="14">
        <f t="shared" si="43"/>
        <v>5681.5000000000009</v>
      </c>
    </row>
    <row r="1231" spans="1:13" hidden="1" x14ac:dyDescent="0.35">
      <c r="A1231" s="4">
        <v>45839</v>
      </c>
      <c r="B1231" s="23" t="s">
        <v>3</v>
      </c>
      <c r="C1231" s="26" t="s">
        <v>70</v>
      </c>
      <c r="D1231" s="24">
        <v>19696</v>
      </c>
      <c r="E1231" s="6">
        <v>39735734000154</v>
      </c>
      <c r="F1231" s="23" t="s">
        <v>71</v>
      </c>
      <c r="G1231" s="6">
        <v>1297</v>
      </c>
      <c r="H1231" s="6">
        <v>384</v>
      </c>
      <c r="I1231" s="2">
        <v>0.29606784888203547</v>
      </c>
      <c r="J1231" s="3">
        <v>0.7</v>
      </c>
      <c r="K1231" s="16">
        <v>13.75</v>
      </c>
      <c r="L1231" s="5">
        <f t="shared" si="42"/>
        <v>523.89999999999986</v>
      </c>
      <c r="M1231" s="14">
        <f t="shared" si="43"/>
        <v>7203.6249999999982</v>
      </c>
    </row>
    <row r="1232" spans="1:13" hidden="1" x14ac:dyDescent="0.35">
      <c r="A1232" s="4">
        <v>45839</v>
      </c>
      <c r="B1232" s="23" t="s">
        <v>3</v>
      </c>
      <c r="C1232" s="26" t="s">
        <v>70</v>
      </c>
      <c r="D1232" s="24">
        <v>19616</v>
      </c>
      <c r="E1232" s="6">
        <v>52739207000186</v>
      </c>
      <c r="F1232" s="23" t="s">
        <v>72</v>
      </c>
      <c r="G1232" s="6">
        <v>4025</v>
      </c>
      <c r="H1232" s="6">
        <v>1380</v>
      </c>
      <c r="I1232" s="2">
        <v>0.34285714285714286</v>
      </c>
      <c r="J1232" s="3">
        <v>0.7</v>
      </c>
      <c r="K1232" s="16">
        <v>13.75</v>
      </c>
      <c r="L1232" s="5">
        <f t="shared" si="42"/>
        <v>1437.4999999999995</v>
      </c>
      <c r="M1232" s="14">
        <f t="shared" si="43"/>
        <v>19765.624999999993</v>
      </c>
    </row>
    <row r="1233" spans="1:13" hidden="1" x14ac:dyDescent="0.35">
      <c r="A1233" s="4">
        <v>45839</v>
      </c>
      <c r="B1233" s="23" t="s">
        <v>3</v>
      </c>
      <c r="C1233" s="26" t="s">
        <v>70</v>
      </c>
      <c r="D1233" s="24">
        <v>19688</v>
      </c>
      <c r="E1233" s="6">
        <v>52739920000120</v>
      </c>
      <c r="F1233" s="23" t="s">
        <v>73</v>
      </c>
      <c r="G1233" s="6">
        <v>2043</v>
      </c>
      <c r="H1233" s="6">
        <v>613</v>
      </c>
      <c r="I1233" s="2">
        <v>0.30004894762604012</v>
      </c>
      <c r="J1233" s="3">
        <v>0.7</v>
      </c>
      <c r="K1233" s="16">
        <v>13.75</v>
      </c>
      <c r="L1233" s="5">
        <f t="shared" si="42"/>
        <v>817.09999999999991</v>
      </c>
      <c r="M1233" s="14">
        <f t="shared" si="43"/>
        <v>11235.124999999998</v>
      </c>
    </row>
    <row r="1234" spans="1:13" hidden="1" x14ac:dyDescent="0.35">
      <c r="A1234" s="4">
        <v>45839</v>
      </c>
      <c r="B1234" s="23" t="s">
        <v>74</v>
      </c>
      <c r="C1234" s="26" t="s">
        <v>75</v>
      </c>
      <c r="D1234" s="24">
        <v>19602</v>
      </c>
      <c r="E1234" s="6">
        <v>53715406000117</v>
      </c>
      <c r="F1234" s="23" t="s">
        <v>76</v>
      </c>
      <c r="G1234" s="6">
        <v>538</v>
      </c>
      <c r="H1234" s="6">
        <v>107</v>
      </c>
      <c r="I1234" s="2">
        <v>0.19888475836431227</v>
      </c>
      <c r="J1234" s="3">
        <v>0.7</v>
      </c>
      <c r="K1234" s="16">
        <v>13.75</v>
      </c>
      <c r="L1234" s="5">
        <f t="shared" si="42"/>
        <v>269.59999999999997</v>
      </c>
      <c r="M1234" s="14">
        <f t="shared" si="43"/>
        <v>3706.9999999999995</v>
      </c>
    </row>
    <row r="1235" spans="1:13" hidden="1" x14ac:dyDescent="0.35">
      <c r="A1235" s="4">
        <v>45839</v>
      </c>
      <c r="B1235" s="23" t="s">
        <v>77</v>
      </c>
      <c r="C1235" s="26" t="s">
        <v>78</v>
      </c>
      <c r="D1235" s="24">
        <v>19883</v>
      </c>
      <c r="E1235" s="6">
        <v>39935443000100</v>
      </c>
      <c r="F1235" s="23" t="s">
        <v>79</v>
      </c>
      <c r="G1235" s="6">
        <v>1850</v>
      </c>
      <c r="H1235" s="6">
        <v>569</v>
      </c>
      <c r="I1235" s="2">
        <v>0.30756756756756759</v>
      </c>
      <c r="J1235" s="3">
        <v>0.7</v>
      </c>
      <c r="K1235" s="16">
        <v>13.75</v>
      </c>
      <c r="L1235" s="5">
        <f t="shared" si="42"/>
        <v>725.99999999999977</v>
      </c>
      <c r="M1235" s="14">
        <f t="shared" si="43"/>
        <v>9982.4999999999964</v>
      </c>
    </row>
    <row r="1236" spans="1:13" hidden="1" x14ac:dyDescent="0.35">
      <c r="A1236" s="4">
        <v>45839</v>
      </c>
      <c r="B1236" s="23" t="s">
        <v>80</v>
      </c>
      <c r="C1236" s="26" t="s">
        <v>81</v>
      </c>
      <c r="D1236" s="24">
        <v>19798</v>
      </c>
      <c r="E1236" s="6">
        <v>50724770000155</v>
      </c>
      <c r="F1236" s="23" t="s">
        <v>82</v>
      </c>
      <c r="G1236" s="6">
        <v>3371</v>
      </c>
      <c r="H1236" s="6">
        <v>1437</v>
      </c>
      <c r="I1236" s="2">
        <v>0.42628300207653513</v>
      </c>
      <c r="J1236" s="3">
        <v>0.7</v>
      </c>
      <c r="K1236" s="16">
        <v>13.75</v>
      </c>
      <c r="L1236" s="5">
        <f t="shared" si="42"/>
        <v>922.70000000000027</v>
      </c>
      <c r="M1236" s="14">
        <f t="shared" si="43"/>
        <v>12687.125000000004</v>
      </c>
    </row>
    <row r="1237" spans="1:13" hidden="1" x14ac:dyDescent="0.35">
      <c r="A1237" s="4">
        <v>45839</v>
      </c>
      <c r="B1237" s="23" t="s">
        <v>67</v>
      </c>
      <c r="C1237" s="26" t="s">
        <v>83</v>
      </c>
      <c r="D1237" s="24">
        <v>19706</v>
      </c>
      <c r="E1237" s="6">
        <v>11825233000140</v>
      </c>
      <c r="F1237" s="23" t="s">
        <v>84</v>
      </c>
      <c r="G1237" s="6">
        <v>2637</v>
      </c>
      <c r="H1237" s="6">
        <v>1130</v>
      </c>
      <c r="I1237" s="2">
        <v>0.42851725445582101</v>
      </c>
      <c r="J1237" s="3">
        <v>0.7</v>
      </c>
      <c r="K1237" s="16">
        <v>13.75</v>
      </c>
      <c r="L1237" s="5">
        <f t="shared" si="42"/>
        <v>715.90000000000009</v>
      </c>
      <c r="M1237" s="14">
        <f t="shared" si="43"/>
        <v>9843.6250000000018</v>
      </c>
    </row>
    <row r="1238" spans="1:13" hidden="1" x14ac:dyDescent="0.35">
      <c r="A1238" s="4">
        <v>45839</v>
      </c>
      <c r="B1238" s="23" t="s">
        <v>85</v>
      </c>
      <c r="C1238" s="26" t="s">
        <v>86</v>
      </c>
      <c r="D1238" s="24">
        <v>19730</v>
      </c>
      <c r="E1238" s="6">
        <v>24454462000147</v>
      </c>
      <c r="F1238" s="23" t="s">
        <v>87</v>
      </c>
      <c r="G1238" s="6">
        <v>3057</v>
      </c>
      <c r="H1238" s="6">
        <v>899</v>
      </c>
      <c r="I1238" s="2">
        <v>0.29407916257769057</v>
      </c>
      <c r="J1238" s="3">
        <v>0.7</v>
      </c>
      <c r="K1238" s="16">
        <v>13.75</v>
      </c>
      <c r="L1238" s="5">
        <f t="shared" si="42"/>
        <v>1240.8999999999996</v>
      </c>
      <c r="M1238" s="14">
        <f t="shared" si="43"/>
        <v>17062.374999999996</v>
      </c>
    </row>
    <row r="1239" spans="1:13" hidden="1" x14ac:dyDescent="0.35">
      <c r="A1239" s="4">
        <v>45839</v>
      </c>
      <c r="B1239" s="23" t="s">
        <v>85</v>
      </c>
      <c r="C1239" s="26" t="s">
        <v>86</v>
      </c>
      <c r="D1239" s="24">
        <v>19794</v>
      </c>
      <c r="E1239" s="6">
        <v>24454462000228</v>
      </c>
      <c r="F1239" s="23" t="s">
        <v>88</v>
      </c>
      <c r="G1239" s="6">
        <v>2933</v>
      </c>
      <c r="H1239" s="6">
        <v>1070</v>
      </c>
      <c r="I1239" s="2">
        <v>0.36481418342993521</v>
      </c>
      <c r="J1239" s="3">
        <v>0.7</v>
      </c>
      <c r="K1239" s="16">
        <v>13.75</v>
      </c>
      <c r="L1239" s="5">
        <f t="shared" si="42"/>
        <v>983.09999999999991</v>
      </c>
      <c r="M1239" s="14">
        <f t="shared" si="43"/>
        <v>13517.624999999998</v>
      </c>
    </row>
    <row r="1240" spans="1:13" hidden="1" x14ac:dyDescent="0.35">
      <c r="A1240" s="4">
        <v>45839</v>
      </c>
      <c r="B1240" s="23" t="s">
        <v>89</v>
      </c>
      <c r="C1240" s="26" t="s">
        <v>90</v>
      </c>
      <c r="D1240" s="24">
        <v>19545</v>
      </c>
      <c r="E1240" s="6">
        <v>28376673000160</v>
      </c>
      <c r="F1240" s="23" t="s">
        <v>91</v>
      </c>
      <c r="G1240" s="6">
        <v>3125</v>
      </c>
      <c r="H1240" s="6">
        <v>1210</v>
      </c>
      <c r="I1240" s="2">
        <v>0.38719999999999999</v>
      </c>
      <c r="J1240" s="3">
        <v>0.7</v>
      </c>
      <c r="K1240" s="16">
        <v>13.75</v>
      </c>
      <c r="L1240" s="5">
        <f t="shared" si="42"/>
        <v>977.5</v>
      </c>
      <c r="M1240" s="14">
        <f t="shared" si="43"/>
        <v>13440.625</v>
      </c>
    </row>
    <row r="1241" spans="1:13" hidden="1" x14ac:dyDescent="0.35">
      <c r="A1241" s="4">
        <v>45839</v>
      </c>
      <c r="B1241" s="23" t="s">
        <v>89</v>
      </c>
      <c r="C1241" s="26" t="s">
        <v>90</v>
      </c>
      <c r="D1241" s="24">
        <v>19546</v>
      </c>
      <c r="E1241" s="6">
        <v>28376673000321</v>
      </c>
      <c r="F1241" s="23" t="s">
        <v>92</v>
      </c>
      <c r="G1241" s="6">
        <v>2373</v>
      </c>
      <c r="H1241" s="6">
        <v>757</v>
      </c>
      <c r="I1241" s="2">
        <v>0.31900547829751369</v>
      </c>
      <c r="J1241" s="3">
        <v>0.7</v>
      </c>
      <c r="K1241" s="16">
        <v>13.75</v>
      </c>
      <c r="L1241" s="5">
        <f t="shared" si="42"/>
        <v>904.09999999999991</v>
      </c>
      <c r="M1241" s="14">
        <f t="shared" si="43"/>
        <v>12431.374999999998</v>
      </c>
    </row>
    <row r="1242" spans="1:13" hidden="1" x14ac:dyDescent="0.35">
      <c r="A1242" s="4">
        <v>45839</v>
      </c>
      <c r="B1242" s="23" t="s">
        <v>89</v>
      </c>
      <c r="C1242" s="26" t="s">
        <v>90</v>
      </c>
      <c r="D1242" s="24">
        <v>19936</v>
      </c>
      <c r="E1242" s="6">
        <v>46316660000187</v>
      </c>
      <c r="F1242" s="23" t="s">
        <v>93</v>
      </c>
      <c r="G1242" s="6">
        <v>1801</v>
      </c>
      <c r="H1242" s="6">
        <v>508</v>
      </c>
      <c r="I1242" s="2">
        <v>0.28206551915602446</v>
      </c>
      <c r="J1242" s="3">
        <v>0.7</v>
      </c>
      <c r="K1242" s="16">
        <v>13.75</v>
      </c>
      <c r="L1242" s="5">
        <f t="shared" si="42"/>
        <v>752.69999999999982</v>
      </c>
      <c r="M1242" s="14">
        <f t="shared" si="43"/>
        <v>10349.624999999998</v>
      </c>
    </row>
    <row r="1243" spans="1:13" hidden="1" x14ac:dyDescent="0.35">
      <c r="A1243" s="4">
        <v>45839</v>
      </c>
      <c r="B1243" s="23" t="s">
        <v>89</v>
      </c>
      <c r="C1243" s="26" t="s">
        <v>90</v>
      </c>
      <c r="D1243" s="24">
        <v>19547</v>
      </c>
      <c r="E1243" s="6">
        <v>55802741000188</v>
      </c>
      <c r="F1243" s="23" t="s">
        <v>94</v>
      </c>
      <c r="G1243" s="6">
        <v>2635</v>
      </c>
      <c r="H1243" s="6">
        <v>704</v>
      </c>
      <c r="I1243" s="2">
        <v>0.26717267552182161</v>
      </c>
      <c r="J1243" s="3">
        <v>0.7</v>
      </c>
      <c r="K1243" s="16">
        <v>13.75</v>
      </c>
      <c r="L1243" s="5">
        <f t="shared" si="42"/>
        <v>1140.5</v>
      </c>
      <c r="M1243" s="14">
        <f t="shared" si="43"/>
        <v>15681.875</v>
      </c>
    </row>
    <row r="1244" spans="1:13" hidden="1" x14ac:dyDescent="0.35">
      <c r="A1244" s="4">
        <v>45839</v>
      </c>
      <c r="B1244" s="23" t="s">
        <v>20</v>
      </c>
      <c r="C1244" s="26" t="s">
        <v>333</v>
      </c>
      <c r="D1244" s="24">
        <v>19687</v>
      </c>
      <c r="E1244" s="6">
        <v>29683855000146</v>
      </c>
      <c r="F1244" s="23" t="s">
        <v>95</v>
      </c>
      <c r="G1244" s="6">
        <v>2019</v>
      </c>
      <c r="H1244" s="6">
        <v>1669</v>
      </c>
      <c r="I1244" s="2">
        <v>0.82664685487865275</v>
      </c>
      <c r="J1244" s="3">
        <v>0.7</v>
      </c>
      <c r="K1244" s="16">
        <v>13.75</v>
      </c>
      <c r="L1244" s="5">
        <f>G1244-H1244</f>
        <v>350</v>
      </c>
      <c r="M1244" s="14">
        <f t="shared" si="43"/>
        <v>4812.5</v>
      </c>
    </row>
    <row r="1245" spans="1:13" hidden="1" x14ac:dyDescent="0.35">
      <c r="A1245" s="4">
        <v>45839</v>
      </c>
      <c r="B1245" s="23" t="s">
        <v>96</v>
      </c>
      <c r="C1245" s="26" t="s">
        <v>334</v>
      </c>
      <c r="D1245" s="24">
        <v>19735</v>
      </c>
      <c r="E1245" s="6">
        <v>27655101000580</v>
      </c>
      <c r="F1245" s="23" t="s">
        <v>97</v>
      </c>
      <c r="G1245" s="6">
        <v>1444</v>
      </c>
      <c r="H1245" s="6">
        <v>710</v>
      </c>
      <c r="I1245" s="2">
        <v>0.4916897506925208</v>
      </c>
      <c r="J1245" s="3">
        <v>0.7</v>
      </c>
      <c r="K1245" s="16">
        <v>13.75</v>
      </c>
      <c r="L1245" s="5">
        <f t="shared" si="42"/>
        <v>300.79999999999984</v>
      </c>
      <c r="M1245" s="14">
        <f t="shared" si="43"/>
        <v>4135.9999999999982</v>
      </c>
    </row>
    <row r="1246" spans="1:13" hidden="1" x14ac:dyDescent="0.35">
      <c r="A1246" s="4">
        <v>45839</v>
      </c>
      <c r="B1246" s="23" t="s">
        <v>96</v>
      </c>
      <c r="C1246" s="26" t="s">
        <v>334</v>
      </c>
      <c r="D1246" s="24">
        <v>19607</v>
      </c>
      <c r="E1246" s="6">
        <v>27655101000661</v>
      </c>
      <c r="F1246" s="23" t="s">
        <v>98</v>
      </c>
      <c r="G1246" s="6">
        <v>1762</v>
      </c>
      <c r="H1246" s="6">
        <v>725</v>
      </c>
      <c r="I1246" s="2">
        <v>0.41146424517593644</v>
      </c>
      <c r="J1246" s="3">
        <v>0.7</v>
      </c>
      <c r="K1246" s="16">
        <v>13.75</v>
      </c>
      <c r="L1246" s="5">
        <f t="shared" si="42"/>
        <v>508.39999999999986</v>
      </c>
      <c r="M1246" s="14">
        <f t="shared" si="43"/>
        <v>6990.4999999999982</v>
      </c>
    </row>
    <row r="1247" spans="1:13" hidden="1" x14ac:dyDescent="0.35">
      <c r="A1247" s="4">
        <v>45839</v>
      </c>
      <c r="B1247" s="23" t="s">
        <v>96</v>
      </c>
      <c r="C1247" s="26" t="s">
        <v>334</v>
      </c>
      <c r="D1247" s="24">
        <v>19642</v>
      </c>
      <c r="E1247" s="6">
        <v>27655101000742</v>
      </c>
      <c r="F1247" s="23" t="s">
        <v>99</v>
      </c>
      <c r="G1247" s="6">
        <v>1602</v>
      </c>
      <c r="H1247" s="6">
        <v>607</v>
      </c>
      <c r="I1247" s="2">
        <v>0.37890137328339574</v>
      </c>
      <c r="J1247" s="3">
        <v>0.7</v>
      </c>
      <c r="K1247" s="16">
        <v>13.75</v>
      </c>
      <c r="L1247" s="5">
        <f t="shared" si="42"/>
        <v>514.40000000000009</v>
      </c>
      <c r="M1247" s="14">
        <f t="shared" si="43"/>
        <v>7073.0000000000009</v>
      </c>
    </row>
    <row r="1248" spans="1:13" hidden="1" x14ac:dyDescent="0.35">
      <c r="A1248" s="4">
        <v>45839</v>
      </c>
      <c r="B1248" s="23" t="s">
        <v>96</v>
      </c>
      <c r="C1248" s="26" t="s">
        <v>334</v>
      </c>
      <c r="D1248" s="24">
        <v>19725</v>
      </c>
      <c r="E1248" s="6">
        <v>27655101000823</v>
      </c>
      <c r="F1248" s="23" t="s">
        <v>100</v>
      </c>
      <c r="G1248" s="6">
        <v>1117</v>
      </c>
      <c r="H1248" s="6">
        <v>473</v>
      </c>
      <c r="I1248" s="2">
        <v>0.42345568487018798</v>
      </c>
      <c r="J1248" s="3">
        <v>0.7</v>
      </c>
      <c r="K1248" s="16">
        <v>13.75</v>
      </c>
      <c r="L1248" s="5">
        <f t="shared" si="42"/>
        <v>308.89999999999998</v>
      </c>
      <c r="M1248" s="14">
        <f t="shared" si="43"/>
        <v>4247.375</v>
      </c>
    </row>
    <row r="1249" spans="1:13" hidden="1" x14ac:dyDescent="0.35">
      <c r="A1249" s="4">
        <v>45839</v>
      </c>
      <c r="B1249" s="23" t="s">
        <v>96</v>
      </c>
      <c r="C1249" s="26" t="s">
        <v>334</v>
      </c>
      <c r="D1249" s="24">
        <v>19902</v>
      </c>
      <c r="E1249" s="6">
        <v>27655101000904</v>
      </c>
      <c r="F1249" s="23" t="s">
        <v>101</v>
      </c>
      <c r="G1249" s="6">
        <v>1704</v>
      </c>
      <c r="H1249" s="6">
        <v>769</v>
      </c>
      <c r="I1249" s="2">
        <v>0.45129107981220656</v>
      </c>
      <c r="J1249" s="3">
        <v>0.7</v>
      </c>
      <c r="K1249" s="16">
        <v>13.75</v>
      </c>
      <c r="L1249" s="5">
        <f t="shared" si="42"/>
        <v>423.79999999999995</v>
      </c>
      <c r="M1249" s="14">
        <f t="shared" si="43"/>
        <v>5827.2499999999991</v>
      </c>
    </row>
    <row r="1250" spans="1:13" hidden="1" x14ac:dyDescent="0.35">
      <c r="A1250" s="4">
        <v>45839</v>
      </c>
      <c r="B1250" s="23" t="s">
        <v>96</v>
      </c>
      <c r="C1250" s="26" t="s">
        <v>334</v>
      </c>
      <c r="D1250" s="24">
        <v>19903</v>
      </c>
      <c r="E1250" s="6">
        <v>27655101001048</v>
      </c>
      <c r="F1250" s="23" t="s">
        <v>102</v>
      </c>
      <c r="G1250" s="6">
        <v>1703</v>
      </c>
      <c r="H1250" s="6">
        <v>1043</v>
      </c>
      <c r="I1250" s="2">
        <v>0.61244862008220791</v>
      </c>
      <c r="J1250" s="3">
        <v>0.7</v>
      </c>
      <c r="K1250" s="16">
        <v>13.75</v>
      </c>
      <c r="L1250" s="5">
        <f t="shared" si="42"/>
        <v>149.09999999999968</v>
      </c>
      <c r="M1250" s="14">
        <f t="shared" si="43"/>
        <v>2050.1249999999955</v>
      </c>
    </row>
    <row r="1251" spans="1:13" hidden="1" x14ac:dyDescent="0.35">
      <c r="A1251" s="4">
        <v>45839</v>
      </c>
      <c r="B1251" s="23" t="s">
        <v>89</v>
      </c>
      <c r="C1251" s="26" t="s">
        <v>335</v>
      </c>
      <c r="D1251" s="24">
        <v>19772</v>
      </c>
      <c r="E1251" s="6">
        <v>29574735000100</v>
      </c>
      <c r="F1251" s="23" t="s">
        <v>105</v>
      </c>
      <c r="G1251" s="6">
        <v>1683</v>
      </c>
      <c r="H1251" s="6">
        <v>970</v>
      </c>
      <c r="I1251" s="2">
        <v>0.57635175282234108</v>
      </c>
      <c r="J1251" s="3">
        <v>0.7</v>
      </c>
      <c r="K1251" s="16">
        <v>13.75</v>
      </c>
      <c r="L1251" s="5">
        <f t="shared" si="42"/>
        <v>208.09999999999991</v>
      </c>
      <c r="M1251" s="14">
        <f t="shared" si="43"/>
        <v>2861.3749999999986</v>
      </c>
    </row>
    <row r="1252" spans="1:13" hidden="1" x14ac:dyDescent="0.35">
      <c r="A1252" s="4">
        <v>45839</v>
      </c>
      <c r="B1252" s="23" t="s">
        <v>80</v>
      </c>
      <c r="C1252" s="26" t="s">
        <v>106</v>
      </c>
      <c r="D1252" s="24">
        <v>19911</v>
      </c>
      <c r="E1252" s="6">
        <v>43675465000155</v>
      </c>
      <c r="F1252" s="23" t="s">
        <v>107</v>
      </c>
      <c r="G1252" s="6">
        <v>2670</v>
      </c>
      <c r="H1252" s="6">
        <v>1330</v>
      </c>
      <c r="I1252" s="2">
        <v>0.49812734082397003</v>
      </c>
      <c r="J1252" s="3">
        <v>0.7</v>
      </c>
      <c r="K1252" s="16">
        <v>13.75</v>
      </c>
      <c r="L1252" s="5">
        <f t="shared" si="42"/>
        <v>538.99999999999977</v>
      </c>
      <c r="M1252" s="14">
        <f t="shared" si="43"/>
        <v>7411.2499999999973</v>
      </c>
    </row>
    <row r="1253" spans="1:13" hidden="1" x14ac:dyDescent="0.35">
      <c r="A1253" s="4">
        <v>45839</v>
      </c>
      <c r="B1253" s="23" t="s">
        <v>7</v>
      </c>
      <c r="C1253" s="26" t="s">
        <v>108</v>
      </c>
      <c r="D1253" s="24">
        <v>19691</v>
      </c>
      <c r="E1253" s="6">
        <v>24660065000121</v>
      </c>
      <c r="F1253" s="23" t="s">
        <v>109</v>
      </c>
      <c r="G1253" s="6">
        <v>2652</v>
      </c>
      <c r="H1253" s="6">
        <v>1155</v>
      </c>
      <c r="I1253" s="2">
        <v>0.43552036199095023</v>
      </c>
      <c r="J1253" s="3">
        <v>0.7</v>
      </c>
      <c r="K1253" s="16">
        <v>13.75</v>
      </c>
      <c r="L1253" s="5">
        <f t="shared" si="42"/>
        <v>701.39999999999986</v>
      </c>
      <c r="M1253" s="14">
        <f t="shared" si="43"/>
        <v>9644.2499999999982</v>
      </c>
    </row>
    <row r="1254" spans="1:13" hidden="1" x14ac:dyDescent="0.35">
      <c r="A1254" s="4">
        <v>45839</v>
      </c>
      <c r="B1254" s="23" t="s">
        <v>7</v>
      </c>
      <c r="C1254" s="26" t="s">
        <v>108</v>
      </c>
      <c r="D1254" s="24">
        <v>19754</v>
      </c>
      <c r="E1254" s="6">
        <v>28836652000180</v>
      </c>
      <c r="F1254" s="23" t="s">
        <v>110</v>
      </c>
      <c r="G1254" s="6">
        <v>3236</v>
      </c>
      <c r="H1254" s="6">
        <v>1338</v>
      </c>
      <c r="I1254" s="2">
        <v>0.41347342398022252</v>
      </c>
      <c r="J1254" s="3">
        <v>0.7</v>
      </c>
      <c r="K1254" s="16">
        <v>13.75</v>
      </c>
      <c r="L1254" s="5">
        <f t="shared" si="42"/>
        <v>927.19999999999982</v>
      </c>
      <c r="M1254" s="14">
        <f t="shared" si="43"/>
        <v>12748.999999999998</v>
      </c>
    </row>
    <row r="1255" spans="1:13" hidden="1" x14ac:dyDescent="0.35">
      <c r="A1255" s="4">
        <v>45839</v>
      </c>
      <c r="B1255" s="23" t="s">
        <v>51</v>
      </c>
      <c r="C1255" s="26" t="s">
        <v>111</v>
      </c>
      <c r="D1255" s="24">
        <v>19553</v>
      </c>
      <c r="E1255" s="6">
        <v>47198534000138</v>
      </c>
      <c r="F1255" s="23" t="s">
        <v>112</v>
      </c>
      <c r="G1255" s="6">
        <v>2546</v>
      </c>
      <c r="H1255" s="6">
        <v>962</v>
      </c>
      <c r="I1255" s="2">
        <v>0.37784760408483897</v>
      </c>
      <c r="J1255" s="3">
        <v>0.7</v>
      </c>
      <c r="K1255" s="16">
        <v>13.75</v>
      </c>
      <c r="L1255" s="5">
        <f t="shared" si="42"/>
        <v>820.19999999999982</v>
      </c>
      <c r="M1255" s="14">
        <f t="shared" si="43"/>
        <v>11277.749999999998</v>
      </c>
    </row>
    <row r="1256" spans="1:13" hidden="1" x14ac:dyDescent="0.35">
      <c r="A1256" s="4">
        <v>45839</v>
      </c>
      <c r="B1256" s="23" t="s">
        <v>65</v>
      </c>
      <c r="C1256" s="26" t="s">
        <v>113</v>
      </c>
      <c r="D1256" s="24">
        <v>19872</v>
      </c>
      <c r="E1256" s="6">
        <v>55682285000180</v>
      </c>
      <c r="F1256" s="23" t="s">
        <v>114</v>
      </c>
      <c r="G1256" s="6">
        <v>2737</v>
      </c>
      <c r="H1256" s="6">
        <v>1267</v>
      </c>
      <c r="I1256" s="2">
        <v>0.46291560102301788</v>
      </c>
      <c r="J1256" s="3">
        <v>0.7</v>
      </c>
      <c r="K1256" s="16">
        <v>13.75</v>
      </c>
      <c r="L1256" s="5">
        <f t="shared" si="42"/>
        <v>648.90000000000009</v>
      </c>
      <c r="M1256" s="14">
        <f t="shared" si="43"/>
        <v>8922.3750000000018</v>
      </c>
    </row>
    <row r="1257" spans="1:13" hidden="1" x14ac:dyDescent="0.35">
      <c r="A1257" s="4">
        <v>45839</v>
      </c>
      <c r="B1257" s="23" t="s">
        <v>89</v>
      </c>
      <c r="C1257" s="26" t="s">
        <v>115</v>
      </c>
      <c r="D1257" s="24">
        <v>19927</v>
      </c>
      <c r="E1257" s="6">
        <v>44994080000113</v>
      </c>
      <c r="F1257" s="23" t="s">
        <v>116</v>
      </c>
      <c r="G1257" s="6">
        <v>777</v>
      </c>
      <c r="H1257" s="6">
        <v>213</v>
      </c>
      <c r="I1257" s="2">
        <v>0.27413127413127414</v>
      </c>
      <c r="J1257" s="3">
        <v>0.7</v>
      </c>
      <c r="K1257" s="16">
        <v>13.75</v>
      </c>
      <c r="L1257" s="5">
        <f t="shared" si="42"/>
        <v>330.9</v>
      </c>
      <c r="M1257" s="14">
        <f t="shared" si="43"/>
        <v>4549.875</v>
      </c>
    </row>
    <row r="1258" spans="1:13" hidden="1" x14ac:dyDescent="0.35">
      <c r="A1258" s="4">
        <v>45839</v>
      </c>
      <c r="B1258" s="23" t="s">
        <v>3</v>
      </c>
      <c r="C1258" s="26" t="s">
        <v>117</v>
      </c>
      <c r="D1258" s="24">
        <v>19877</v>
      </c>
      <c r="E1258" s="6">
        <v>24840166009130</v>
      </c>
      <c r="F1258" s="23" t="s">
        <v>118</v>
      </c>
      <c r="G1258" s="6">
        <v>2128</v>
      </c>
      <c r="H1258" s="6">
        <v>742</v>
      </c>
      <c r="I1258" s="2">
        <v>0.34868421052631576</v>
      </c>
      <c r="J1258" s="3">
        <v>0.7</v>
      </c>
      <c r="K1258" s="16">
        <v>13.75</v>
      </c>
      <c r="L1258" s="5">
        <f t="shared" si="42"/>
        <v>747.60000000000014</v>
      </c>
      <c r="M1258" s="14">
        <f t="shared" si="43"/>
        <v>10279.500000000002</v>
      </c>
    </row>
    <row r="1259" spans="1:13" hidden="1" x14ac:dyDescent="0.35">
      <c r="A1259" s="4">
        <v>45839</v>
      </c>
      <c r="B1259" s="23" t="s">
        <v>3</v>
      </c>
      <c r="C1259" s="26" t="s">
        <v>119</v>
      </c>
      <c r="D1259" s="24">
        <v>19884</v>
      </c>
      <c r="E1259" s="6">
        <v>24840166008320</v>
      </c>
      <c r="F1259" s="23" t="s">
        <v>120</v>
      </c>
      <c r="G1259" s="6">
        <v>1990</v>
      </c>
      <c r="H1259" s="6">
        <v>580</v>
      </c>
      <c r="I1259" s="2">
        <v>0.29145728643216079</v>
      </c>
      <c r="J1259" s="3">
        <v>0.7</v>
      </c>
      <c r="K1259" s="16">
        <v>13.75</v>
      </c>
      <c r="L1259" s="5">
        <f t="shared" si="42"/>
        <v>813</v>
      </c>
      <c r="M1259" s="14">
        <f t="shared" si="43"/>
        <v>11178.75</v>
      </c>
    </row>
    <row r="1260" spans="1:13" hidden="1" x14ac:dyDescent="0.35">
      <c r="A1260" s="4">
        <v>45839</v>
      </c>
      <c r="B1260" s="23" t="s">
        <v>17</v>
      </c>
      <c r="C1260" s="26" t="s">
        <v>121</v>
      </c>
      <c r="D1260" s="24">
        <v>19951</v>
      </c>
      <c r="E1260" s="6">
        <v>51318025000179</v>
      </c>
      <c r="F1260" s="23" t="s">
        <v>122</v>
      </c>
      <c r="G1260" s="6">
        <v>2234</v>
      </c>
      <c r="H1260" s="6">
        <v>751</v>
      </c>
      <c r="I1260" s="2">
        <v>0.33616830796777081</v>
      </c>
      <c r="J1260" s="3">
        <v>0.7</v>
      </c>
      <c r="K1260" s="16">
        <v>13.75</v>
      </c>
      <c r="L1260" s="5">
        <f t="shared" si="42"/>
        <v>812.79999999999973</v>
      </c>
      <c r="M1260" s="14">
        <f t="shared" si="43"/>
        <v>11175.999999999996</v>
      </c>
    </row>
    <row r="1261" spans="1:13" hidden="1" x14ac:dyDescent="0.35">
      <c r="A1261" s="4">
        <v>45839</v>
      </c>
      <c r="B1261" s="23" t="s">
        <v>17</v>
      </c>
      <c r="C1261" s="26" t="s">
        <v>123</v>
      </c>
      <c r="D1261" s="24">
        <v>19943</v>
      </c>
      <c r="E1261" s="6">
        <v>49292826000160</v>
      </c>
      <c r="F1261" s="23" t="s">
        <v>124</v>
      </c>
      <c r="G1261" s="6">
        <v>1195</v>
      </c>
      <c r="H1261" s="6">
        <v>438</v>
      </c>
      <c r="I1261" s="2">
        <v>0.36652719665271966</v>
      </c>
      <c r="J1261" s="3">
        <v>0.7</v>
      </c>
      <c r="K1261" s="16">
        <v>13.75</v>
      </c>
      <c r="L1261" s="5">
        <f t="shared" si="42"/>
        <v>398.49999999999989</v>
      </c>
      <c r="M1261" s="14">
        <f t="shared" si="43"/>
        <v>5479.3749999999982</v>
      </c>
    </row>
    <row r="1262" spans="1:13" hidden="1" x14ac:dyDescent="0.35">
      <c r="A1262" s="4">
        <v>45839</v>
      </c>
      <c r="B1262" s="23" t="s">
        <v>80</v>
      </c>
      <c r="C1262" s="26" t="s">
        <v>336</v>
      </c>
      <c r="D1262" s="24">
        <v>19624</v>
      </c>
      <c r="E1262" s="6">
        <v>20743683000699</v>
      </c>
      <c r="F1262" s="23" t="s">
        <v>125</v>
      </c>
      <c r="G1262" s="6">
        <v>1753</v>
      </c>
      <c r="H1262" s="6">
        <v>604</v>
      </c>
      <c r="I1262" s="2">
        <v>0.34455219623502564</v>
      </c>
      <c r="J1262" s="3">
        <v>0.7</v>
      </c>
      <c r="K1262" s="16">
        <v>13.75</v>
      </c>
      <c r="L1262" s="5">
        <f t="shared" si="42"/>
        <v>623.09999999999991</v>
      </c>
      <c r="M1262" s="14">
        <f t="shared" si="43"/>
        <v>8567.6249999999982</v>
      </c>
    </row>
    <row r="1263" spans="1:13" hidden="1" x14ac:dyDescent="0.35">
      <c r="A1263" s="4">
        <v>45839</v>
      </c>
      <c r="B1263" s="23" t="s">
        <v>17</v>
      </c>
      <c r="C1263" s="26" t="s">
        <v>337</v>
      </c>
      <c r="D1263" s="24">
        <v>19615</v>
      </c>
      <c r="E1263" s="6">
        <v>52247102000290</v>
      </c>
      <c r="F1263" s="23" t="s">
        <v>126</v>
      </c>
      <c r="G1263" s="6">
        <v>2706</v>
      </c>
      <c r="H1263" s="6">
        <v>936</v>
      </c>
      <c r="I1263" s="2">
        <v>0.34589800443458979</v>
      </c>
      <c r="J1263" s="3">
        <v>0.7</v>
      </c>
      <c r="K1263" s="16">
        <v>13.75</v>
      </c>
      <c r="L1263" s="5">
        <f t="shared" si="42"/>
        <v>958.19999999999982</v>
      </c>
      <c r="M1263" s="14">
        <f t="shared" si="43"/>
        <v>13175.249999999998</v>
      </c>
    </row>
    <row r="1264" spans="1:13" hidden="1" x14ac:dyDescent="0.35">
      <c r="A1264" s="4">
        <v>45839</v>
      </c>
      <c r="B1264" s="23" t="s">
        <v>26</v>
      </c>
      <c r="C1264" s="26" t="s">
        <v>338</v>
      </c>
      <c r="D1264" s="24">
        <v>19738</v>
      </c>
      <c r="E1264" s="6">
        <v>27586982000100</v>
      </c>
      <c r="F1264" s="23" t="s">
        <v>127</v>
      </c>
      <c r="G1264" s="6">
        <v>4421</v>
      </c>
      <c r="H1264" s="6">
        <v>2191</v>
      </c>
      <c r="I1264" s="2">
        <v>0.49558923320515719</v>
      </c>
      <c r="J1264" s="3">
        <v>0.7</v>
      </c>
      <c r="K1264" s="16">
        <v>13.75</v>
      </c>
      <c r="L1264" s="5">
        <f t="shared" si="42"/>
        <v>903.69999999999982</v>
      </c>
      <c r="M1264" s="14">
        <f t="shared" si="43"/>
        <v>12425.874999999998</v>
      </c>
    </row>
    <row r="1265" spans="1:13" hidden="1" x14ac:dyDescent="0.35">
      <c r="A1265" s="4">
        <v>45839</v>
      </c>
      <c r="B1265" s="23" t="s">
        <v>3</v>
      </c>
      <c r="C1265" s="26" t="s">
        <v>128</v>
      </c>
      <c r="D1265" s="24">
        <v>19675</v>
      </c>
      <c r="E1265" s="6">
        <v>45812461000105</v>
      </c>
      <c r="F1265" s="23" t="s">
        <v>129</v>
      </c>
      <c r="G1265" s="6">
        <v>1004</v>
      </c>
      <c r="H1265" s="6">
        <v>337</v>
      </c>
      <c r="I1265" s="2">
        <v>0.33565737051792827</v>
      </c>
      <c r="J1265" s="3">
        <v>0.7</v>
      </c>
      <c r="K1265" s="16">
        <v>13.75</v>
      </c>
      <c r="L1265" s="5">
        <f t="shared" si="42"/>
        <v>365.79999999999995</v>
      </c>
      <c r="M1265" s="14">
        <f t="shared" si="43"/>
        <v>5029.7499999999991</v>
      </c>
    </row>
    <row r="1266" spans="1:13" hidden="1" x14ac:dyDescent="0.35">
      <c r="A1266" s="4">
        <v>45839</v>
      </c>
      <c r="B1266" s="23" t="s">
        <v>89</v>
      </c>
      <c r="C1266" s="26" t="s">
        <v>130</v>
      </c>
      <c r="D1266" s="24">
        <v>19661</v>
      </c>
      <c r="E1266" s="6">
        <v>21802064000186</v>
      </c>
      <c r="F1266" s="23" t="s">
        <v>131</v>
      </c>
      <c r="G1266" s="6">
        <v>3589</v>
      </c>
      <c r="H1266" s="6">
        <v>1139</v>
      </c>
      <c r="I1266" s="2">
        <v>0.31735859570911118</v>
      </c>
      <c r="J1266" s="3">
        <v>0.7</v>
      </c>
      <c r="K1266" s="16">
        <v>13.75</v>
      </c>
      <c r="L1266" s="5">
        <f t="shared" si="42"/>
        <v>1373.2999999999997</v>
      </c>
      <c r="M1266" s="14">
        <f t="shared" si="43"/>
        <v>18882.874999999996</v>
      </c>
    </row>
    <row r="1267" spans="1:13" hidden="1" x14ac:dyDescent="0.35">
      <c r="A1267" s="4">
        <v>45839</v>
      </c>
      <c r="B1267" s="23" t="s">
        <v>26</v>
      </c>
      <c r="C1267" s="26" t="s">
        <v>132</v>
      </c>
      <c r="D1267" s="24">
        <v>19910</v>
      </c>
      <c r="E1267" s="6">
        <v>43883930000143</v>
      </c>
      <c r="F1267" s="23" t="s">
        <v>133</v>
      </c>
      <c r="G1267" s="6">
        <v>1207</v>
      </c>
      <c r="H1267" s="6">
        <v>575</v>
      </c>
      <c r="I1267" s="2">
        <v>0.47638773819386909</v>
      </c>
      <c r="J1267" s="3">
        <v>0.7</v>
      </c>
      <c r="K1267" s="16">
        <v>13.75</v>
      </c>
      <c r="L1267" s="5">
        <f t="shared" si="42"/>
        <v>269.89999999999998</v>
      </c>
      <c r="M1267" s="14">
        <f t="shared" si="43"/>
        <v>3711.1249999999995</v>
      </c>
    </row>
    <row r="1268" spans="1:13" hidden="1" x14ac:dyDescent="0.35">
      <c r="A1268" s="4">
        <v>45839</v>
      </c>
      <c r="B1268" s="23" t="s">
        <v>20</v>
      </c>
      <c r="C1268" s="26" t="s">
        <v>134</v>
      </c>
      <c r="D1268" s="24">
        <v>19679</v>
      </c>
      <c r="E1268" s="6">
        <v>55498474000105</v>
      </c>
      <c r="F1268" s="23" t="s">
        <v>135</v>
      </c>
      <c r="G1268" s="6">
        <v>2263</v>
      </c>
      <c r="H1268" s="6">
        <v>1027</v>
      </c>
      <c r="I1268" s="2">
        <v>0.4538223596995139</v>
      </c>
      <c r="J1268" s="3">
        <v>0.7</v>
      </c>
      <c r="K1268" s="16">
        <v>13.75</v>
      </c>
      <c r="L1268" s="5">
        <f t="shared" si="42"/>
        <v>557.09999999999991</v>
      </c>
      <c r="M1268" s="14">
        <f t="shared" si="43"/>
        <v>7660.1249999999991</v>
      </c>
    </row>
    <row r="1269" spans="1:13" hidden="1" x14ac:dyDescent="0.35">
      <c r="A1269" s="4">
        <v>45839</v>
      </c>
      <c r="B1269" s="23" t="s">
        <v>136</v>
      </c>
      <c r="C1269" s="26" t="s">
        <v>137</v>
      </c>
      <c r="D1269" s="24">
        <v>19945</v>
      </c>
      <c r="E1269" s="6">
        <v>47787076000172</v>
      </c>
      <c r="F1269" s="23" t="s">
        <v>138</v>
      </c>
      <c r="G1269" s="6">
        <v>1611</v>
      </c>
      <c r="H1269" s="6">
        <v>980</v>
      </c>
      <c r="I1269" s="2">
        <v>0.60831781502172566</v>
      </c>
      <c r="J1269" s="3">
        <v>0.7</v>
      </c>
      <c r="K1269" s="16">
        <v>13.75</v>
      </c>
      <c r="L1269" s="5">
        <f t="shared" si="42"/>
        <v>147.70000000000005</v>
      </c>
      <c r="M1269" s="14">
        <f t="shared" si="43"/>
        <v>2030.8750000000007</v>
      </c>
    </row>
    <row r="1270" spans="1:13" hidden="1" x14ac:dyDescent="0.35">
      <c r="A1270" s="4">
        <v>45839</v>
      </c>
      <c r="B1270" s="23" t="s">
        <v>139</v>
      </c>
      <c r="C1270" s="26" t="s">
        <v>140</v>
      </c>
      <c r="D1270" s="24">
        <v>19623</v>
      </c>
      <c r="E1270" s="6">
        <v>23266167000102</v>
      </c>
      <c r="F1270" s="23" t="s">
        <v>141</v>
      </c>
      <c r="G1270" s="6">
        <v>1873</v>
      </c>
      <c r="H1270" s="6">
        <v>768</v>
      </c>
      <c r="I1270" s="2">
        <v>0.41003737319807793</v>
      </c>
      <c r="J1270" s="3">
        <v>0.7</v>
      </c>
      <c r="K1270" s="16">
        <v>13.75</v>
      </c>
      <c r="L1270" s="5">
        <f t="shared" si="42"/>
        <v>543.09999999999991</v>
      </c>
      <c r="M1270" s="14">
        <f t="shared" si="43"/>
        <v>7467.6249999999991</v>
      </c>
    </row>
    <row r="1271" spans="1:13" hidden="1" x14ac:dyDescent="0.35">
      <c r="A1271" s="4">
        <v>45839</v>
      </c>
      <c r="B1271" s="23" t="s">
        <v>142</v>
      </c>
      <c r="C1271" s="26" t="s">
        <v>143</v>
      </c>
      <c r="D1271" s="24">
        <v>19742</v>
      </c>
      <c r="E1271" s="6">
        <v>27655101000157</v>
      </c>
      <c r="F1271" s="23" t="s">
        <v>144</v>
      </c>
      <c r="G1271" s="6">
        <v>1192</v>
      </c>
      <c r="H1271" s="6">
        <v>602</v>
      </c>
      <c r="I1271" s="2">
        <v>0.50503355704697983</v>
      </c>
      <c r="J1271" s="3">
        <v>0.7</v>
      </c>
      <c r="K1271" s="16">
        <v>13.75</v>
      </c>
      <c r="L1271" s="5">
        <f t="shared" si="42"/>
        <v>232.39999999999998</v>
      </c>
      <c r="M1271" s="14">
        <f t="shared" si="43"/>
        <v>3195.4999999999995</v>
      </c>
    </row>
    <row r="1272" spans="1:13" hidden="1" x14ac:dyDescent="0.35">
      <c r="A1272" s="4">
        <v>45839</v>
      </c>
      <c r="B1272" s="23" t="s">
        <v>142</v>
      </c>
      <c r="C1272" s="26" t="s">
        <v>143</v>
      </c>
      <c r="D1272" s="24">
        <v>19785</v>
      </c>
      <c r="E1272" s="6">
        <v>27655101000238</v>
      </c>
      <c r="F1272" s="23" t="s">
        <v>145</v>
      </c>
      <c r="G1272" s="6">
        <v>1802</v>
      </c>
      <c r="H1272" s="6">
        <v>782</v>
      </c>
      <c r="I1272" s="2">
        <v>0.43396226415094341</v>
      </c>
      <c r="J1272" s="3">
        <v>0.7</v>
      </c>
      <c r="K1272" s="16">
        <v>13.75</v>
      </c>
      <c r="L1272" s="5">
        <f t="shared" si="42"/>
        <v>479.39999999999986</v>
      </c>
      <c r="M1272" s="14">
        <f t="shared" si="43"/>
        <v>6591.7499999999982</v>
      </c>
    </row>
    <row r="1273" spans="1:13" hidden="1" x14ac:dyDescent="0.35">
      <c r="A1273" s="4">
        <v>45839</v>
      </c>
      <c r="B1273" s="23" t="s">
        <v>142</v>
      </c>
      <c r="C1273" s="26" t="s">
        <v>143</v>
      </c>
      <c r="D1273" s="24">
        <v>19843</v>
      </c>
      <c r="E1273" s="6">
        <v>27655101000319</v>
      </c>
      <c r="F1273" s="23" t="s">
        <v>146</v>
      </c>
      <c r="G1273" s="6">
        <v>1294</v>
      </c>
      <c r="H1273" s="6">
        <v>585</v>
      </c>
      <c r="I1273" s="2">
        <v>0.45208655332302938</v>
      </c>
      <c r="J1273" s="3">
        <v>0.7</v>
      </c>
      <c r="K1273" s="16">
        <v>13.75</v>
      </c>
      <c r="L1273" s="5">
        <f t="shared" si="42"/>
        <v>320.79999999999995</v>
      </c>
      <c r="M1273" s="14">
        <f t="shared" si="43"/>
        <v>4410.9999999999991</v>
      </c>
    </row>
    <row r="1274" spans="1:13" hidden="1" x14ac:dyDescent="0.35">
      <c r="A1274" s="4">
        <v>45839</v>
      </c>
      <c r="B1274" s="23" t="s">
        <v>142</v>
      </c>
      <c r="C1274" s="26" t="s">
        <v>143</v>
      </c>
      <c r="D1274" s="24">
        <v>19879</v>
      </c>
      <c r="E1274" s="6">
        <v>27655101000408</v>
      </c>
      <c r="F1274" s="23" t="s">
        <v>147</v>
      </c>
      <c r="G1274" s="6">
        <v>1439</v>
      </c>
      <c r="H1274" s="6">
        <v>735</v>
      </c>
      <c r="I1274" s="2">
        <v>0.51077136900625431</v>
      </c>
      <c r="J1274" s="3">
        <v>0.7</v>
      </c>
      <c r="K1274" s="16">
        <v>13.75</v>
      </c>
      <c r="L1274" s="5">
        <f t="shared" si="42"/>
        <v>272.30000000000007</v>
      </c>
      <c r="M1274" s="14">
        <f t="shared" si="43"/>
        <v>3744.1250000000009</v>
      </c>
    </row>
    <row r="1275" spans="1:13" hidden="1" x14ac:dyDescent="0.35">
      <c r="A1275" s="4">
        <v>45839</v>
      </c>
      <c r="B1275" s="23" t="s">
        <v>89</v>
      </c>
      <c r="C1275" s="26" t="s">
        <v>148</v>
      </c>
      <c r="D1275" s="24">
        <v>19749</v>
      </c>
      <c r="E1275" s="6">
        <v>28249012000173</v>
      </c>
      <c r="F1275" s="23" t="s">
        <v>149</v>
      </c>
      <c r="G1275" s="6">
        <v>1593</v>
      </c>
      <c r="H1275" s="6">
        <v>484</v>
      </c>
      <c r="I1275" s="2">
        <v>0.30382925298179536</v>
      </c>
      <c r="J1275" s="3">
        <v>0.7</v>
      </c>
      <c r="K1275" s="16">
        <v>13.75</v>
      </c>
      <c r="L1275" s="5">
        <f t="shared" si="42"/>
        <v>631.09999999999991</v>
      </c>
      <c r="M1275" s="14">
        <f t="shared" si="43"/>
        <v>8677.6249999999982</v>
      </c>
    </row>
    <row r="1276" spans="1:13" hidden="1" x14ac:dyDescent="0.35">
      <c r="A1276" s="4">
        <v>45839</v>
      </c>
      <c r="B1276" s="23" t="s">
        <v>17</v>
      </c>
      <c r="C1276" s="26" t="s">
        <v>150</v>
      </c>
      <c r="D1276" s="24">
        <v>19899</v>
      </c>
      <c r="E1276" s="6">
        <v>42748938000134</v>
      </c>
      <c r="F1276" s="23" t="s">
        <v>151</v>
      </c>
      <c r="G1276" s="6">
        <v>1397</v>
      </c>
      <c r="H1276" s="6">
        <v>561</v>
      </c>
      <c r="I1276" s="2">
        <v>0.40157480314960631</v>
      </c>
      <c r="J1276" s="3">
        <v>0.7</v>
      </c>
      <c r="K1276" s="16">
        <v>13.75</v>
      </c>
      <c r="L1276" s="5">
        <f t="shared" si="42"/>
        <v>416.9</v>
      </c>
      <c r="M1276" s="14">
        <f t="shared" si="43"/>
        <v>5732.375</v>
      </c>
    </row>
    <row r="1277" spans="1:13" hidden="1" x14ac:dyDescent="0.35">
      <c r="A1277" s="4">
        <v>45839</v>
      </c>
      <c r="B1277" s="23" t="s">
        <v>17</v>
      </c>
      <c r="C1277" s="26" t="s">
        <v>150</v>
      </c>
      <c r="D1277" s="24">
        <v>19796</v>
      </c>
      <c r="E1277" s="6">
        <v>42748938000215</v>
      </c>
      <c r="F1277" s="23" t="s">
        <v>152</v>
      </c>
      <c r="G1277" s="6">
        <v>2921</v>
      </c>
      <c r="H1277" s="6">
        <v>1291</v>
      </c>
      <c r="I1277" s="2">
        <v>0.44197192742211572</v>
      </c>
      <c r="J1277" s="3">
        <v>0.7</v>
      </c>
      <c r="K1277" s="16">
        <v>13.75</v>
      </c>
      <c r="L1277" s="5">
        <f t="shared" si="42"/>
        <v>753.69999999999982</v>
      </c>
      <c r="M1277" s="14">
        <f t="shared" si="43"/>
        <v>10363.374999999998</v>
      </c>
    </row>
    <row r="1278" spans="1:13" hidden="1" x14ac:dyDescent="0.35">
      <c r="A1278" s="4">
        <v>45839</v>
      </c>
      <c r="B1278" s="23" t="s">
        <v>153</v>
      </c>
      <c r="C1278" s="26" t="s">
        <v>154</v>
      </c>
      <c r="D1278" s="24">
        <v>19940</v>
      </c>
      <c r="E1278" s="6">
        <v>47677381000101</v>
      </c>
      <c r="F1278" s="23" t="s">
        <v>155</v>
      </c>
      <c r="G1278" s="6">
        <v>2361</v>
      </c>
      <c r="H1278" s="6">
        <v>1315</v>
      </c>
      <c r="I1278" s="2">
        <v>0.55696738670055057</v>
      </c>
      <c r="J1278" s="3">
        <v>0.7</v>
      </c>
      <c r="K1278" s="16">
        <v>13.75</v>
      </c>
      <c r="L1278" s="5">
        <f t="shared" si="42"/>
        <v>337.69999999999982</v>
      </c>
      <c r="M1278" s="14">
        <f t="shared" si="43"/>
        <v>4643.3749999999973</v>
      </c>
    </row>
    <row r="1279" spans="1:13" hidden="1" x14ac:dyDescent="0.35">
      <c r="A1279" s="4">
        <v>45839</v>
      </c>
      <c r="B1279" s="23" t="s">
        <v>20</v>
      </c>
      <c r="C1279" s="26" t="s">
        <v>156</v>
      </c>
      <c r="D1279" s="24">
        <v>19648</v>
      </c>
      <c r="E1279" s="6">
        <v>20792407000106</v>
      </c>
      <c r="F1279" s="23" t="s">
        <v>157</v>
      </c>
      <c r="G1279" s="6">
        <v>1939</v>
      </c>
      <c r="H1279" s="6">
        <v>504</v>
      </c>
      <c r="I1279" s="2">
        <v>0.25992779783393499</v>
      </c>
      <c r="J1279" s="3">
        <v>0.7</v>
      </c>
      <c r="K1279" s="16">
        <v>13.75</v>
      </c>
      <c r="L1279" s="5">
        <f t="shared" si="42"/>
        <v>853.3</v>
      </c>
      <c r="M1279" s="14">
        <f t="shared" si="43"/>
        <v>11732.875</v>
      </c>
    </row>
    <row r="1280" spans="1:13" hidden="1" x14ac:dyDescent="0.35">
      <c r="A1280" s="4">
        <v>45839</v>
      </c>
      <c r="B1280" s="23" t="s">
        <v>20</v>
      </c>
      <c r="C1280" s="26" t="s">
        <v>158</v>
      </c>
      <c r="D1280" s="24">
        <v>19538</v>
      </c>
      <c r="E1280" s="6">
        <v>48313972000162</v>
      </c>
      <c r="F1280" s="23" t="s">
        <v>160</v>
      </c>
      <c r="G1280" s="6">
        <v>2908</v>
      </c>
      <c r="H1280" s="6">
        <v>1189</v>
      </c>
      <c r="I1280" s="2">
        <v>0.40887207702888584</v>
      </c>
      <c r="J1280" s="3">
        <v>0.7</v>
      </c>
      <c r="K1280" s="16">
        <v>13.75</v>
      </c>
      <c r="L1280" s="5">
        <f t="shared" si="42"/>
        <v>846.59999999999991</v>
      </c>
      <c r="M1280" s="14">
        <f t="shared" si="43"/>
        <v>11640.749999999998</v>
      </c>
    </row>
    <row r="1281" spans="1:13" hidden="1" x14ac:dyDescent="0.35">
      <c r="A1281" s="4">
        <v>45839</v>
      </c>
      <c r="B1281" s="23" t="s">
        <v>20</v>
      </c>
      <c r="C1281" s="26" t="s">
        <v>158</v>
      </c>
      <c r="D1281" s="24">
        <v>19513</v>
      </c>
      <c r="E1281" s="6">
        <v>55854505000105</v>
      </c>
      <c r="F1281" s="23" t="s">
        <v>161</v>
      </c>
      <c r="G1281" s="6">
        <v>2920</v>
      </c>
      <c r="H1281" s="6">
        <v>925</v>
      </c>
      <c r="I1281" s="2">
        <v>0.31678082191780821</v>
      </c>
      <c r="J1281" s="3">
        <v>0.7</v>
      </c>
      <c r="K1281" s="16">
        <v>13.75</v>
      </c>
      <c r="L1281" s="5">
        <f t="shared" si="42"/>
        <v>1119</v>
      </c>
      <c r="M1281" s="14">
        <f t="shared" si="43"/>
        <v>15386.25</v>
      </c>
    </row>
    <row r="1282" spans="1:13" hidden="1" x14ac:dyDescent="0.35">
      <c r="A1282" s="4">
        <v>45839</v>
      </c>
      <c r="B1282" s="23" t="s">
        <v>20</v>
      </c>
      <c r="C1282" s="26" t="s">
        <v>158</v>
      </c>
      <c r="D1282" s="24">
        <v>19525</v>
      </c>
      <c r="E1282" s="6">
        <v>55856274000179</v>
      </c>
      <c r="F1282" s="23" t="s">
        <v>162</v>
      </c>
      <c r="G1282" s="6">
        <v>3710</v>
      </c>
      <c r="H1282" s="6">
        <v>1327</v>
      </c>
      <c r="I1282" s="2">
        <v>0.35768194070080861</v>
      </c>
      <c r="J1282" s="3">
        <v>0.7</v>
      </c>
      <c r="K1282" s="16">
        <v>13.75</v>
      </c>
      <c r="L1282" s="5">
        <f t="shared" ref="L1282:L1345" si="44">H1282*J1282/I1282-H1282</f>
        <v>1270</v>
      </c>
      <c r="M1282" s="14">
        <f t="shared" ref="M1282:M1345" si="45">L1282*K1282</f>
        <v>17462.5</v>
      </c>
    </row>
    <row r="1283" spans="1:13" hidden="1" x14ac:dyDescent="0.35">
      <c r="A1283" s="4">
        <v>45839</v>
      </c>
      <c r="B1283" s="23" t="s">
        <v>20</v>
      </c>
      <c r="C1283" s="26" t="s">
        <v>165</v>
      </c>
      <c r="D1283" s="24">
        <v>19599</v>
      </c>
      <c r="E1283" s="6">
        <v>14080231000167</v>
      </c>
      <c r="F1283" s="23" t="s">
        <v>166</v>
      </c>
      <c r="G1283" s="6">
        <v>2733</v>
      </c>
      <c r="H1283" s="6">
        <v>1171</v>
      </c>
      <c r="I1283" s="2">
        <v>0.42846688620563483</v>
      </c>
      <c r="J1283" s="3">
        <v>0.7</v>
      </c>
      <c r="K1283" s="16">
        <v>13.75</v>
      </c>
      <c r="L1283" s="5">
        <f t="shared" si="44"/>
        <v>742.09999999999991</v>
      </c>
      <c r="M1283" s="14">
        <f t="shared" si="45"/>
        <v>10203.874999999998</v>
      </c>
    </row>
    <row r="1284" spans="1:13" hidden="1" x14ac:dyDescent="0.35">
      <c r="A1284" s="4">
        <v>45839</v>
      </c>
      <c r="B1284" s="23" t="s">
        <v>20</v>
      </c>
      <c r="C1284" s="26" t="s">
        <v>165</v>
      </c>
      <c r="D1284" s="24">
        <v>19596</v>
      </c>
      <c r="E1284" s="6">
        <v>17014738000100</v>
      </c>
      <c r="F1284" s="23" t="s">
        <v>167</v>
      </c>
      <c r="G1284" s="6">
        <v>2524</v>
      </c>
      <c r="H1284" s="6">
        <v>933</v>
      </c>
      <c r="I1284" s="2">
        <v>0.36965134706814579</v>
      </c>
      <c r="J1284" s="3">
        <v>0.7</v>
      </c>
      <c r="K1284" s="16">
        <v>13.75</v>
      </c>
      <c r="L1284" s="5">
        <f t="shared" si="44"/>
        <v>833.79999999999973</v>
      </c>
      <c r="M1284" s="14">
        <f t="shared" si="45"/>
        <v>11464.749999999996</v>
      </c>
    </row>
    <row r="1285" spans="1:13" hidden="1" x14ac:dyDescent="0.35">
      <c r="A1285" s="4">
        <v>45839</v>
      </c>
      <c r="B1285" s="23" t="s">
        <v>3</v>
      </c>
      <c r="C1285" s="26" t="s">
        <v>339</v>
      </c>
      <c r="D1285" s="24">
        <v>19745</v>
      </c>
      <c r="E1285" s="6">
        <v>24840166011119</v>
      </c>
      <c r="F1285" s="23" t="s">
        <v>168</v>
      </c>
      <c r="G1285" s="6">
        <v>1986</v>
      </c>
      <c r="H1285" s="6">
        <v>777</v>
      </c>
      <c r="I1285" s="2">
        <v>0.39123867069486407</v>
      </c>
      <c r="J1285" s="3">
        <v>0.7</v>
      </c>
      <c r="K1285" s="16">
        <v>13.75</v>
      </c>
      <c r="L1285" s="5">
        <f t="shared" si="44"/>
        <v>613.19999999999982</v>
      </c>
      <c r="M1285" s="14">
        <f t="shared" si="45"/>
        <v>8431.4999999999982</v>
      </c>
    </row>
    <row r="1286" spans="1:13" hidden="1" x14ac:dyDescent="0.35">
      <c r="A1286" s="4">
        <v>45839</v>
      </c>
      <c r="B1286" s="23" t="s">
        <v>169</v>
      </c>
      <c r="C1286" s="26" t="s">
        <v>170</v>
      </c>
      <c r="D1286" s="24">
        <v>19916</v>
      </c>
      <c r="E1286" s="6">
        <v>43503208000136</v>
      </c>
      <c r="F1286" s="23" t="s">
        <v>171</v>
      </c>
      <c r="G1286" s="6">
        <v>2193</v>
      </c>
      <c r="H1286" s="6">
        <v>966</v>
      </c>
      <c r="I1286" s="2">
        <v>0.44049247606019154</v>
      </c>
      <c r="J1286" s="3">
        <v>0.7</v>
      </c>
      <c r="K1286" s="16">
        <v>13.75</v>
      </c>
      <c r="L1286" s="5">
        <f t="shared" si="44"/>
        <v>569.09999999999968</v>
      </c>
      <c r="M1286" s="14">
        <f t="shared" si="45"/>
        <v>7825.1249999999955</v>
      </c>
    </row>
    <row r="1287" spans="1:13" hidden="1" x14ac:dyDescent="0.35">
      <c r="A1287" s="4">
        <v>45839</v>
      </c>
      <c r="B1287" s="23" t="s">
        <v>6</v>
      </c>
      <c r="C1287" s="26" t="s">
        <v>172</v>
      </c>
      <c r="D1287" s="24">
        <v>19914</v>
      </c>
      <c r="E1287" s="6">
        <v>43315062000103</v>
      </c>
      <c r="F1287" s="23" t="s">
        <v>173</v>
      </c>
      <c r="G1287" s="6">
        <v>2453</v>
      </c>
      <c r="H1287" s="6">
        <v>1492</v>
      </c>
      <c r="I1287" s="2">
        <v>0.60823481451284145</v>
      </c>
      <c r="J1287" s="3">
        <v>0.7</v>
      </c>
      <c r="K1287" s="16">
        <v>13.75</v>
      </c>
      <c r="L1287" s="5">
        <f t="shared" si="44"/>
        <v>225.09999999999968</v>
      </c>
      <c r="M1287" s="14">
        <f t="shared" si="45"/>
        <v>3095.1249999999955</v>
      </c>
    </row>
    <row r="1288" spans="1:13" hidden="1" x14ac:dyDescent="0.35">
      <c r="A1288" s="4">
        <v>45839</v>
      </c>
      <c r="B1288" s="23" t="s">
        <v>174</v>
      </c>
      <c r="C1288" s="26" t="s">
        <v>175</v>
      </c>
      <c r="D1288" s="24">
        <v>19954</v>
      </c>
      <c r="E1288" s="6">
        <v>51569934000180</v>
      </c>
      <c r="F1288" s="23" t="s">
        <v>176</v>
      </c>
      <c r="G1288" s="6">
        <v>1102</v>
      </c>
      <c r="H1288" s="6">
        <v>673</v>
      </c>
      <c r="I1288" s="2">
        <v>0.61070780399274049</v>
      </c>
      <c r="J1288" s="3">
        <v>0.7</v>
      </c>
      <c r="K1288" s="16">
        <v>13.75</v>
      </c>
      <c r="L1288" s="5">
        <f t="shared" si="44"/>
        <v>98.399999999999864</v>
      </c>
      <c r="M1288" s="14">
        <f t="shared" si="45"/>
        <v>1352.9999999999982</v>
      </c>
    </row>
    <row r="1289" spans="1:13" hidden="1" x14ac:dyDescent="0.35">
      <c r="A1289" s="4">
        <v>45839</v>
      </c>
      <c r="B1289" s="23" t="s">
        <v>77</v>
      </c>
      <c r="C1289" s="26" t="s">
        <v>177</v>
      </c>
      <c r="D1289" s="24">
        <v>19933</v>
      </c>
      <c r="E1289" s="6">
        <v>46091372000171</v>
      </c>
      <c r="F1289" s="23" t="s">
        <v>178</v>
      </c>
      <c r="G1289" s="6">
        <v>697</v>
      </c>
      <c r="H1289" s="6">
        <v>159</v>
      </c>
      <c r="I1289" s="2">
        <v>0.22812051649928264</v>
      </c>
      <c r="J1289" s="3">
        <v>0.7</v>
      </c>
      <c r="K1289" s="16">
        <v>13.75</v>
      </c>
      <c r="L1289" s="5">
        <f t="shared" si="44"/>
        <v>328.9</v>
      </c>
      <c r="M1289" s="14">
        <f t="shared" si="45"/>
        <v>4522.375</v>
      </c>
    </row>
    <row r="1290" spans="1:13" hidden="1" x14ac:dyDescent="0.35">
      <c r="A1290" s="4">
        <v>45839</v>
      </c>
      <c r="B1290" s="23" t="s">
        <v>3</v>
      </c>
      <c r="C1290" s="26" t="s">
        <v>179</v>
      </c>
      <c r="D1290" s="24">
        <v>19761</v>
      </c>
      <c r="E1290" s="6">
        <v>37557897000169</v>
      </c>
      <c r="F1290" s="23" t="s">
        <v>180</v>
      </c>
      <c r="G1290" s="6">
        <v>1632</v>
      </c>
      <c r="H1290" s="6">
        <v>619</v>
      </c>
      <c r="I1290" s="2">
        <v>0.37928921568627449</v>
      </c>
      <c r="J1290" s="3">
        <v>0.7</v>
      </c>
      <c r="K1290" s="16">
        <v>13.75</v>
      </c>
      <c r="L1290" s="5">
        <f t="shared" si="44"/>
        <v>523.39999999999986</v>
      </c>
      <c r="M1290" s="14">
        <f t="shared" si="45"/>
        <v>7196.7499999999982</v>
      </c>
    </row>
    <row r="1291" spans="1:13" hidden="1" x14ac:dyDescent="0.35">
      <c r="A1291" s="4">
        <v>45839</v>
      </c>
      <c r="B1291" s="23" t="s">
        <v>3</v>
      </c>
      <c r="C1291" s="26" t="s">
        <v>181</v>
      </c>
      <c r="D1291" s="24">
        <v>19578</v>
      </c>
      <c r="E1291" s="6">
        <v>15811307000220</v>
      </c>
      <c r="F1291" s="23" t="s">
        <v>182</v>
      </c>
      <c r="G1291" s="6">
        <v>2305</v>
      </c>
      <c r="H1291" s="6">
        <v>707</v>
      </c>
      <c r="I1291" s="2">
        <v>0.3067245119305857</v>
      </c>
      <c r="J1291" s="3">
        <v>0.7</v>
      </c>
      <c r="K1291" s="16">
        <v>13.75</v>
      </c>
      <c r="L1291" s="5">
        <f t="shared" si="44"/>
        <v>906.49999999999977</v>
      </c>
      <c r="M1291" s="14">
        <f t="shared" si="45"/>
        <v>12464.374999999996</v>
      </c>
    </row>
    <row r="1292" spans="1:13" hidden="1" x14ac:dyDescent="0.35">
      <c r="A1292" s="4">
        <v>45839</v>
      </c>
      <c r="B1292" s="23" t="s">
        <v>80</v>
      </c>
      <c r="C1292" s="26" t="s">
        <v>183</v>
      </c>
      <c r="D1292" s="24">
        <v>19897</v>
      </c>
      <c r="E1292" s="6">
        <v>19206298000208</v>
      </c>
      <c r="F1292" s="23" t="s">
        <v>184</v>
      </c>
      <c r="G1292" s="6">
        <v>1906</v>
      </c>
      <c r="H1292" s="6">
        <v>705</v>
      </c>
      <c r="I1292" s="2">
        <v>0.36988457502623295</v>
      </c>
      <c r="J1292" s="3">
        <v>0.7</v>
      </c>
      <c r="K1292" s="16">
        <v>13.75</v>
      </c>
      <c r="L1292" s="5">
        <f t="shared" si="44"/>
        <v>629.19999999999982</v>
      </c>
      <c r="M1292" s="14">
        <f t="shared" si="45"/>
        <v>8651.4999999999982</v>
      </c>
    </row>
    <row r="1293" spans="1:13" hidden="1" x14ac:dyDescent="0.35">
      <c r="A1293" s="4">
        <v>45839</v>
      </c>
      <c r="B1293" s="23" t="s">
        <v>20</v>
      </c>
      <c r="C1293" s="26" t="s">
        <v>185</v>
      </c>
      <c r="D1293" s="24">
        <v>19520</v>
      </c>
      <c r="E1293" s="6">
        <v>52914276000189</v>
      </c>
      <c r="F1293" s="23" t="s">
        <v>186</v>
      </c>
      <c r="G1293" s="6">
        <v>1403</v>
      </c>
      <c r="H1293" s="6">
        <v>674</v>
      </c>
      <c r="I1293" s="2">
        <v>0.4803991446899501</v>
      </c>
      <c r="J1293" s="3">
        <v>0.7</v>
      </c>
      <c r="K1293" s="16">
        <v>13.75</v>
      </c>
      <c r="L1293" s="5">
        <f t="shared" si="44"/>
        <v>308.09999999999991</v>
      </c>
      <c r="M1293" s="14">
        <f t="shared" si="45"/>
        <v>4236.3749999999991</v>
      </c>
    </row>
    <row r="1294" spans="1:13" hidden="1" x14ac:dyDescent="0.35">
      <c r="A1294" s="4">
        <v>45839</v>
      </c>
      <c r="B1294" s="23" t="s">
        <v>89</v>
      </c>
      <c r="C1294" s="26" t="s">
        <v>187</v>
      </c>
      <c r="D1294" s="24">
        <v>19926</v>
      </c>
      <c r="E1294" s="6">
        <v>44051871000100</v>
      </c>
      <c r="F1294" s="23" t="s">
        <v>188</v>
      </c>
      <c r="G1294" s="6">
        <v>1091</v>
      </c>
      <c r="H1294" s="6">
        <v>401</v>
      </c>
      <c r="I1294" s="2">
        <v>0.36755270394133821</v>
      </c>
      <c r="J1294" s="3">
        <v>0.7</v>
      </c>
      <c r="K1294" s="16">
        <v>13.75</v>
      </c>
      <c r="L1294" s="5">
        <f t="shared" si="44"/>
        <v>362.70000000000005</v>
      </c>
      <c r="M1294" s="14">
        <f t="shared" si="45"/>
        <v>4987.1250000000009</v>
      </c>
    </row>
    <row r="1295" spans="1:13" hidden="1" x14ac:dyDescent="0.35">
      <c r="A1295" s="4">
        <v>45839</v>
      </c>
      <c r="B1295" s="23" t="s">
        <v>77</v>
      </c>
      <c r="C1295" s="26" t="s">
        <v>189</v>
      </c>
      <c r="D1295" s="24">
        <v>19540</v>
      </c>
      <c r="E1295" s="6">
        <v>10689976000177</v>
      </c>
      <c r="F1295" s="23" t="s">
        <v>190</v>
      </c>
      <c r="G1295" s="6">
        <v>5337</v>
      </c>
      <c r="H1295" s="6">
        <v>1867</v>
      </c>
      <c r="I1295" s="2">
        <v>0.34982199737680347</v>
      </c>
      <c r="J1295" s="3">
        <v>0.7</v>
      </c>
      <c r="K1295" s="16">
        <v>13.75</v>
      </c>
      <c r="L1295" s="5">
        <f t="shared" si="44"/>
        <v>1868.8999999999992</v>
      </c>
      <c r="M1295" s="14">
        <f t="shared" si="45"/>
        <v>25697.374999999989</v>
      </c>
    </row>
    <row r="1296" spans="1:13" hidden="1" x14ac:dyDescent="0.35">
      <c r="A1296" s="4">
        <v>45839</v>
      </c>
      <c r="B1296" s="23" t="s">
        <v>77</v>
      </c>
      <c r="C1296" s="26" t="s">
        <v>189</v>
      </c>
      <c r="D1296" s="24">
        <v>19788</v>
      </c>
      <c r="E1296" s="6">
        <v>31613281000181</v>
      </c>
      <c r="F1296" s="23" t="s">
        <v>191</v>
      </c>
      <c r="G1296" s="6">
        <v>4935</v>
      </c>
      <c r="H1296" s="6">
        <v>1362</v>
      </c>
      <c r="I1296" s="2">
        <v>0.27598784194528875</v>
      </c>
      <c r="J1296" s="3">
        <v>0.7</v>
      </c>
      <c r="K1296" s="16">
        <v>13.75</v>
      </c>
      <c r="L1296" s="5">
        <f t="shared" si="44"/>
        <v>2092.5</v>
      </c>
      <c r="M1296" s="14">
        <f t="shared" si="45"/>
        <v>28771.875</v>
      </c>
    </row>
    <row r="1297" spans="1:13" hidden="1" x14ac:dyDescent="0.35">
      <c r="A1297" s="4">
        <v>45839</v>
      </c>
      <c r="B1297" s="23" t="s">
        <v>77</v>
      </c>
      <c r="C1297" s="26" t="s">
        <v>189</v>
      </c>
      <c r="D1297" s="24">
        <v>19842</v>
      </c>
      <c r="E1297" s="6">
        <v>34924567000176</v>
      </c>
      <c r="F1297" s="23" t="s">
        <v>192</v>
      </c>
      <c r="G1297" s="6">
        <v>3581</v>
      </c>
      <c r="H1297" s="6">
        <v>990</v>
      </c>
      <c r="I1297" s="2">
        <v>0.27645908963976545</v>
      </c>
      <c r="J1297" s="3">
        <v>0.7</v>
      </c>
      <c r="K1297" s="16">
        <v>13.75</v>
      </c>
      <c r="L1297" s="5">
        <f t="shared" si="44"/>
        <v>1516.6999999999998</v>
      </c>
      <c r="M1297" s="14">
        <f t="shared" si="45"/>
        <v>20854.624999999996</v>
      </c>
    </row>
    <row r="1298" spans="1:13" hidden="1" x14ac:dyDescent="0.35">
      <c r="A1298" s="4">
        <v>45839</v>
      </c>
      <c r="B1298" s="23" t="s">
        <v>77</v>
      </c>
      <c r="C1298" s="26" t="s">
        <v>189</v>
      </c>
      <c r="D1298" s="24">
        <v>19874</v>
      </c>
      <c r="E1298" s="6">
        <v>36860191000109</v>
      </c>
      <c r="F1298" s="23" t="s">
        <v>193</v>
      </c>
      <c r="G1298" s="6">
        <v>3956</v>
      </c>
      <c r="H1298" s="6">
        <v>1235</v>
      </c>
      <c r="I1298" s="2">
        <v>0.31218402426693631</v>
      </c>
      <c r="J1298" s="3">
        <v>0.7</v>
      </c>
      <c r="K1298" s="16">
        <v>13.75</v>
      </c>
      <c r="L1298" s="5">
        <f t="shared" si="44"/>
        <v>1534.1999999999998</v>
      </c>
      <c r="M1298" s="14">
        <f t="shared" si="45"/>
        <v>21095.249999999996</v>
      </c>
    </row>
    <row r="1299" spans="1:13" hidden="1" x14ac:dyDescent="0.35">
      <c r="A1299" s="4">
        <v>45839</v>
      </c>
      <c r="B1299" s="23" t="s">
        <v>77</v>
      </c>
      <c r="C1299" s="26" t="s">
        <v>189</v>
      </c>
      <c r="D1299" s="24">
        <v>19947</v>
      </c>
      <c r="E1299" s="6">
        <v>48557307000114</v>
      </c>
      <c r="F1299" s="23" t="s">
        <v>194</v>
      </c>
      <c r="G1299" s="6">
        <v>3184</v>
      </c>
      <c r="H1299" s="6">
        <v>940</v>
      </c>
      <c r="I1299" s="2">
        <v>0.29522613065326631</v>
      </c>
      <c r="J1299" s="3">
        <v>0.7</v>
      </c>
      <c r="K1299" s="16">
        <v>13.75</v>
      </c>
      <c r="L1299" s="5">
        <f t="shared" si="44"/>
        <v>1288.8000000000002</v>
      </c>
      <c r="M1299" s="14">
        <f t="shared" si="45"/>
        <v>17721.000000000004</v>
      </c>
    </row>
    <row r="1300" spans="1:13" hidden="1" x14ac:dyDescent="0.35">
      <c r="A1300" s="4">
        <v>45839</v>
      </c>
      <c r="B1300" s="23" t="s">
        <v>197</v>
      </c>
      <c r="C1300" s="26" t="s">
        <v>198</v>
      </c>
      <c r="D1300" s="24">
        <v>19752</v>
      </c>
      <c r="E1300" s="6">
        <v>22045671000101</v>
      </c>
      <c r="F1300" s="23" t="s">
        <v>199</v>
      </c>
      <c r="G1300" s="6">
        <v>1113</v>
      </c>
      <c r="H1300" s="6">
        <v>611</v>
      </c>
      <c r="I1300" s="2">
        <v>0.54896675651392635</v>
      </c>
      <c r="J1300" s="3">
        <v>0.7</v>
      </c>
      <c r="K1300" s="16">
        <v>13.75</v>
      </c>
      <c r="L1300" s="5">
        <f t="shared" si="44"/>
        <v>168.09999999999991</v>
      </c>
      <c r="M1300" s="14">
        <f t="shared" si="45"/>
        <v>2311.3749999999986</v>
      </c>
    </row>
    <row r="1301" spans="1:13" hidden="1" x14ac:dyDescent="0.35">
      <c r="A1301" s="4">
        <v>45839</v>
      </c>
      <c r="B1301" s="23" t="s">
        <v>80</v>
      </c>
      <c r="C1301" s="26" t="s">
        <v>200</v>
      </c>
      <c r="D1301" s="24">
        <v>19649</v>
      </c>
      <c r="E1301" s="6">
        <v>20743683000184</v>
      </c>
      <c r="F1301" s="23" t="s">
        <v>201</v>
      </c>
      <c r="G1301" s="6">
        <v>3122</v>
      </c>
      <c r="H1301" s="6">
        <v>1257</v>
      </c>
      <c r="I1301" s="2">
        <v>0.40262652146060218</v>
      </c>
      <c r="J1301" s="3">
        <v>0.7</v>
      </c>
      <c r="K1301" s="16">
        <v>13.75</v>
      </c>
      <c r="L1301" s="5">
        <f t="shared" si="44"/>
        <v>928.40000000000009</v>
      </c>
      <c r="M1301" s="14">
        <f t="shared" si="45"/>
        <v>12765.500000000002</v>
      </c>
    </row>
    <row r="1302" spans="1:13" hidden="1" x14ac:dyDescent="0.35">
      <c r="A1302" s="4">
        <v>45839</v>
      </c>
      <c r="B1302" s="23" t="s">
        <v>80</v>
      </c>
      <c r="C1302" s="26" t="s">
        <v>200</v>
      </c>
      <c r="D1302" s="24">
        <v>19601</v>
      </c>
      <c r="E1302" s="6">
        <v>20743683000346</v>
      </c>
      <c r="F1302" s="23" t="s">
        <v>202</v>
      </c>
      <c r="G1302" s="6">
        <v>3147</v>
      </c>
      <c r="H1302" s="6">
        <v>1193</v>
      </c>
      <c r="I1302" s="2">
        <v>0.37909119796631713</v>
      </c>
      <c r="J1302" s="3">
        <v>0.7</v>
      </c>
      <c r="K1302" s="16">
        <v>13.75</v>
      </c>
      <c r="L1302" s="5">
        <f t="shared" si="44"/>
        <v>1009.8999999999996</v>
      </c>
      <c r="M1302" s="14">
        <f t="shared" si="45"/>
        <v>13886.124999999995</v>
      </c>
    </row>
    <row r="1303" spans="1:13" hidden="1" x14ac:dyDescent="0.35">
      <c r="A1303" s="4">
        <v>45839</v>
      </c>
      <c r="B1303" s="23" t="s">
        <v>80</v>
      </c>
      <c r="C1303" s="26" t="s">
        <v>200</v>
      </c>
      <c r="D1303" s="24">
        <v>19565</v>
      </c>
      <c r="E1303" s="6">
        <v>20743683000427</v>
      </c>
      <c r="F1303" s="23" t="s">
        <v>203</v>
      </c>
      <c r="G1303" s="6">
        <v>3069</v>
      </c>
      <c r="H1303" s="6">
        <v>928</v>
      </c>
      <c r="I1303" s="2">
        <v>0.30237862495927015</v>
      </c>
      <c r="J1303" s="3">
        <v>0.7</v>
      </c>
      <c r="K1303" s="16">
        <v>13.75</v>
      </c>
      <c r="L1303" s="5">
        <f t="shared" si="44"/>
        <v>1220.2999999999997</v>
      </c>
      <c r="M1303" s="14">
        <f t="shared" si="45"/>
        <v>16779.124999999996</v>
      </c>
    </row>
    <row r="1304" spans="1:13" hidden="1" x14ac:dyDescent="0.35">
      <c r="A1304" s="4">
        <v>45839</v>
      </c>
      <c r="B1304" s="23" t="s">
        <v>80</v>
      </c>
      <c r="C1304" s="26" t="s">
        <v>200</v>
      </c>
      <c r="D1304" s="24">
        <v>19654</v>
      </c>
      <c r="E1304" s="6">
        <v>20743683000508</v>
      </c>
      <c r="F1304" s="23" t="s">
        <v>204</v>
      </c>
      <c r="G1304" s="6">
        <v>2255</v>
      </c>
      <c r="H1304" s="6">
        <v>758</v>
      </c>
      <c r="I1304" s="2">
        <v>0.33614190687361417</v>
      </c>
      <c r="J1304" s="3">
        <v>0.7</v>
      </c>
      <c r="K1304" s="16">
        <v>13.75</v>
      </c>
      <c r="L1304" s="5">
        <f t="shared" si="44"/>
        <v>820.50000000000023</v>
      </c>
      <c r="M1304" s="14">
        <f t="shared" si="45"/>
        <v>11281.875000000004</v>
      </c>
    </row>
    <row r="1305" spans="1:13" hidden="1" x14ac:dyDescent="0.35">
      <c r="A1305" s="4">
        <v>45839</v>
      </c>
      <c r="B1305" s="23" t="s">
        <v>20</v>
      </c>
      <c r="C1305" s="26" t="s">
        <v>206</v>
      </c>
      <c r="D1305" s="24">
        <v>19636</v>
      </c>
      <c r="E1305" s="6">
        <v>20249984000156</v>
      </c>
      <c r="F1305" s="23" t="s">
        <v>207</v>
      </c>
      <c r="G1305" s="6">
        <v>2574</v>
      </c>
      <c r="H1305" s="6">
        <v>1019</v>
      </c>
      <c r="I1305" s="2">
        <v>0.39588189588189587</v>
      </c>
      <c r="J1305" s="3">
        <v>0.7</v>
      </c>
      <c r="K1305" s="16">
        <v>13.75</v>
      </c>
      <c r="L1305" s="5">
        <f t="shared" si="44"/>
        <v>782.8</v>
      </c>
      <c r="M1305" s="14">
        <f t="shared" si="45"/>
        <v>10763.5</v>
      </c>
    </row>
    <row r="1306" spans="1:13" hidden="1" x14ac:dyDescent="0.35">
      <c r="A1306" s="4">
        <v>45839</v>
      </c>
      <c r="B1306" s="23" t="s">
        <v>3</v>
      </c>
      <c r="C1306" s="26" t="s">
        <v>208</v>
      </c>
      <c r="D1306" s="24">
        <v>19832</v>
      </c>
      <c r="E1306" s="6">
        <v>24840166003604</v>
      </c>
      <c r="F1306" s="23" t="s">
        <v>209</v>
      </c>
      <c r="G1306" s="6">
        <v>1592</v>
      </c>
      <c r="H1306" s="6">
        <v>439</v>
      </c>
      <c r="I1306" s="2">
        <v>0.27575376884422109</v>
      </c>
      <c r="J1306" s="3">
        <v>0.7</v>
      </c>
      <c r="K1306" s="16">
        <v>13.75</v>
      </c>
      <c r="L1306" s="5">
        <f t="shared" si="44"/>
        <v>675.39999999999986</v>
      </c>
      <c r="M1306" s="14">
        <f t="shared" si="45"/>
        <v>9286.7499999999982</v>
      </c>
    </row>
    <row r="1307" spans="1:13" hidden="1" x14ac:dyDescent="0.35">
      <c r="A1307" s="4">
        <v>45839</v>
      </c>
      <c r="B1307" s="23" t="s">
        <v>210</v>
      </c>
      <c r="C1307" s="26" t="s">
        <v>211</v>
      </c>
      <c r="D1307" s="24">
        <v>19762</v>
      </c>
      <c r="E1307" s="6">
        <v>29315001000107</v>
      </c>
      <c r="F1307" s="23" t="s">
        <v>212</v>
      </c>
      <c r="G1307" s="6">
        <v>1534</v>
      </c>
      <c r="H1307" s="6">
        <v>808</v>
      </c>
      <c r="I1307" s="2">
        <v>0.52672750977835725</v>
      </c>
      <c r="J1307" s="3">
        <v>0.7</v>
      </c>
      <c r="K1307" s="16">
        <v>13.75</v>
      </c>
      <c r="L1307" s="5">
        <f t="shared" si="44"/>
        <v>265.79999999999973</v>
      </c>
      <c r="M1307" s="14">
        <f t="shared" si="45"/>
        <v>3654.7499999999964</v>
      </c>
    </row>
    <row r="1308" spans="1:13" hidden="1" x14ac:dyDescent="0.35">
      <c r="A1308" s="4">
        <v>45839</v>
      </c>
      <c r="B1308" s="23" t="s">
        <v>20</v>
      </c>
      <c r="C1308" s="26" t="s">
        <v>340</v>
      </c>
      <c r="D1308" s="24">
        <v>19685</v>
      </c>
      <c r="E1308" s="28" t="s">
        <v>347</v>
      </c>
      <c r="F1308" s="23" t="s">
        <v>213</v>
      </c>
      <c r="G1308" s="6">
        <v>1747</v>
      </c>
      <c r="H1308" s="6">
        <v>717</v>
      </c>
      <c r="I1308" s="2">
        <v>0.41041785918717805</v>
      </c>
      <c r="J1308" s="3">
        <v>0.7</v>
      </c>
      <c r="K1308" s="16">
        <v>13.75</v>
      </c>
      <c r="L1308" s="5">
        <f t="shared" si="44"/>
        <v>505.89999999999986</v>
      </c>
      <c r="M1308" s="14">
        <f t="shared" si="45"/>
        <v>6956.1249999999982</v>
      </c>
    </row>
    <row r="1309" spans="1:13" hidden="1" x14ac:dyDescent="0.35">
      <c r="A1309" s="4">
        <v>45839</v>
      </c>
      <c r="B1309" s="23" t="s">
        <v>20</v>
      </c>
      <c r="C1309" s="26" t="s">
        <v>340</v>
      </c>
      <c r="D1309" s="24">
        <v>19521</v>
      </c>
      <c r="E1309" s="6">
        <v>10861940000129</v>
      </c>
      <c r="F1309" s="23" t="s">
        <v>214</v>
      </c>
      <c r="G1309" s="6">
        <v>3483</v>
      </c>
      <c r="H1309" s="6">
        <v>1551</v>
      </c>
      <c r="I1309" s="2">
        <v>0.44530577088716622</v>
      </c>
      <c r="J1309" s="3">
        <v>0.7</v>
      </c>
      <c r="K1309" s="16">
        <v>13.75</v>
      </c>
      <c r="L1309" s="5">
        <f t="shared" si="44"/>
        <v>887.09999999999991</v>
      </c>
      <c r="M1309" s="14">
        <f t="shared" si="45"/>
        <v>12197.624999999998</v>
      </c>
    </row>
    <row r="1310" spans="1:13" hidden="1" x14ac:dyDescent="0.35">
      <c r="A1310" s="4">
        <v>45839</v>
      </c>
      <c r="B1310" s="23" t="s">
        <v>20</v>
      </c>
      <c r="C1310" s="26" t="s">
        <v>340</v>
      </c>
      <c r="D1310" s="24">
        <v>19536</v>
      </c>
      <c r="E1310" s="6">
        <v>15442958000100</v>
      </c>
      <c r="F1310" s="23" t="s">
        <v>215</v>
      </c>
      <c r="G1310" s="6">
        <v>2907</v>
      </c>
      <c r="H1310" s="6">
        <v>1084</v>
      </c>
      <c r="I1310" s="2">
        <v>0.37289301685586518</v>
      </c>
      <c r="J1310" s="3">
        <v>0.7</v>
      </c>
      <c r="K1310" s="16">
        <v>13.75</v>
      </c>
      <c r="L1310" s="5">
        <f t="shared" si="44"/>
        <v>950.89999999999964</v>
      </c>
      <c r="M1310" s="14">
        <f t="shared" si="45"/>
        <v>13074.874999999995</v>
      </c>
    </row>
    <row r="1311" spans="1:13" hidden="1" x14ac:dyDescent="0.35">
      <c r="A1311" s="4">
        <v>45839</v>
      </c>
      <c r="B1311" s="23" t="s">
        <v>20</v>
      </c>
      <c r="C1311" s="26" t="s">
        <v>340</v>
      </c>
      <c r="D1311" s="24">
        <v>19727</v>
      </c>
      <c r="E1311" s="6">
        <v>15442958000290</v>
      </c>
      <c r="F1311" s="23" t="s">
        <v>216</v>
      </c>
      <c r="G1311" s="6">
        <v>1797</v>
      </c>
      <c r="H1311" s="6">
        <v>634</v>
      </c>
      <c r="I1311" s="2">
        <v>0.35281023928770172</v>
      </c>
      <c r="J1311" s="3">
        <v>0.7</v>
      </c>
      <c r="K1311" s="16">
        <v>13.75</v>
      </c>
      <c r="L1311" s="5">
        <f t="shared" si="44"/>
        <v>623.89999999999986</v>
      </c>
      <c r="M1311" s="14">
        <f t="shared" si="45"/>
        <v>8578.6249999999982</v>
      </c>
    </row>
    <row r="1312" spans="1:13" hidden="1" x14ac:dyDescent="0.35">
      <c r="A1312" s="4">
        <v>45839</v>
      </c>
      <c r="B1312" s="23" t="s">
        <v>20</v>
      </c>
      <c r="C1312" s="26" t="s">
        <v>340</v>
      </c>
      <c r="D1312" s="24">
        <v>19618</v>
      </c>
      <c r="E1312" s="6">
        <v>18946221000112</v>
      </c>
      <c r="F1312" s="23" t="s">
        <v>217</v>
      </c>
      <c r="G1312" s="6">
        <v>2878</v>
      </c>
      <c r="H1312" s="6">
        <v>1080</v>
      </c>
      <c r="I1312" s="2">
        <v>0.37526059763724812</v>
      </c>
      <c r="J1312" s="3">
        <v>0.7</v>
      </c>
      <c r="K1312" s="16">
        <v>13.75</v>
      </c>
      <c r="L1312" s="5">
        <f t="shared" si="44"/>
        <v>934.59999999999991</v>
      </c>
      <c r="M1312" s="14">
        <f t="shared" si="45"/>
        <v>12850.749999999998</v>
      </c>
    </row>
    <row r="1313" spans="1:13" hidden="1" x14ac:dyDescent="0.35">
      <c r="A1313" s="4">
        <v>45839</v>
      </c>
      <c r="B1313" s="23" t="s">
        <v>20</v>
      </c>
      <c r="C1313" s="26" t="s">
        <v>340</v>
      </c>
      <c r="D1313" s="24">
        <v>19632</v>
      </c>
      <c r="E1313" s="6">
        <v>20032392000188</v>
      </c>
      <c r="F1313" s="23" t="s">
        <v>218</v>
      </c>
      <c r="G1313" s="6">
        <v>2539</v>
      </c>
      <c r="H1313" s="6">
        <v>1054</v>
      </c>
      <c r="I1313" s="2">
        <v>0.41512406459235918</v>
      </c>
      <c r="J1313" s="3">
        <v>0.7</v>
      </c>
      <c r="K1313" s="16">
        <v>13.75</v>
      </c>
      <c r="L1313" s="5">
        <f t="shared" si="44"/>
        <v>723.3</v>
      </c>
      <c r="M1313" s="14">
        <f t="shared" si="45"/>
        <v>9945.375</v>
      </c>
    </row>
    <row r="1314" spans="1:13" hidden="1" x14ac:dyDescent="0.35">
      <c r="A1314" s="4">
        <v>45839</v>
      </c>
      <c r="B1314" s="23" t="s">
        <v>20</v>
      </c>
      <c r="C1314" s="26" t="s">
        <v>340</v>
      </c>
      <c r="D1314" s="24">
        <v>19505</v>
      </c>
      <c r="E1314" s="6">
        <v>24840166000346</v>
      </c>
      <c r="F1314" s="23" t="s">
        <v>219</v>
      </c>
      <c r="G1314" s="6">
        <v>2650</v>
      </c>
      <c r="H1314" s="6">
        <v>878</v>
      </c>
      <c r="I1314" s="2">
        <v>0.33132075471698114</v>
      </c>
      <c r="J1314" s="3">
        <v>0.7</v>
      </c>
      <c r="K1314" s="16">
        <v>13.75</v>
      </c>
      <c r="L1314" s="5">
        <f t="shared" si="44"/>
        <v>976.99999999999977</v>
      </c>
      <c r="M1314" s="14">
        <f t="shared" si="45"/>
        <v>13433.749999999996</v>
      </c>
    </row>
    <row r="1315" spans="1:13" hidden="1" x14ac:dyDescent="0.35">
      <c r="A1315" s="4">
        <v>45839</v>
      </c>
      <c r="B1315" s="23" t="s">
        <v>20</v>
      </c>
      <c r="C1315" s="26" t="s">
        <v>340</v>
      </c>
      <c r="D1315" s="24">
        <v>19515</v>
      </c>
      <c r="E1315" s="6">
        <v>24840166000427</v>
      </c>
      <c r="F1315" s="23" t="s">
        <v>220</v>
      </c>
      <c r="G1315" s="6">
        <v>3748</v>
      </c>
      <c r="H1315" s="6">
        <v>1313</v>
      </c>
      <c r="I1315" s="2">
        <v>0.35032017075773747</v>
      </c>
      <c r="J1315" s="3">
        <v>0.7</v>
      </c>
      <c r="K1315" s="16">
        <v>13.75</v>
      </c>
      <c r="L1315" s="5">
        <f t="shared" si="44"/>
        <v>1310.5999999999995</v>
      </c>
      <c r="M1315" s="14">
        <f t="shared" si="45"/>
        <v>18020.749999999993</v>
      </c>
    </row>
    <row r="1316" spans="1:13" hidden="1" x14ac:dyDescent="0.35">
      <c r="A1316" s="4">
        <v>45839</v>
      </c>
      <c r="B1316" s="23" t="s">
        <v>20</v>
      </c>
      <c r="C1316" s="26" t="s">
        <v>340</v>
      </c>
      <c r="D1316" s="24">
        <v>19519</v>
      </c>
      <c r="E1316" s="6">
        <v>24840166000508</v>
      </c>
      <c r="F1316" s="23" t="s">
        <v>221</v>
      </c>
      <c r="G1316" s="6">
        <v>5993</v>
      </c>
      <c r="H1316" s="6">
        <v>2023</v>
      </c>
      <c r="I1316" s="2">
        <v>0.33756048723510762</v>
      </c>
      <c r="J1316" s="3">
        <v>0.7</v>
      </c>
      <c r="K1316" s="16">
        <v>13.75</v>
      </c>
      <c r="L1316" s="5">
        <f t="shared" si="44"/>
        <v>2172.0999999999995</v>
      </c>
      <c r="M1316" s="14">
        <f t="shared" si="45"/>
        <v>29866.374999999993</v>
      </c>
    </row>
    <row r="1317" spans="1:13" hidden="1" x14ac:dyDescent="0.35">
      <c r="A1317" s="4">
        <v>45839</v>
      </c>
      <c r="B1317" s="23" t="s">
        <v>20</v>
      </c>
      <c r="C1317" s="26" t="s">
        <v>340</v>
      </c>
      <c r="D1317" s="24">
        <v>19518</v>
      </c>
      <c r="E1317" s="6">
        <v>24840166000699</v>
      </c>
      <c r="F1317" s="23" t="s">
        <v>222</v>
      </c>
      <c r="G1317" s="6">
        <v>4659</v>
      </c>
      <c r="H1317" s="6">
        <v>1885</v>
      </c>
      <c r="I1317" s="2">
        <v>0.40459326035629961</v>
      </c>
      <c r="J1317" s="3">
        <v>0.7</v>
      </c>
      <c r="K1317" s="16">
        <v>13.75</v>
      </c>
      <c r="L1317" s="5">
        <f t="shared" si="44"/>
        <v>1376.3000000000002</v>
      </c>
      <c r="M1317" s="14">
        <f t="shared" si="45"/>
        <v>18924.125000000004</v>
      </c>
    </row>
    <row r="1318" spans="1:13" hidden="1" x14ac:dyDescent="0.35">
      <c r="A1318" s="4">
        <v>45839</v>
      </c>
      <c r="B1318" s="23" t="s">
        <v>20</v>
      </c>
      <c r="C1318" s="26" t="s">
        <v>340</v>
      </c>
      <c r="D1318" s="24">
        <v>19507</v>
      </c>
      <c r="E1318" s="6">
        <v>24840166000770</v>
      </c>
      <c r="F1318" s="23" t="s">
        <v>223</v>
      </c>
      <c r="G1318" s="6">
        <v>3693</v>
      </c>
      <c r="H1318" s="6">
        <v>1184</v>
      </c>
      <c r="I1318" s="2">
        <v>0.32060655293799079</v>
      </c>
      <c r="J1318" s="3">
        <v>0.7</v>
      </c>
      <c r="K1318" s="16">
        <v>13.75</v>
      </c>
      <c r="L1318" s="5">
        <f t="shared" si="44"/>
        <v>1401.1</v>
      </c>
      <c r="M1318" s="14">
        <f t="shared" si="45"/>
        <v>19265.125</v>
      </c>
    </row>
    <row r="1319" spans="1:13" hidden="1" x14ac:dyDescent="0.35">
      <c r="A1319" s="4">
        <v>45839</v>
      </c>
      <c r="B1319" s="23" t="s">
        <v>20</v>
      </c>
      <c r="C1319" s="26" t="s">
        <v>340</v>
      </c>
      <c r="D1319" s="24">
        <v>19714</v>
      </c>
      <c r="E1319" s="6">
        <v>24840166000850</v>
      </c>
      <c r="F1319" s="23" t="s">
        <v>224</v>
      </c>
      <c r="G1319" s="6">
        <v>2833</v>
      </c>
      <c r="H1319" s="6">
        <v>1001</v>
      </c>
      <c r="I1319" s="2">
        <v>0.353335686551359</v>
      </c>
      <c r="J1319" s="3">
        <v>0.7</v>
      </c>
      <c r="K1319" s="16">
        <v>13.75</v>
      </c>
      <c r="L1319" s="5">
        <f t="shared" si="44"/>
        <v>982.09999999999968</v>
      </c>
      <c r="M1319" s="14">
        <f t="shared" si="45"/>
        <v>13503.874999999996</v>
      </c>
    </row>
    <row r="1320" spans="1:13" hidden="1" x14ac:dyDescent="0.35">
      <c r="A1320" s="4">
        <v>45839</v>
      </c>
      <c r="B1320" s="23" t="s">
        <v>20</v>
      </c>
      <c r="C1320" s="26" t="s">
        <v>340</v>
      </c>
      <c r="D1320" s="24">
        <v>19844</v>
      </c>
      <c r="E1320" s="6">
        <v>24840166004171</v>
      </c>
      <c r="F1320" s="23" t="s">
        <v>225</v>
      </c>
      <c r="G1320" s="6">
        <v>2374</v>
      </c>
      <c r="H1320" s="6">
        <v>823</v>
      </c>
      <c r="I1320" s="2">
        <v>0.34667228306655434</v>
      </c>
      <c r="J1320" s="3">
        <v>0.7</v>
      </c>
      <c r="K1320" s="16">
        <v>13.75</v>
      </c>
      <c r="L1320" s="5">
        <f t="shared" si="44"/>
        <v>838.79999999999973</v>
      </c>
      <c r="M1320" s="14">
        <f t="shared" si="45"/>
        <v>11533.499999999996</v>
      </c>
    </row>
    <row r="1321" spans="1:13" hidden="1" x14ac:dyDescent="0.35">
      <c r="A1321" s="4">
        <v>45839</v>
      </c>
      <c r="B1321" s="23" t="s">
        <v>20</v>
      </c>
      <c r="C1321" s="26" t="s">
        <v>340</v>
      </c>
      <c r="D1321" s="24">
        <v>19512</v>
      </c>
      <c r="E1321" s="6">
        <v>24840166006034</v>
      </c>
      <c r="F1321" s="23" t="s">
        <v>226</v>
      </c>
      <c r="G1321" s="6">
        <v>2030</v>
      </c>
      <c r="H1321" s="6">
        <v>680</v>
      </c>
      <c r="I1321" s="2">
        <v>0.33497536945812806</v>
      </c>
      <c r="J1321" s="3">
        <v>0.7</v>
      </c>
      <c r="K1321" s="16">
        <v>13.75</v>
      </c>
      <c r="L1321" s="5">
        <f t="shared" si="44"/>
        <v>741</v>
      </c>
      <c r="M1321" s="14">
        <f t="shared" si="45"/>
        <v>10188.75</v>
      </c>
    </row>
    <row r="1322" spans="1:13" hidden="1" x14ac:dyDescent="0.35">
      <c r="A1322" s="4">
        <v>45839</v>
      </c>
      <c r="B1322" s="23" t="s">
        <v>20</v>
      </c>
      <c r="C1322" s="26" t="s">
        <v>340</v>
      </c>
      <c r="D1322" s="24">
        <v>19508</v>
      </c>
      <c r="E1322" s="6">
        <v>24840166010228</v>
      </c>
      <c r="F1322" s="23" t="s">
        <v>227</v>
      </c>
      <c r="G1322" s="6">
        <v>3317</v>
      </c>
      <c r="H1322" s="6">
        <v>1322</v>
      </c>
      <c r="I1322" s="2">
        <v>0.3985529092553512</v>
      </c>
      <c r="J1322" s="3">
        <v>0.7</v>
      </c>
      <c r="K1322" s="16">
        <v>13.75</v>
      </c>
      <c r="L1322" s="5">
        <f t="shared" si="44"/>
        <v>999.90000000000009</v>
      </c>
      <c r="M1322" s="14">
        <f t="shared" si="45"/>
        <v>13748.625000000002</v>
      </c>
    </row>
    <row r="1323" spans="1:13" hidden="1" x14ac:dyDescent="0.35">
      <c r="A1323" s="4">
        <v>45839</v>
      </c>
      <c r="B1323" s="23" t="s">
        <v>20</v>
      </c>
      <c r="C1323" s="26" t="s">
        <v>340</v>
      </c>
      <c r="D1323" s="24">
        <v>19894</v>
      </c>
      <c r="E1323" s="6">
        <v>24840166010490</v>
      </c>
      <c r="F1323" s="23" t="s">
        <v>228</v>
      </c>
      <c r="G1323" s="6">
        <v>2678</v>
      </c>
      <c r="H1323" s="6">
        <v>928</v>
      </c>
      <c r="I1323" s="2">
        <v>0.34652725914861837</v>
      </c>
      <c r="J1323" s="3">
        <v>0.7</v>
      </c>
      <c r="K1323" s="16">
        <v>13.75</v>
      </c>
      <c r="L1323" s="5">
        <f t="shared" si="44"/>
        <v>946.59999999999968</v>
      </c>
      <c r="M1323" s="14">
        <f t="shared" si="45"/>
        <v>13015.749999999996</v>
      </c>
    </row>
    <row r="1324" spans="1:13" hidden="1" x14ac:dyDescent="0.35">
      <c r="A1324" s="4">
        <v>45839</v>
      </c>
      <c r="B1324" s="23" t="s">
        <v>20</v>
      </c>
      <c r="C1324" s="26" t="s">
        <v>340</v>
      </c>
      <c r="D1324" s="24">
        <v>19526</v>
      </c>
      <c r="E1324" s="6">
        <v>24840166010570</v>
      </c>
      <c r="F1324" s="23" t="s">
        <v>229</v>
      </c>
      <c r="G1324" s="6">
        <v>1595</v>
      </c>
      <c r="H1324" s="6">
        <v>544</v>
      </c>
      <c r="I1324" s="2">
        <v>0.34106583072100316</v>
      </c>
      <c r="J1324" s="3">
        <v>0.7</v>
      </c>
      <c r="K1324" s="16">
        <v>13.75</v>
      </c>
      <c r="L1324" s="5">
        <f t="shared" si="44"/>
        <v>572.49999999999977</v>
      </c>
      <c r="M1324" s="14">
        <f t="shared" si="45"/>
        <v>7871.8749999999973</v>
      </c>
    </row>
    <row r="1325" spans="1:13" hidden="1" x14ac:dyDescent="0.35">
      <c r="A1325" s="4">
        <v>45839</v>
      </c>
      <c r="B1325" s="23" t="s">
        <v>20</v>
      </c>
      <c r="C1325" s="26" t="s">
        <v>340</v>
      </c>
      <c r="D1325" s="24">
        <v>19509</v>
      </c>
      <c r="E1325" s="6">
        <v>24840166010813</v>
      </c>
      <c r="F1325" s="23" t="s">
        <v>230</v>
      </c>
      <c r="G1325" s="6">
        <v>2802</v>
      </c>
      <c r="H1325" s="6">
        <v>918</v>
      </c>
      <c r="I1325" s="2">
        <v>0.32762312633832974</v>
      </c>
      <c r="J1325" s="3">
        <v>0.7</v>
      </c>
      <c r="K1325" s="16">
        <v>13.75</v>
      </c>
      <c r="L1325" s="5">
        <f t="shared" si="44"/>
        <v>1043.3999999999999</v>
      </c>
      <c r="M1325" s="14">
        <f t="shared" si="45"/>
        <v>14346.749999999998</v>
      </c>
    </row>
    <row r="1326" spans="1:13" hidden="1" x14ac:dyDescent="0.35">
      <c r="A1326" s="4">
        <v>45839</v>
      </c>
      <c r="B1326" s="23" t="s">
        <v>20</v>
      </c>
      <c r="C1326" s="26" t="s">
        <v>340</v>
      </c>
      <c r="D1326" s="24">
        <v>19635</v>
      </c>
      <c r="E1326" s="6">
        <v>24840166012000</v>
      </c>
      <c r="F1326" s="23" t="s">
        <v>231</v>
      </c>
      <c r="G1326" s="6">
        <v>1766</v>
      </c>
      <c r="H1326" s="6">
        <v>732</v>
      </c>
      <c r="I1326" s="2">
        <v>0.41449603624009063</v>
      </c>
      <c r="J1326" s="3">
        <v>0.7</v>
      </c>
      <c r="K1326" s="16">
        <v>13.75</v>
      </c>
      <c r="L1326" s="5">
        <f t="shared" si="44"/>
        <v>504.19999999999982</v>
      </c>
      <c r="M1326" s="14">
        <f t="shared" si="45"/>
        <v>6932.7499999999973</v>
      </c>
    </row>
    <row r="1327" spans="1:13" hidden="1" x14ac:dyDescent="0.35">
      <c r="A1327" s="4">
        <v>45839</v>
      </c>
      <c r="B1327" s="23" t="s">
        <v>20</v>
      </c>
      <c r="C1327" s="26" t="s">
        <v>340</v>
      </c>
      <c r="D1327" s="24">
        <v>19665</v>
      </c>
      <c r="E1327" s="6">
        <v>24840166012514</v>
      </c>
      <c r="F1327" s="23" t="s">
        <v>232</v>
      </c>
      <c r="G1327" s="6">
        <v>2023</v>
      </c>
      <c r="H1327" s="6">
        <v>730</v>
      </c>
      <c r="I1327" s="2">
        <v>0.36085022244191794</v>
      </c>
      <c r="J1327" s="3">
        <v>0.7</v>
      </c>
      <c r="K1327" s="16">
        <v>13.75</v>
      </c>
      <c r="L1327" s="5">
        <f t="shared" si="44"/>
        <v>686.09999999999991</v>
      </c>
      <c r="M1327" s="14">
        <f t="shared" si="45"/>
        <v>9433.8749999999982</v>
      </c>
    </row>
    <row r="1328" spans="1:13" hidden="1" x14ac:dyDescent="0.35">
      <c r="A1328" s="4">
        <v>45839</v>
      </c>
      <c r="B1328" s="23" t="s">
        <v>20</v>
      </c>
      <c r="C1328" s="26" t="s">
        <v>340</v>
      </c>
      <c r="D1328" s="24">
        <v>19504</v>
      </c>
      <c r="E1328" s="6">
        <v>24840166012867</v>
      </c>
      <c r="F1328" s="23" t="s">
        <v>233</v>
      </c>
      <c r="G1328" s="6">
        <v>3356</v>
      </c>
      <c r="H1328" s="6">
        <v>1277</v>
      </c>
      <c r="I1328" s="2">
        <v>0.38051251489868892</v>
      </c>
      <c r="J1328" s="3">
        <v>0.7</v>
      </c>
      <c r="K1328" s="16">
        <v>13.75</v>
      </c>
      <c r="L1328" s="5">
        <f t="shared" si="44"/>
        <v>1072.1999999999998</v>
      </c>
      <c r="M1328" s="14">
        <f t="shared" si="45"/>
        <v>14742.749999999998</v>
      </c>
    </row>
    <row r="1329" spans="1:13" hidden="1" x14ac:dyDescent="0.35">
      <c r="A1329" s="4">
        <v>45839</v>
      </c>
      <c r="B1329" s="23" t="s">
        <v>20</v>
      </c>
      <c r="C1329" s="26" t="s">
        <v>340</v>
      </c>
      <c r="D1329" s="24">
        <v>19511</v>
      </c>
      <c r="E1329" s="6">
        <v>24840214000215</v>
      </c>
      <c r="F1329" s="23" t="s">
        <v>234</v>
      </c>
      <c r="G1329" s="6">
        <v>3012</v>
      </c>
      <c r="H1329" s="6">
        <v>1040</v>
      </c>
      <c r="I1329" s="2">
        <v>0.34528552456839312</v>
      </c>
      <c r="J1329" s="3">
        <v>0.7</v>
      </c>
      <c r="K1329" s="16">
        <v>13.75</v>
      </c>
      <c r="L1329" s="5">
        <f t="shared" si="44"/>
        <v>1068.3999999999996</v>
      </c>
      <c r="M1329" s="14">
        <f t="shared" si="45"/>
        <v>14690.499999999995</v>
      </c>
    </row>
    <row r="1330" spans="1:13" hidden="1" x14ac:dyDescent="0.35">
      <c r="A1330" s="4">
        <v>45839</v>
      </c>
      <c r="B1330" s="23" t="s">
        <v>20</v>
      </c>
      <c r="C1330" s="26" t="s">
        <v>340</v>
      </c>
      <c r="D1330" s="24">
        <v>19506</v>
      </c>
      <c r="E1330" s="6">
        <v>24901883000179</v>
      </c>
      <c r="F1330" s="23" t="s">
        <v>235</v>
      </c>
      <c r="G1330" s="6">
        <v>3098</v>
      </c>
      <c r="H1330" s="6">
        <v>1095</v>
      </c>
      <c r="I1330" s="2">
        <v>0.35345384118786316</v>
      </c>
      <c r="J1330" s="3">
        <v>0.7</v>
      </c>
      <c r="K1330" s="16">
        <v>13.75</v>
      </c>
      <c r="L1330" s="5">
        <f t="shared" si="44"/>
        <v>1073.5999999999999</v>
      </c>
      <c r="M1330" s="14">
        <f t="shared" si="45"/>
        <v>14761.999999999998</v>
      </c>
    </row>
    <row r="1331" spans="1:13" hidden="1" x14ac:dyDescent="0.35">
      <c r="A1331" s="4">
        <v>45839</v>
      </c>
      <c r="B1331" s="23" t="s">
        <v>20</v>
      </c>
      <c r="C1331" s="26" t="s">
        <v>340</v>
      </c>
      <c r="D1331" s="24">
        <v>19514</v>
      </c>
      <c r="E1331" s="6">
        <v>40448339000170</v>
      </c>
      <c r="F1331" s="23" t="s">
        <v>236</v>
      </c>
      <c r="G1331" s="6">
        <v>3036</v>
      </c>
      <c r="H1331" s="6">
        <v>1030</v>
      </c>
      <c r="I1331" s="2">
        <v>0.33926218708827405</v>
      </c>
      <c r="J1331" s="3">
        <v>0.7</v>
      </c>
      <c r="K1331" s="16">
        <v>13.75</v>
      </c>
      <c r="L1331" s="5">
        <f t="shared" si="44"/>
        <v>1095.1999999999998</v>
      </c>
      <c r="M1331" s="14">
        <f t="shared" si="45"/>
        <v>15058.999999999998</v>
      </c>
    </row>
    <row r="1332" spans="1:13" hidden="1" x14ac:dyDescent="0.35">
      <c r="A1332" s="4">
        <v>45839</v>
      </c>
      <c r="B1332" s="23" t="s">
        <v>20</v>
      </c>
      <c r="C1332" s="26" t="s">
        <v>340</v>
      </c>
      <c r="D1332" s="24">
        <v>19600</v>
      </c>
      <c r="E1332" s="6">
        <v>40448339000250</v>
      </c>
      <c r="F1332" s="23" t="s">
        <v>237</v>
      </c>
      <c r="G1332" s="6">
        <v>2606</v>
      </c>
      <c r="H1332" s="6">
        <v>935</v>
      </c>
      <c r="I1332" s="2">
        <v>0.35878741366078282</v>
      </c>
      <c r="J1332" s="3">
        <v>0.7</v>
      </c>
      <c r="K1332" s="16">
        <v>13.75</v>
      </c>
      <c r="L1332" s="5">
        <f t="shared" si="44"/>
        <v>889.2</v>
      </c>
      <c r="M1332" s="14">
        <f t="shared" si="45"/>
        <v>12226.5</v>
      </c>
    </row>
    <row r="1333" spans="1:13" hidden="1" x14ac:dyDescent="0.35">
      <c r="A1333" s="4">
        <v>45839</v>
      </c>
      <c r="B1333" s="23" t="s">
        <v>20</v>
      </c>
      <c r="C1333" s="26" t="s">
        <v>340</v>
      </c>
      <c r="D1333" s="24">
        <v>19528</v>
      </c>
      <c r="E1333" s="6">
        <v>42766874000102</v>
      </c>
      <c r="F1333" s="23" t="s">
        <v>238</v>
      </c>
      <c r="G1333" s="6">
        <v>2996</v>
      </c>
      <c r="H1333" s="6">
        <v>853</v>
      </c>
      <c r="I1333" s="2">
        <v>0.2847129506008011</v>
      </c>
      <c r="J1333" s="3">
        <v>0.7</v>
      </c>
      <c r="K1333" s="16">
        <v>13.75</v>
      </c>
      <c r="L1333" s="5">
        <f t="shared" si="44"/>
        <v>1244.1999999999994</v>
      </c>
      <c r="M1333" s="14">
        <f t="shared" si="45"/>
        <v>17107.749999999993</v>
      </c>
    </row>
    <row r="1334" spans="1:13" hidden="1" x14ac:dyDescent="0.35">
      <c r="A1334" s="4">
        <v>45839</v>
      </c>
      <c r="B1334" s="23" t="s">
        <v>20</v>
      </c>
      <c r="C1334" s="26" t="s">
        <v>340</v>
      </c>
      <c r="D1334" s="24">
        <v>19523</v>
      </c>
      <c r="E1334" s="6">
        <v>44620937000135</v>
      </c>
      <c r="F1334" s="23" t="s">
        <v>240</v>
      </c>
      <c r="G1334" s="6">
        <v>2896</v>
      </c>
      <c r="H1334" s="6">
        <v>782</v>
      </c>
      <c r="I1334" s="2">
        <v>0.27002762430939226</v>
      </c>
      <c r="J1334" s="3">
        <v>0.7</v>
      </c>
      <c r="K1334" s="16">
        <v>13.75</v>
      </c>
      <c r="L1334" s="5">
        <f t="shared" si="44"/>
        <v>1245.2</v>
      </c>
      <c r="M1334" s="14">
        <f t="shared" si="45"/>
        <v>17121.5</v>
      </c>
    </row>
    <row r="1335" spans="1:13" hidden="1" x14ac:dyDescent="0.35">
      <c r="A1335" s="4">
        <v>45839</v>
      </c>
      <c r="B1335" s="23" t="s">
        <v>20</v>
      </c>
      <c r="C1335" s="26" t="s">
        <v>340</v>
      </c>
      <c r="D1335" s="24">
        <v>19652</v>
      </c>
      <c r="E1335" s="6">
        <v>44620937000216</v>
      </c>
      <c r="F1335" s="23" t="s">
        <v>241</v>
      </c>
      <c r="G1335" s="6">
        <v>4839</v>
      </c>
      <c r="H1335" s="6">
        <v>1369</v>
      </c>
      <c r="I1335" s="2">
        <v>0.28290969208514155</v>
      </c>
      <c r="J1335" s="3">
        <v>0.7</v>
      </c>
      <c r="K1335" s="16">
        <v>13.75</v>
      </c>
      <c r="L1335" s="5">
        <f t="shared" si="44"/>
        <v>2018.2999999999997</v>
      </c>
      <c r="M1335" s="14">
        <f t="shared" si="45"/>
        <v>27751.624999999996</v>
      </c>
    </row>
    <row r="1336" spans="1:13" hidden="1" x14ac:dyDescent="0.35">
      <c r="A1336" s="4">
        <v>45839</v>
      </c>
      <c r="B1336" s="23" t="s">
        <v>20</v>
      </c>
      <c r="C1336" s="26" t="s">
        <v>340</v>
      </c>
      <c r="D1336" s="24">
        <v>19529</v>
      </c>
      <c r="E1336" s="6">
        <v>44620937000305</v>
      </c>
      <c r="F1336" s="23" t="s">
        <v>242</v>
      </c>
      <c r="G1336" s="6">
        <v>5328</v>
      </c>
      <c r="H1336" s="6">
        <v>1542</v>
      </c>
      <c r="I1336" s="2">
        <v>0.2894144144144144</v>
      </c>
      <c r="J1336" s="3">
        <v>0.7</v>
      </c>
      <c r="K1336" s="16">
        <v>13.75</v>
      </c>
      <c r="L1336" s="5">
        <f t="shared" si="44"/>
        <v>2187.6</v>
      </c>
      <c r="M1336" s="14">
        <f t="shared" si="45"/>
        <v>30079.5</v>
      </c>
    </row>
    <row r="1337" spans="1:13" hidden="1" x14ac:dyDescent="0.35">
      <c r="A1337" s="4">
        <v>45839</v>
      </c>
      <c r="B1337" s="23" t="s">
        <v>20</v>
      </c>
      <c r="C1337" s="26" t="s">
        <v>340</v>
      </c>
      <c r="D1337" s="24">
        <v>19609</v>
      </c>
      <c r="E1337" s="6">
        <v>45858277000198</v>
      </c>
      <c r="F1337" s="23" t="s">
        <v>243</v>
      </c>
      <c r="G1337" s="6">
        <v>2294</v>
      </c>
      <c r="H1337" s="6">
        <v>913</v>
      </c>
      <c r="I1337" s="2">
        <v>0.3979947689625109</v>
      </c>
      <c r="J1337" s="3">
        <v>0.7</v>
      </c>
      <c r="K1337" s="16">
        <v>13.75</v>
      </c>
      <c r="L1337" s="5">
        <f t="shared" si="44"/>
        <v>692.79999999999973</v>
      </c>
      <c r="M1337" s="14">
        <f t="shared" si="45"/>
        <v>9525.9999999999964</v>
      </c>
    </row>
    <row r="1338" spans="1:13" hidden="1" x14ac:dyDescent="0.35">
      <c r="A1338" s="4">
        <v>45839</v>
      </c>
      <c r="B1338" s="23" t="s">
        <v>26</v>
      </c>
      <c r="C1338" s="26" t="s">
        <v>244</v>
      </c>
      <c r="D1338" s="24">
        <v>19740</v>
      </c>
      <c r="E1338" s="6">
        <v>27492596000140</v>
      </c>
      <c r="F1338" s="23" t="s">
        <v>245</v>
      </c>
      <c r="G1338" s="6">
        <v>2196</v>
      </c>
      <c r="H1338" s="6">
        <v>778</v>
      </c>
      <c r="I1338" s="2">
        <v>0.35428051001821492</v>
      </c>
      <c r="J1338" s="3">
        <v>0.7</v>
      </c>
      <c r="K1338" s="16">
        <v>13.75</v>
      </c>
      <c r="L1338" s="5">
        <f t="shared" si="44"/>
        <v>759.19999999999982</v>
      </c>
      <c r="M1338" s="14">
        <f t="shared" si="45"/>
        <v>10438.999999999998</v>
      </c>
    </row>
    <row r="1339" spans="1:13" hidden="1" x14ac:dyDescent="0.35">
      <c r="A1339" s="4">
        <v>45839</v>
      </c>
      <c r="B1339" s="23" t="s">
        <v>26</v>
      </c>
      <c r="C1339" s="26" t="s">
        <v>244</v>
      </c>
      <c r="D1339" s="24">
        <v>19689</v>
      </c>
      <c r="E1339" s="6">
        <v>30735052000258</v>
      </c>
      <c r="F1339" s="23" t="s">
        <v>246</v>
      </c>
      <c r="G1339" s="6">
        <v>2547</v>
      </c>
      <c r="H1339" s="6">
        <v>1120</v>
      </c>
      <c r="I1339" s="2">
        <v>0.43973301923831959</v>
      </c>
      <c r="J1339" s="3">
        <v>0.7</v>
      </c>
      <c r="K1339" s="16">
        <v>13.75</v>
      </c>
      <c r="L1339" s="5">
        <f t="shared" si="44"/>
        <v>662.90000000000009</v>
      </c>
      <c r="M1339" s="14">
        <f t="shared" si="45"/>
        <v>9114.8750000000018</v>
      </c>
    </row>
    <row r="1340" spans="1:13" hidden="1" x14ac:dyDescent="0.35">
      <c r="A1340" s="4">
        <v>45839</v>
      </c>
      <c r="B1340" s="23" t="s">
        <v>26</v>
      </c>
      <c r="C1340" s="26" t="s">
        <v>244</v>
      </c>
      <c r="D1340" s="24">
        <v>19625</v>
      </c>
      <c r="E1340" s="6">
        <v>30735052000339</v>
      </c>
      <c r="F1340" s="23" t="s">
        <v>247</v>
      </c>
      <c r="G1340" s="6">
        <v>3341</v>
      </c>
      <c r="H1340" s="6">
        <v>1462</v>
      </c>
      <c r="I1340" s="2">
        <v>0.43759353486979946</v>
      </c>
      <c r="J1340" s="3">
        <v>0.7</v>
      </c>
      <c r="K1340" s="16">
        <v>13.75</v>
      </c>
      <c r="L1340" s="5">
        <f t="shared" si="44"/>
        <v>876.69999999999982</v>
      </c>
      <c r="M1340" s="14">
        <f t="shared" si="45"/>
        <v>12054.624999999998</v>
      </c>
    </row>
    <row r="1341" spans="1:13" hidden="1" x14ac:dyDescent="0.35">
      <c r="A1341" s="4">
        <v>45839</v>
      </c>
      <c r="B1341" s="23" t="s">
        <v>26</v>
      </c>
      <c r="C1341" s="26" t="s">
        <v>244</v>
      </c>
      <c r="D1341" s="24">
        <v>19790</v>
      </c>
      <c r="E1341" s="6">
        <v>32347471000167</v>
      </c>
      <c r="F1341" s="23" t="s">
        <v>248</v>
      </c>
      <c r="G1341" s="6">
        <v>3255</v>
      </c>
      <c r="H1341" s="6">
        <v>1190</v>
      </c>
      <c r="I1341" s="2">
        <v>0.36559139784946237</v>
      </c>
      <c r="J1341" s="3">
        <v>0.7</v>
      </c>
      <c r="K1341" s="16">
        <v>13.75</v>
      </c>
      <c r="L1341" s="5">
        <f t="shared" si="44"/>
        <v>1088.5</v>
      </c>
      <c r="M1341" s="14">
        <f t="shared" si="45"/>
        <v>14966.875</v>
      </c>
    </row>
    <row r="1342" spans="1:13" hidden="1" x14ac:dyDescent="0.35">
      <c r="A1342" s="4">
        <v>45839</v>
      </c>
      <c r="B1342" s="23" t="s">
        <v>26</v>
      </c>
      <c r="C1342" s="26" t="s">
        <v>244</v>
      </c>
      <c r="D1342" s="24">
        <v>19931</v>
      </c>
      <c r="E1342" s="6">
        <v>46596902000133</v>
      </c>
      <c r="F1342" s="23" t="s">
        <v>249</v>
      </c>
      <c r="G1342" s="6">
        <v>2010</v>
      </c>
      <c r="H1342" s="6">
        <v>894</v>
      </c>
      <c r="I1342" s="2">
        <v>0.44477611940298506</v>
      </c>
      <c r="J1342" s="3">
        <v>0.7</v>
      </c>
      <c r="K1342" s="16">
        <v>13.75</v>
      </c>
      <c r="L1342" s="5">
        <f t="shared" si="44"/>
        <v>513</v>
      </c>
      <c r="M1342" s="14">
        <f t="shared" si="45"/>
        <v>7053.75</v>
      </c>
    </row>
    <row r="1343" spans="1:13" hidden="1" x14ac:dyDescent="0.35">
      <c r="A1343" s="4">
        <v>45839</v>
      </c>
      <c r="B1343" s="23" t="s">
        <v>26</v>
      </c>
      <c r="C1343" s="26" t="s">
        <v>244</v>
      </c>
      <c r="D1343" s="24">
        <v>19907</v>
      </c>
      <c r="E1343" s="6">
        <v>48140187000155</v>
      </c>
      <c r="F1343" s="23" t="s">
        <v>250</v>
      </c>
      <c r="G1343" s="6">
        <v>1478</v>
      </c>
      <c r="H1343" s="6">
        <v>555</v>
      </c>
      <c r="I1343" s="2">
        <v>0.37550744248985113</v>
      </c>
      <c r="J1343" s="3">
        <v>0.7</v>
      </c>
      <c r="K1343" s="16">
        <v>13.75</v>
      </c>
      <c r="L1343" s="5">
        <f t="shared" si="44"/>
        <v>479.60000000000014</v>
      </c>
      <c r="M1343" s="14">
        <f t="shared" si="45"/>
        <v>6594.5000000000018</v>
      </c>
    </row>
    <row r="1344" spans="1:13" hidden="1" x14ac:dyDescent="0.35">
      <c r="A1344" s="4">
        <v>45839</v>
      </c>
      <c r="B1344" s="23" t="s">
        <v>26</v>
      </c>
      <c r="C1344" s="26" t="s">
        <v>244</v>
      </c>
      <c r="D1344" s="24">
        <v>19771</v>
      </c>
      <c r="E1344" s="6">
        <v>57413737000234</v>
      </c>
      <c r="F1344" s="23" t="s">
        <v>251</v>
      </c>
      <c r="G1344" s="6">
        <v>2133</v>
      </c>
      <c r="H1344" s="6">
        <v>790</v>
      </c>
      <c r="I1344" s="2">
        <v>0.37037037037037035</v>
      </c>
      <c r="J1344" s="3">
        <v>0.7</v>
      </c>
      <c r="K1344" s="16">
        <v>13.75</v>
      </c>
      <c r="L1344" s="5">
        <f t="shared" si="44"/>
        <v>703.10000000000014</v>
      </c>
      <c r="M1344" s="14">
        <f t="shared" si="45"/>
        <v>9667.6250000000018</v>
      </c>
    </row>
    <row r="1345" spans="1:13" hidden="1" x14ac:dyDescent="0.35">
      <c r="A1345" s="4">
        <v>45839</v>
      </c>
      <c r="B1345" s="23" t="s">
        <v>6</v>
      </c>
      <c r="C1345" s="26" t="s">
        <v>252</v>
      </c>
      <c r="D1345" s="24">
        <v>19606</v>
      </c>
      <c r="E1345" s="6">
        <v>11789234000348</v>
      </c>
      <c r="F1345" s="23" t="s">
        <v>253</v>
      </c>
      <c r="G1345" s="6">
        <v>2522</v>
      </c>
      <c r="H1345" s="6">
        <v>1268</v>
      </c>
      <c r="I1345" s="2">
        <v>0.50277557494052338</v>
      </c>
      <c r="J1345" s="3">
        <v>0.7</v>
      </c>
      <c r="K1345" s="16">
        <v>13.75</v>
      </c>
      <c r="L1345" s="5">
        <f t="shared" si="44"/>
        <v>497.39999999999986</v>
      </c>
      <c r="M1345" s="14">
        <f t="shared" si="45"/>
        <v>6839.2499999999982</v>
      </c>
    </row>
    <row r="1346" spans="1:13" hidden="1" x14ac:dyDescent="0.35">
      <c r="A1346" s="4">
        <v>45839</v>
      </c>
      <c r="B1346" s="23" t="s">
        <v>3</v>
      </c>
      <c r="C1346" s="26" t="s">
        <v>341</v>
      </c>
      <c r="D1346" s="24">
        <v>19847</v>
      </c>
      <c r="E1346" s="6">
        <v>24840166007782</v>
      </c>
      <c r="F1346" s="23" t="s">
        <v>254</v>
      </c>
      <c r="G1346" s="6">
        <v>1874</v>
      </c>
      <c r="H1346" s="6">
        <v>498</v>
      </c>
      <c r="I1346" s="2">
        <v>0.2657417289220918</v>
      </c>
      <c r="J1346" s="3">
        <v>0.7</v>
      </c>
      <c r="K1346" s="16">
        <v>13.75</v>
      </c>
      <c r="L1346" s="5">
        <f t="shared" ref="L1346:L1409" si="46">H1346*J1346/I1346-H1346</f>
        <v>813.79999999999973</v>
      </c>
      <c r="M1346" s="14">
        <f t="shared" ref="M1346:M1409" si="47">L1346*K1346</f>
        <v>11189.749999999996</v>
      </c>
    </row>
    <row r="1347" spans="1:13" hidden="1" x14ac:dyDescent="0.35">
      <c r="A1347" s="4">
        <v>45839</v>
      </c>
      <c r="B1347" s="23" t="s">
        <v>3</v>
      </c>
      <c r="C1347" s="26" t="s">
        <v>255</v>
      </c>
      <c r="D1347" s="24">
        <v>19708</v>
      </c>
      <c r="E1347" s="6">
        <v>24840166010147</v>
      </c>
      <c r="F1347" s="23" t="s">
        <v>256</v>
      </c>
      <c r="G1347" s="6">
        <v>2946</v>
      </c>
      <c r="H1347" s="6">
        <v>922</v>
      </c>
      <c r="I1347" s="2">
        <v>0.31296673455532925</v>
      </c>
      <c r="J1347" s="3">
        <v>0.7</v>
      </c>
      <c r="K1347" s="16">
        <v>13.75</v>
      </c>
      <c r="L1347" s="5">
        <f t="shared" si="46"/>
        <v>1140.1999999999998</v>
      </c>
      <c r="M1347" s="14">
        <f t="shared" si="47"/>
        <v>15677.749999999998</v>
      </c>
    </row>
    <row r="1348" spans="1:13" hidden="1" x14ac:dyDescent="0.35">
      <c r="A1348" s="4">
        <v>45839</v>
      </c>
      <c r="B1348" s="23" t="s">
        <v>3</v>
      </c>
      <c r="C1348" s="26" t="s">
        <v>342</v>
      </c>
      <c r="D1348" s="24">
        <v>19825</v>
      </c>
      <c r="E1348" s="6">
        <v>24840166003523</v>
      </c>
      <c r="F1348" s="23" t="s">
        <v>257</v>
      </c>
      <c r="G1348" s="6">
        <v>1401</v>
      </c>
      <c r="H1348" s="6">
        <v>426</v>
      </c>
      <c r="I1348" s="2">
        <v>0.30406852248394006</v>
      </c>
      <c r="J1348" s="3">
        <v>0.7</v>
      </c>
      <c r="K1348" s="16">
        <v>13.75</v>
      </c>
      <c r="L1348" s="5">
        <f t="shared" si="46"/>
        <v>554.69999999999993</v>
      </c>
      <c r="M1348" s="14">
        <f t="shared" si="47"/>
        <v>7627.1249999999991</v>
      </c>
    </row>
    <row r="1349" spans="1:13" hidden="1" x14ac:dyDescent="0.35">
      <c r="A1349" s="4">
        <v>45839</v>
      </c>
      <c r="B1349" s="23" t="s">
        <v>3</v>
      </c>
      <c r="C1349" s="26" t="s">
        <v>342</v>
      </c>
      <c r="D1349" s="24">
        <v>19820</v>
      </c>
      <c r="E1349" s="6">
        <v>24840166010309</v>
      </c>
      <c r="F1349" s="23" t="s">
        <v>258</v>
      </c>
      <c r="G1349" s="6">
        <v>1519</v>
      </c>
      <c r="H1349" s="6">
        <v>344</v>
      </c>
      <c r="I1349" s="2">
        <v>0.22646477946017116</v>
      </c>
      <c r="J1349" s="3">
        <v>0.7</v>
      </c>
      <c r="K1349" s="16">
        <v>13.75</v>
      </c>
      <c r="L1349" s="5">
        <f t="shared" si="46"/>
        <v>719.3</v>
      </c>
      <c r="M1349" s="14">
        <f t="shared" si="47"/>
        <v>9890.375</v>
      </c>
    </row>
    <row r="1350" spans="1:13" hidden="1" x14ac:dyDescent="0.35">
      <c r="A1350" s="4">
        <v>45839</v>
      </c>
      <c r="B1350" s="23" t="s">
        <v>3</v>
      </c>
      <c r="C1350" s="26" t="s">
        <v>343</v>
      </c>
      <c r="D1350" s="24">
        <v>19808</v>
      </c>
      <c r="E1350" s="6">
        <v>24840166001407</v>
      </c>
      <c r="F1350" s="23" t="s">
        <v>259</v>
      </c>
      <c r="G1350" s="6">
        <v>1684</v>
      </c>
      <c r="H1350" s="6">
        <v>427</v>
      </c>
      <c r="I1350" s="2">
        <v>0.25356294536817103</v>
      </c>
      <c r="J1350" s="3">
        <v>0.7</v>
      </c>
      <c r="K1350" s="16">
        <v>13.75</v>
      </c>
      <c r="L1350" s="5">
        <f t="shared" si="46"/>
        <v>751.8</v>
      </c>
      <c r="M1350" s="14">
        <f t="shared" si="47"/>
        <v>10337.25</v>
      </c>
    </row>
    <row r="1351" spans="1:13" hidden="1" x14ac:dyDescent="0.35">
      <c r="A1351" s="4">
        <v>45839</v>
      </c>
      <c r="B1351" s="23" t="s">
        <v>261</v>
      </c>
      <c r="C1351" s="26" t="s">
        <v>262</v>
      </c>
      <c r="D1351" s="24">
        <v>19617</v>
      </c>
      <c r="E1351" s="6">
        <v>49602499000104</v>
      </c>
      <c r="F1351" s="23" t="s">
        <v>263</v>
      </c>
      <c r="G1351" s="6">
        <v>3838</v>
      </c>
      <c r="H1351" s="6">
        <v>1615</v>
      </c>
      <c r="I1351" s="2">
        <v>0.42079207920792078</v>
      </c>
      <c r="J1351" s="3">
        <v>0.7</v>
      </c>
      <c r="K1351" s="16">
        <v>13.75</v>
      </c>
      <c r="L1351" s="5">
        <f t="shared" si="46"/>
        <v>1071.5999999999999</v>
      </c>
      <c r="M1351" s="14">
        <f t="shared" si="47"/>
        <v>14734.499999999998</v>
      </c>
    </row>
    <row r="1352" spans="1:13" hidden="1" x14ac:dyDescent="0.35">
      <c r="A1352" s="4">
        <v>45839</v>
      </c>
      <c r="B1352" s="23" t="s">
        <v>261</v>
      </c>
      <c r="C1352" s="26" t="s">
        <v>262</v>
      </c>
      <c r="D1352" s="24">
        <v>19595</v>
      </c>
      <c r="E1352" s="6">
        <v>49602499000287</v>
      </c>
      <c r="F1352" s="23" t="s">
        <v>264</v>
      </c>
      <c r="G1352" s="6">
        <v>3945</v>
      </c>
      <c r="H1352" s="6">
        <v>1800</v>
      </c>
      <c r="I1352" s="2">
        <v>0.45627376425855515</v>
      </c>
      <c r="J1352" s="3">
        <v>0.7</v>
      </c>
      <c r="K1352" s="16">
        <v>13.75</v>
      </c>
      <c r="L1352" s="5">
        <f t="shared" si="46"/>
        <v>961.5</v>
      </c>
      <c r="M1352" s="14">
        <f t="shared" si="47"/>
        <v>13220.625</v>
      </c>
    </row>
    <row r="1353" spans="1:13" hidden="1" x14ac:dyDescent="0.35">
      <c r="A1353" s="4">
        <v>45839</v>
      </c>
      <c r="B1353" s="23" t="s">
        <v>3</v>
      </c>
      <c r="C1353" s="26" t="s">
        <v>265</v>
      </c>
      <c r="D1353" s="24">
        <v>19572</v>
      </c>
      <c r="E1353" s="6">
        <v>15811307000140</v>
      </c>
      <c r="F1353" s="23" t="s">
        <v>266</v>
      </c>
      <c r="G1353" s="6">
        <v>3945</v>
      </c>
      <c r="H1353" s="6">
        <v>1595</v>
      </c>
      <c r="I1353" s="2">
        <v>0.40430925221799746</v>
      </c>
      <c r="J1353" s="3">
        <v>0.7</v>
      </c>
      <c r="K1353" s="16">
        <v>13.75</v>
      </c>
      <c r="L1353" s="5">
        <f t="shared" si="46"/>
        <v>1166.5</v>
      </c>
      <c r="M1353" s="14">
        <f t="shared" si="47"/>
        <v>16039.375</v>
      </c>
    </row>
    <row r="1354" spans="1:13" hidden="1" x14ac:dyDescent="0.35">
      <c r="A1354" s="4">
        <v>45839</v>
      </c>
      <c r="B1354" s="23" t="s">
        <v>3</v>
      </c>
      <c r="C1354" s="26" t="s">
        <v>265</v>
      </c>
      <c r="D1354" s="24">
        <v>19774</v>
      </c>
      <c r="E1354" s="6">
        <v>15811307000654</v>
      </c>
      <c r="F1354" s="23" t="s">
        <v>267</v>
      </c>
      <c r="G1354" s="6">
        <v>3746</v>
      </c>
      <c r="H1354" s="6">
        <v>1165</v>
      </c>
      <c r="I1354" s="2">
        <v>0.31099839829151094</v>
      </c>
      <c r="J1354" s="3">
        <v>0.7</v>
      </c>
      <c r="K1354" s="16">
        <v>13.75</v>
      </c>
      <c r="L1354" s="5">
        <f t="shared" si="46"/>
        <v>1457.2000000000003</v>
      </c>
      <c r="M1354" s="14">
        <f t="shared" si="47"/>
        <v>20036.500000000004</v>
      </c>
    </row>
    <row r="1355" spans="1:13" hidden="1" x14ac:dyDescent="0.35">
      <c r="A1355" s="4">
        <v>45839</v>
      </c>
      <c r="B1355" s="23" t="s">
        <v>3</v>
      </c>
      <c r="C1355" s="26" t="s">
        <v>265</v>
      </c>
      <c r="D1355" s="24">
        <v>19674</v>
      </c>
      <c r="E1355" s="6">
        <v>23104950000161</v>
      </c>
      <c r="F1355" s="23" t="s">
        <v>268</v>
      </c>
      <c r="G1355" s="6">
        <v>2363</v>
      </c>
      <c r="H1355" s="6">
        <v>821</v>
      </c>
      <c r="I1355" s="2">
        <v>0.34743969530258145</v>
      </c>
      <c r="J1355" s="3">
        <v>0.7</v>
      </c>
      <c r="K1355" s="16">
        <v>13.75</v>
      </c>
      <c r="L1355" s="5">
        <f t="shared" si="46"/>
        <v>833.09999999999991</v>
      </c>
      <c r="M1355" s="14">
        <f t="shared" si="47"/>
        <v>11455.124999999998</v>
      </c>
    </row>
    <row r="1356" spans="1:13" hidden="1" x14ac:dyDescent="0.35">
      <c r="A1356" s="4">
        <v>45839</v>
      </c>
      <c r="B1356" s="23" t="s">
        <v>3</v>
      </c>
      <c r="C1356" s="26" t="s">
        <v>265</v>
      </c>
      <c r="D1356" s="24">
        <v>19756</v>
      </c>
      <c r="E1356" s="6">
        <v>23104950000242</v>
      </c>
      <c r="F1356" s="23" t="s">
        <v>269</v>
      </c>
      <c r="G1356" s="6">
        <v>1959</v>
      </c>
      <c r="H1356" s="6">
        <v>664</v>
      </c>
      <c r="I1356" s="2">
        <v>0.33894844308320571</v>
      </c>
      <c r="J1356" s="3">
        <v>0.7</v>
      </c>
      <c r="K1356" s="16">
        <v>13.75</v>
      </c>
      <c r="L1356" s="5">
        <f t="shared" si="46"/>
        <v>707.3</v>
      </c>
      <c r="M1356" s="14">
        <f t="shared" si="47"/>
        <v>9725.375</v>
      </c>
    </row>
    <row r="1357" spans="1:13" hidden="1" x14ac:dyDescent="0.35">
      <c r="A1357" s="4">
        <v>45839</v>
      </c>
      <c r="B1357" s="23" t="s">
        <v>3</v>
      </c>
      <c r="C1357" s="26" t="s">
        <v>265</v>
      </c>
      <c r="D1357" s="24">
        <v>19579</v>
      </c>
      <c r="E1357" s="6">
        <v>23104950000757</v>
      </c>
      <c r="F1357" s="23" t="s">
        <v>271</v>
      </c>
      <c r="G1357" s="6">
        <v>2071</v>
      </c>
      <c r="H1357" s="6">
        <v>633</v>
      </c>
      <c r="I1357" s="2">
        <v>0.30564944471269917</v>
      </c>
      <c r="J1357" s="3">
        <v>0.7</v>
      </c>
      <c r="K1357" s="16">
        <v>13.75</v>
      </c>
      <c r="L1357" s="5">
        <f t="shared" si="46"/>
        <v>816.7</v>
      </c>
      <c r="M1357" s="14">
        <f t="shared" si="47"/>
        <v>11229.625</v>
      </c>
    </row>
    <row r="1358" spans="1:13" hidden="1" x14ac:dyDescent="0.35">
      <c r="A1358" s="4">
        <v>45839</v>
      </c>
      <c r="B1358" s="23" t="s">
        <v>3</v>
      </c>
      <c r="C1358" s="26" t="s">
        <v>265</v>
      </c>
      <c r="D1358" s="24">
        <v>19804</v>
      </c>
      <c r="E1358" s="6">
        <v>24840166001075</v>
      </c>
      <c r="F1358" s="23" t="s">
        <v>272</v>
      </c>
      <c r="G1358" s="6">
        <v>1182</v>
      </c>
      <c r="H1358" s="6">
        <v>405</v>
      </c>
      <c r="I1358" s="2">
        <v>0.34263959390862941</v>
      </c>
      <c r="J1358" s="3">
        <v>0.7</v>
      </c>
      <c r="K1358" s="16">
        <v>13.75</v>
      </c>
      <c r="L1358" s="5">
        <f t="shared" si="46"/>
        <v>422.40000000000009</v>
      </c>
      <c r="M1358" s="14">
        <f t="shared" si="47"/>
        <v>5808.0000000000009</v>
      </c>
    </row>
    <row r="1359" spans="1:13" hidden="1" x14ac:dyDescent="0.35">
      <c r="A1359" s="4">
        <v>45839</v>
      </c>
      <c r="B1359" s="23" t="s">
        <v>3</v>
      </c>
      <c r="C1359" s="26" t="s">
        <v>265</v>
      </c>
      <c r="D1359" s="24">
        <v>19821</v>
      </c>
      <c r="E1359" s="6">
        <v>24840166002128</v>
      </c>
      <c r="F1359" s="23" t="s">
        <v>273</v>
      </c>
      <c r="G1359" s="6">
        <v>1494</v>
      </c>
      <c r="H1359" s="6">
        <v>520</v>
      </c>
      <c r="I1359" s="2">
        <v>0.34805890227576974</v>
      </c>
      <c r="J1359" s="3">
        <v>0.7</v>
      </c>
      <c r="K1359" s="16">
        <v>13.75</v>
      </c>
      <c r="L1359" s="5">
        <f t="shared" si="46"/>
        <v>525.79999999999995</v>
      </c>
      <c r="M1359" s="14">
        <f t="shared" si="47"/>
        <v>7229.7499999999991</v>
      </c>
    </row>
    <row r="1360" spans="1:13" hidden="1" x14ac:dyDescent="0.35">
      <c r="A1360" s="4">
        <v>45839</v>
      </c>
      <c r="B1360" s="23" t="s">
        <v>3</v>
      </c>
      <c r="C1360" s="26" t="s">
        <v>265</v>
      </c>
      <c r="D1360" s="24">
        <v>19855</v>
      </c>
      <c r="E1360" s="6">
        <v>24840166006549</v>
      </c>
      <c r="F1360" s="23" t="s">
        <v>274</v>
      </c>
      <c r="G1360" s="6">
        <v>1484</v>
      </c>
      <c r="H1360" s="6">
        <v>478</v>
      </c>
      <c r="I1360" s="2">
        <v>0.32210242587601079</v>
      </c>
      <c r="J1360" s="3">
        <v>0.7</v>
      </c>
      <c r="K1360" s="16">
        <v>13.75</v>
      </c>
      <c r="L1360" s="5">
        <f t="shared" si="46"/>
        <v>560.79999999999995</v>
      </c>
      <c r="M1360" s="14">
        <f t="shared" si="47"/>
        <v>7710.9999999999991</v>
      </c>
    </row>
    <row r="1361" spans="1:13" hidden="1" x14ac:dyDescent="0.35">
      <c r="A1361" s="4">
        <v>45839</v>
      </c>
      <c r="B1361" s="23" t="s">
        <v>3</v>
      </c>
      <c r="C1361" s="26" t="s">
        <v>265</v>
      </c>
      <c r="D1361" s="24">
        <v>19859</v>
      </c>
      <c r="E1361" s="6">
        <v>24840166006700</v>
      </c>
      <c r="F1361" s="23" t="s">
        <v>275</v>
      </c>
      <c r="G1361" s="6">
        <v>1948</v>
      </c>
      <c r="H1361" s="6">
        <v>533</v>
      </c>
      <c r="I1361" s="2">
        <v>0.27361396303901436</v>
      </c>
      <c r="J1361" s="3">
        <v>0.7</v>
      </c>
      <c r="K1361" s="16">
        <v>13.75</v>
      </c>
      <c r="L1361" s="5">
        <f t="shared" si="46"/>
        <v>830.59999999999991</v>
      </c>
      <c r="M1361" s="14">
        <f t="shared" si="47"/>
        <v>11420.749999999998</v>
      </c>
    </row>
    <row r="1362" spans="1:13" hidden="1" x14ac:dyDescent="0.35">
      <c r="A1362" s="4">
        <v>45839</v>
      </c>
      <c r="B1362" s="23" t="s">
        <v>3</v>
      </c>
      <c r="C1362" s="26" t="s">
        <v>265</v>
      </c>
      <c r="D1362" s="24">
        <v>19890</v>
      </c>
      <c r="E1362" s="6">
        <v>24840166009645</v>
      </c>
      <c r="F1362" s="23" t="s">
        <v>276</v>
      </c>
      <c r="G1362" s="6">
        <v>824</v>
      </c>
      <c r="H1362" s="6">
        <v>260</v>
      </c>
      <c r="I1362" s="2">
        <v>0.3155339805825243</v>
      </c>
      <c r="J1362" s="3">
        <v>0.7</v>
      </c>
      <c r="K1362" s="16">
        <v>13.75</v>
      </c>
      <c r="L1362" s="5">
        <f t="shared" si="46"/>
        <v>316.79999999999995</v>
      </c>
      <c r="M1362" s="14">
        <f t="shared" si="47"/>
        <v>4355.9999999999991</v>
      </c>
    </row>
    <row r="1363" spans="1:13" hidden="1" x14ac:dyDescent="0.35">
      <c r="A1363" s="4">
        <v>45839</v>
      </c>
      <c r="B1363" s="23" t="s">
        <v>3</v>
      </c>
      <c r="C1363" s="26" t="s">
        <v>265</v>
      </c>
      <c r="D1363" s="24">
        <v>19710</v>
      </c>
      <c r="E1363" s="6">
        <v>24840166011208</v>
      </c>
      <c r="F1363" s="23" t="s">
        <v>278</v>
      </c>
      <c r="G1363" s="6">
        <v>1892</v>
      </c>
      <c r="H1363" s="6">
        <v>896</v>
      </c>
      <c r="I1363" s="2">
        <v>0.47357293868921774</v>
      </c>
      <c r="J1363" s="3">
        <v>0.7</v>
      </c>
      <c r="K1363" s="16">
        <v>13.75</v>
      </c>
      <c r="L1363" s="5">
        <f t="shared" si="46"/>
        <v>428.39999999999986</v>
      </c>
      <c r="M1363" s="14">
        <f t="shared" si="47"/>
        <v>5890.4999999999982</v>
      </c>
    </row>
    <row r="1364" spans="1:13" hidden="1" x14ac:dyDescent="0.35">
      <c r="A1364" s="4">
        <v>45839</v>
      </c>
      <c r="B1364" s="23" t="s">
        <v>3</v>
      </c>
      <c r="C1364" s="26" t="s">
        <v>265</v>
      </c>
      <c r="D1364" s="24">
        <v>19716</v>
      </c>
      <c r="E1364" s="6">
        <v>26128584000179</v>
      </c>
      <c r="F1364" s="23" t="s">
        <v>279</v>
      </c>
      <c r="G1364" s="6">
        <v>1892</v>
      </c>
      <c r="H1364" s="6">
        <v>806</v>
      </c>
      <c r="I1364" s="2">
        <v>0.42600422832980972</v>
      </c>
      <c r="J1364" s="3">
        <v>0.7</v>
      </c>
      <c r="K1364" s="16">
        <v>13.75</v>
      </c>
      <c r="L1364" s="5">
        <f t="shared" si="46"/>
        <v>518.39999999999986</v>
      </c>
      <c r="M1364" s="14">
        <f t="shared" si="47"/>
        <v>7127.9999999999982</v>
      </c>
    </row>
    <row r="1365" spans="1:13" hidden="1" x14ac:dyDescent="0.35">
      <c r="A1365" s="4">
        <v>45839</v>
      </c>
      <c r="B1365" s="23" t="s">
        <v>3</v>
      </c>
      <c r="C1365" s="26" t="s">
        <v>265</v>
      </c>
      <c r="D1365" s="24">
        <v>19763</v>
      </c>
      <c r="E1365" s="6">
        <v>28389152000147</v>
      </c>
      <c r="F1365" s="23" t="s">
        <v>280</v>
      </c>
      <c r="G1365" s="6">
        <v>1376</v>
      </c>
      <c r="H1365" s="6">
        <v>451</v>
      </c>
      <c r="I1365" s="2">
        <v>0.32776162790697677</v>
      </c>
      <c r="J1365" s="3">
        <v>0.7</v>
      </c>
      <c r="K1365" s="16">
        <v>13.75</v>
      </c>
      <c r="L1365" s="5">
        <f t="shared" si="46"/>
        <v>512.19999999999993</v>
      </c>
      <c r="M1365" s="14">
        <f t="shared" si="47"/>
        <v>7042.7499999999991</v>
      </c>
    </row>
    <row r="1366" spans="1:13" hidden="1" x14ac:dyDescent="0.35">
      <c r="A1366" s="4">
        <v>45839</v>
      </c>
      <c r="B1366" s="23" t="s">
        <v>3</v>
      </c>
      <c r="C1366" s="26" t="s">
        <v>265</v>
      </c>
      <c r="D1366" s="24">
        <v>19711</v>
      </c>
      <c r="E1366" s="6">
        <v>28389152000228</v>
      </c>
      <c r="F1366" s="23" t="s">
        <v>281</v>
      </c>
      <c r="G1366" s="6">
        <v>1820</v>
      </c>
      <c r="H1366" s="6">
        <v>618</v>
      </c>
      <c r="I1366" s="2">
        <v>0.33956043956043958</v>
      </c>
      <c r="J1366" s="3">
        <v>0.7</v>
      </c>
      <c r="K1366" s="16">
        <v>13.75</v>
      </c>
      <c r="L1366" s="5">
        <f t="shared" si="46"/>
        <v>655.99999999999977</v>
      </c>
      <c r="M1366" s="14">
        <f t="shared" si="47"/>
        <v>9019.9999999999964</v>
      </c>
    </row>
    <row r="1367" spans="1:13" hidden="1" x14ac:dyDescent="0.35">
      <c r="A1367" s="4">
        <v>45839</v>
      </c>
      <c r="B1367" s="23" t="s">
        <v>3</v>
      </c>
      <c r="C1367" s="26" t="s">
        <v>265</v>
      </c>
      <c r="D1367" s="24">
        <v>19753</v>
      </c>
      <c r="E1367" s="6">
        <v>28835850000129</v>
      </c>
      <c r="F1367" s="23" t="s">
        <v>282</v>
      </c>
      <c r="G1367" s="6">
        <v>2496</v>
      </c>
      <c r="H1367" s="6">
        <v>876</v>
      </c>
      <c r="I1367" s="2">
        <v>0.35096153846153844</v>
      </c>
      <c r="J1367" s="3">
        <v>0.7</v>
      </c>
      <c r="K1367" s="16">
        <v>13.75</v>
      </c>
      <c r="L1367" s="5">
        <f t="shared" si="46"/>
        <v>871.2</v>
      </c>
      <c r="M1367" s="14">
        <f t="shared" si="47"/>
        <v>11979</v>
      </c>
    </row>
    <row r="1368" spans="1:13" hidden="1" x14ac:dyDescent="0.35">
      <c r="A1368" s="4">
        <v>45839</v>
      </c>
      <c r="B1368" s="23" t="s">
        <v>3</v>
      </c>
      <c r="C1368" s="26" t="s">
        <v>265</v>
      </c>
      <c r="D1368" s="24">
        <v>19889</v>
      </c>
      <c r="E1368" s="6">
        <v>44980313000129</v>
      </c>
      <c r="F1368" s="23" t="s">
        <v>283</v>
      </c>
      <c r="G1368" s="6">
        <v>1586</v>
      </c>
      <c r="H1368" s="6">
        <v>524</v>
      </c>
      <c r="I1368" s="2">
        <v>0.33039092055485497</v>
      </c>
      <c r="J1368" s="3">
        <v>0.7</v>
      </c>
      <c r="K1368" s="16">
        <v>13.75</v>
      </c>
      <c r="L1368" s="5">
        <f t="shared" si="46"/>
        <v>586.19999999999982</v>
      </c>
      <c r="M1368" s="14">
        <f t="shared" si="47"/>
        <v>8060.2499999999973</v>
      </c>
    </row>
    <row r="1369" spans="1:13" hidden="1" x14ac:dyDescent="0.35">
      <c r="A1369" s="4">
        <v>45839</v>
      </c>
      <c r="B1369" s="23" t="s">
        <v>3</v>
      </c>
      <c r="C1369" s="26" t="s">
        <v>265</v>
      </c>
      <c r="D1369" s="24">
        <v>19888</v>
      </c>
      <c r="E1369" s="6">
        <v>44980313000200</v>
      </c>
      <c r="F1369" s="23" t="s">
        <v>284</v>
      </c>
      <c r="G1369" s="6">
        <v>1359</v>
      </c>
      <c r="H1369" s="6">
        <v>427</v>
      </c>
      <c r="I1369" s="2">
        <v>0.3142016188373804</v>
      </c>
      <c r="J1369" s="3">
        <v>0.7</v>
      </c>
      <c r="K1369" s="16">
        <v>13.75</v>
      </c>
      <c r="L1369" s="5">
        <f t="shared" si="46"/>
        <v>524.29999999999995</v>
      </c>
      <c r="M1369" s="14">
        <f t="shared" si="47"/>
        <v>7209.1249999999991</v>
      </c>
    </row>
    <row r="1370" spans="1:13" hidden="1" x14ac:dyDescent="0.35">
      <c r="A1370" s="4">
        <v>45839</v>
      </c>
      <c r="B1370" s="23" t="s">
        <v>3</v>
      </c>
      <c r="C1370" s="26" t="s">
        <v>265</v>
      </c>
      <c r="D1370" s="24">
        <v>19863</v>
      </c>
      <c r="E1370" s="6">
        <v>52912647000193</v>
      </c>
      <c r="F1370" s="23" t="s">
        <v>285</v>
      </c>
      <c r="G1370" s="6">
        <v>2670</v>
      </c>
      <c r="H1370" s="6">
        <v>815</v>
      </c>
      <c r="I1370" s="2">
        <v>0.30524344569288392</v>
      </c>
      <c r="J1370" s="3">
        <v>0.7</v>
      </c>
      <c r="K1370" s="16">
        <v>13.75</v>
      </c>
      <c r="L1370" s="5">
        <f t="shared" si="46"/>
        <v>1053.9999999999998</v>
      </c>
      <c r="M1370" s="14">
        <f t="shared" si="47"/>
        <v>14492.499999999996</v>
      </c>
    </row>
    <row r="1371" spans="1:13" hidden="1" x14ac:dyDescent="0.35">
      <c r="A1371" s="4">
        <v>45839</v>
      </c>
      <c r="B1371" s="23" t="s">
        <v>3</v>
      </c>
      <c r="C1371" s="26" t="s">
        <v>265</v>
      </c>
      <c r="D1371" s="24">
        <v>19817</v>
      </c>
      <c r="E1371" s="6">
        <v>52912647000274</v>
      </c>
      <c r="F1371" s="23" t="s">
        <v>286</v>
      </c>
      <c r="G1371" s="6">
        <v>1470</v>
      </c>
      <c r="H1371" s="6">
        <v>508</v>
      </c>
      <c r="I1371" s="2">
        <v>0.34557823129251702</v>
      </c>
      <c r="J1371" s="3">
        <v>0.7</v>
      </c>
      <c r="K1371" s="16">
        <v>13.75</v>
      </c>
      <c r="L1371" s="5">
        <f t="shared" si="46"/>
        <v>520.99999999999977</v>
      </c>
      <c r="M1371" s="14">
        <f t="shared" si="47"/>
        <v>7163.7499999999973</v>
      </c>
    </row>
    <row r="1372" spans="1:13" hidden="1" x14ac:dyDescent="0.35">
      <c r="A1372" s="4">
        <v>45839</v>
      </c>
      <c r="B1372" s="23" t="s">
        <v>3</v>
      </c>
      <c r="C1372" s="26" t="s">
        <v>265</v>
      </c>
      <c r="D1372" s="24">
        <v>19866</v>
      </c>
      <c r="E1372" s="6">
        <v>52912647000355</v>
      </c>
      <c r="F1372" s="23" t="s">
        <v>287</v>
      </c>
      <c r="G1372" s="6">
        <v>1749</v>
      </c>
      <c r="H1372" s="6">
        <v>548</v>
      </c>
      <c r="I1372" s="2">
        <v>0.31332189822755863</v>
      </c>
      <c r="J1372" s="3">
        <v>0.7</v>
      </c>
      <c r="K1372" s="16">
        <v>13.75</v>
      </c>
      <c r="L1372" s="5">
        <f t="shared" si="46"/>
        <v>676.29999999999973</v>
      </c>
      <c r="M1372" s="14">
        <f t="shared" si="47"/>
        <v>9299.1249999999964</v>
      </c>
    </row>
    <row r="1373" spans="1:13" hidden="1" x14ac:dyDescent="0.35">
      <c r="A1373" s="4">
        <v>45839</v>
      </c>
      <c r="B1373" s="23" t="s">
        <v>65</v>
      </c>
      <c r="C1373" s="26" t="s">
        <v>288</v>
      </c>
      <c r="D1373" s="24">
        <v>19775</v>
      </c>
      <c r="E1373" s="6">
        <v>35933752000602</v>
      </c>
      <c r="F1373" s="23" t="s">
        <v>289</v>
      </c>
      <c r="G1373" s="6">
        <v>1566</v>
      </c>
      <c r="H1373" s="6">
        <v>644</v>
      </c>
      <c r="I1373" s="2">
        <v>0.41123882503192849</v>
      </c>
      <c r="J1373" s="3">
        <v>0.7</v>
      </c>
      <c r="K1373" s="16">
        <v>13.75</v>
      </c>
      <c r="L1373" s="5">
        <f t="shared" si="46"/>
        <v>452.19999999999982</v>
      </c>
      <c r="M1373" s="14">
        <f t="shared" si="47"/>
        <v>6217.7499999999973</v>
      </c>
    </row>
    <row r="1374" spans="1:13" hidden="1" x14ac:dyDescent="0.35">
      <c r="A1374" s="4">
        <v>45839</v>
      </c>
      <c r="B1374" s="23" t="s">
        <v>17</v>
      </c>
      <c r="C1374" s="26" t="s">
        <v>290</v>
      </c>
      <c r="D1374" s="24">
        <v>19937</v>
      </c>
      <c r="E1374" s="6">
        <v>46670594000149</v>
      </c>
      <c r="F1374" s="23" t="s">
        <v>291</v>
      </c>
      <c r="G1374" s="6">
        <v>1490</v>
      </c>
      <c r="H1374" s="6">
        <v>656</v>
      </c>
      <c r="I1374" s="2">
        <v>0.44026845637583895</v>
      </c>
      <c r="J1374" s="3">
        <v>0.7</v>
      </c>
      <c r="K1374" s="16">
        <v>13.75</v>
      </c>
      <c r="L1374" s="5">
        <f t="shared" si="46"/>
        <v>387</v>
      </c>
      <c r="M1374" s="14">
        <f t="shared" si="47"/>
        <v>5321.25</v>
      </c>
    </row>
    <row r="1375" spans="1:13" hidden="1" x14ac:dyDescent="0.35">
      <c r="A1375" s="4">
        <v>45839</v>
      </c>
      <c r="B1375" s="23" t="s">
        <v>85</v>
      </c>
      <c r="C1375" s="26" t="s">
        <v>294</v>
      </c>
      <c r="D1375" s="24">
        <v>19896</v>
      </c>
      <c r="E1375" s="6">
        <v>41911650000176</v>
      </c>
      <c r="F1375" s="23" t="s">
        <v>295</v>
      </c>
      <c r="G1375" s="6">
        <v>1471</v>
      </c>
      <c r="H1375" s="6">
        <v>639</v>
      </c>
      <c r="I1375" s="2">
        <v>0.43439836845683211</v>
      </c>
      <c r="J1375" s="3">
        <v>0.7</v>
      </c>
      <c r="K1375" s="16">
        <v>13.75</v>
      </c>
      <c r="L1375" s="5">
        <f t="shared" si="46"/>
        <v>390.69999999999982</v>
      </c>
      <c r="M1375" s="14">
        <f t="shared" si="47"/>
        <v>5372.1249999999973</v>
      </c>
    </row>
    <row r="1376" spans="1:13" hidden="1" x14ac:dyDescent="0.35">
      <c r="A1376" s="4">
        <v>45839</v>
      </c>
      <c r="B1376" s="23" t="s">
        <v>174</v>
      </c>
      <c r="C1376" s="26" t="s">
        <v>296</v>
      </c>
      <c r="D1376" s="24">
        <v>19564</v>
      </c>
      <c r="E1376" s="6">
        <v>14382670000124</v>
      </c>
      <c r="F1376" s="23" t="s">
        <v>297</v>
      </c>
      <c r="G1376" s="6">
        <v>1688</v>
      </c>
      <c r="H1376" s="6">
        <v>777</v>
      </c>
      <c r="I1376" s="2">
        <v>0.46030805687203791</v>
      </c>
      <c r="J1376" s="3">
        <v>0.7</v>
      </c>
      <c r="K1376" s="16">
        <v>13.75</v>
      </c>
      <c r="L1376" s="5">
        <f t="shared" si="46"/>
        <v>404.59999999999991</v>
      </c>
      <c r="M1376" s="14">
        <f t="shared" si="47"/>
        <v>5563.2499999999991</v>
      </c>
    </row>
    <row r="1377" spans="1:13" hidden="1" x14ac:dyDescent="0.35">
      <c r="A1377" s="4">
        <v>45839</v>
      </c>
      <c r="B1377" s="23" t="s">
        <v>20</v>
      </c>
      <c r="C1377" s="26" t="s">
        <v>298</v>
      </c>
      <c r="D1377" s="24">
        <v>19671</v>
      </c>
      <c r="E1377" s="6">
        <v>23049894000100</v>
      </c>
      <c r="F1377" s="23" t="s">
        <v>299</v>
      </c>
      <c r="G1377" s="6">
        <v>2645</v>
      </c>
      <c r="H1377" s="6">
        <v>1074</v>
      </c>
      <c r="I1377" s="2">
        <v>0.40604914933837427</v>
      </c>
      <c r="J1377" s="3">
        <v>0.7</v>
      </c>
      <c r="K1377" s="16">
        <v>13.75</v>
      </c>
      <c r="L1377" s="5">
        <f t="shared" si="46"/>
        <v>777.5</v>
      </c>
      <c r="M1377" s="14">
        <f t="shared" si="47"/>
        <v>10690.625</v>
      </c>
    </row>
    <row r="1378" spans="1:13" hidden="1" x14ac:dyDescent="0.35">
      <c r="A1378" s="4">
        <v>45839</v>
      </c>
      <c r="B1378" s="23" t="s">
        <v>17</v>
      </c>
      <c r="C1378" s="26" t="s">
        <v>300</v>
      </c>
      <c r="D1378" s="24">
        <v>19912</v>
      </c>
      <c r="E1378" s="6">
        <v>50388737000100</v>
      </c>
      <c r="F1378" s="23" t="s">
        <v>301</v>
      </c>
      <c r="G1378" s="6">
        <v>939</v>
      </c>
      <c r="H1378" s="6">
        <v>416</v>
      </c>
      <c r="I1378" s="2">
        <v>0.44302449414270501</v>
      </c>
      <c r="J1378" s="3">
        <v>0.7</v>
      </c>
      <c r="K1378" s="16">
        <v>13.75</v>
      </c>
      <c r="L1378" s="5">
        <f t="shared" si="46"/>
        <v>241.29999999999995</v>
      </c>
      <c r="M1378" s="14">
        <f t="shared" si="47"/>
        <v>3317.8749999999995</v>
      </c>
    </row>
    <row r="1379" spans="1:13" hidden="1" x14ac:dyDescent="0.35">
      <c r="A1379" s="4">
        <v>45839</v>
      </c>
      <c r="B1379" s="23" t="s">
        <v>17</v>
      </c>
      <c r="C1379" s="26" t="s">
        <v>302</v>
      </c>
      <c r="D1379" s="24">
        <v>19563</v>
      </c>
      <c r="E1379" s="6">
        <v>13012013000122</v>
      </c>
      <c r="F1379" s="23" t="s">
        <v>303</v>
      </c>
      <c r="G1379" s="6">
        <v>3182</v>
      </c>
      <c r="H1379" s="6">
        <v>1077</v>
      </c>
      <c r="I1379" s="2">
        <v>0.33846637335009427</v>
      </c>
      <c r="J1379" s="3">
        <v>0.7</v>
      </c>
      <c r="K1379" s="16">
        <v>13.75</v>
      </c>
      <c r="L1379" s="5">
        <f t="shared" si="46"/>
        <v>1150.4000000000001</v>
      </c>
      <c r="M1379" s="14">
        <f t="shared" si="47"/>
        <v>15818.000000000002</v>
      </c>
    </row>
    <row r="1380" spans="1:13" hidden="1" x14ac:dyDescent="0.35">
      <c r="A1380" s="4">
        <v>45839</v>
      </c>
      <c r="B1380" s="23" t="s">
        <v>17</v>
      </c>
      <c r="C1380" s="26" t="s">
        <v>302</v>
      </c>
      <c r="D1380" s="24">
        <v>19698</v>
      </c>
      <c r="E1380" s="6">
        <v>24897078000119</v>
      </c>
      <c r="F1380" s="23" t="s">
        <v>304</v>
      </c>
      <c r="G1380" s="6">
        <v>2856</v>
      </c>
      <c r="H1380" s="6">
        <v>975</v>
      </c>
      <c r="I1380" s="2">
        <v>0.34138655462184875</v>
      </c>
      <c r="J1380" s="3">
        <v>0.7</v>
      </c>
      <c r="K1380" s="16">
        <v>13.75</v>
      </c>
      <c r="L1380" s="5">
        <f t="shared" si="46"/>
        <v>1024.2</v>
      </c>
      <c r="M1380" s="14">
        <f t="shared" si="47"/>
        <v>14082.75</v>
      </c>
    </row>
    <row r="1381" spans="1:13" hidden="1" x14ac:dyDescent="0.35">
      <c r="A1381" s="4">
        <v>45839</v>
      </c>
      <c r="B1381" s="23" t="s">
        <v>17</v>
      </c>
      <c r="C1381" s="26" t="s">
        <v>307</v>
      </c>
      <c r="D1381" s="24">
        <v>19905</v>
      </c>
      <c r="E1381" s="6">
        <v>42352151000159</v>
      </c>
      <c r="F1381" s="23" t="s">
        <v>308</v>
      </c>
      <c r="G1381" s="6">
        <v>1421</v>
      </c>
      <c r="H1381" s="6">
        <v>598</v>
      </c>
      <c r="I1381" s="2">
        <v>0.42083040112596765</v>
      </c>
      <c r="J1381" s="3">
        <v>0.7</v>
      </c>
      <c r="K1381" s="16">
        <v>13.75</v>
      </c>
      <c r="L1381" s="5">
        <f t="shared" si="46"/>
        <v>396.69999999999993</v>
      </c>
      <c r="M1381" s="14">
        <f t="shared" si="47"/>
        <v>5454.6249999999991</v>
      </c>
    </row>
    <row r="1382" spans="1:13" hidden="1" x14ac:dyDescent="0.35">
      <c r="A1382" s="4">
        <v>45839</v>
      </c>
      <c r="B1382" s="23" t="s">
        <v>65</v>
      </c>
      <c r="C1382" s="26" t="s">
        <v>309</v>
      </c>
      <c r="D1382" s="24">
        <v>19581</v>
      </c>
      <c r="E1382" s="6">
        <v>35933752000351</v>
      </c>
      <c r="F1382" s="23" t="s">
        <v>310</v>
      </c>
      <c r="G1382" s="6">
        <v>2662</v>
      </c>
      <c r="H1382" s="6">
        <v>916</v>
      </c>
      <c r="I1382" s="2">
        <v>0.3441021788129226</v>
      </c>
      <c r="J1382" s="3">
        <v>0.7</v>
      </c>
      <c r="K1382" s="16">
        <v>13.75</v>
      </c>
      <c r="L1382" s="5">
        <f t="shared" si="46"/>
        <v>947.39999999999986</v>
      </c>
      <c r="M1382" s="14">
        <f t="shared" si="47"/>
        <v>13026.749999999998</v>
      </c>
    </row>
    <row r="1383" spans="1:13" hidden="1" x14ac:dyDescent="0.35">
      <c r="A1383" s="4">
        <v>45839</v>
      </c>
      <c r="B1383" s="23" t="s">
        <v>65</v>
      </c>
      <c r="C1383" s="26" t="s">
        <v>309</v>
      </c>
      <c r="D1383" s="24">
        <v>19876</v>
      </c>
      <c r="E1383" s="6">
        <v>35933752000513</v>
      </c>
      <c r="F1383" s="23" t="s">
        <v>311</v>
      </c>
      <c r="G1383" s="6">
        <v>2887</v>
      </c>
      <c r="H1383" s="6">
        <v>987</v>
      </c>
      <c r="I1383" s="2">
        <v>0.3418773813647385</v>
      </c>
      <c r="J1383" s="3">
        <v>0.7</v>
      </c>
      <c r="K1383" s="16">
        <v>13.75</v>
      </c>
      <c r="L1383" s="5">
        <f t="shared" si="46"/>
        <v>1033.8999999999999</v>
      </c>
      <c r="M1383" s="14">
        <f t="shared" si="47"/>
        <v>14216.124999999998</v>
      </c>
    </row>
    <row r="1384" spans="1:13" hidden="1" x14ac:dyDescent="0.35">
      <c r="A1384" s="4">
        <v>45839</v>
      </c>
      <c r="B1384" s="23" t="s">
        <v>65</v>
      </c>
      <c r="C1384" s="26" t="s">
        <v>312</v>
      </c>
      <c r="D1384" s="24">
        <v>19580</v>
      </c>
      <c r="E1384" s="6">
        <v>35933752000190</v>
      </c>
      <c r="F1384" s="23" t="s">
        <v>313</v>
      </c>
      <c r="G1384" s="6">
        <v>2546</v>
      </c>
      <c r="H1384" s="6">
        <v>839</v>
      </c>
      <c r="I1384" s="2">
        <v>0.32953652788688137</v>
      </c>
      <c r="J1384" s="3">
        <v>0.7</v>
      </c>
      <c r="K1384" s="16">
        <v>13.75</v>
      </c>
      <c r="L1384" s="5">
        <f t="shared" si="46"/>
        <v>943.19999999999982</v>
      </c>
      <c r="M1384" s="14">
        <f t="shared" si="47"/>
        <v>12968.999999999998</v>
      </c>
    </row>
    <row r="1385" spans="1:13" hidden="1" x14ac:dyDescent="0.35">
      <c r="A1385" s="4">
        <v>45839</v>
      </c>
      <c r="B1385" s="23" t="s">
        <v>65</v>
      </c>
      <c r="C1385" s="26" t="s">
        <v>312</v>
      </c>
      <c r="D1385" s="24">
        <v>19719</v>
      </c>
      <c r="E1385" s="6">
        <v>35933752000270</v>
      </c>
      <c r="F1385" s="23" t="s">
        <v>314</v>
      </c>
      <c r="G1385" s="6">
        <v>1944</v>
      </c>
      <c r="H1385" s="6">
        <v>621</v>
      </c>
      <c r="I1385" s="2">
        <v>0.31944444444444442</v>
      </c>
      <c r="J1385" s="3">
        <v>0.7</v>
      </c>
      <c r="K1385" s="16">
        <v>13.75</v>
      </c>
      <c r="L1385" s="5">
        <f t="shared" si="46"/>
        <v>739.80000000000018</v>
      </c>
      <c r="M1385" s="14">
        <f t="shared" si="47"/>
        <v>10172.250000000002</v>
      </c>
    </row>
    <row r="1386" spans="1:13" hidden="1" x14ac:dyDescent="0.35">
      <c r="A1386" s="4">
        <v>45839</v>
      </c>
      <c r="B1386" s="23" t="s">
        <v>26</v>
      </c>
      <c r="C1386" s="26" t="s">
        <v>345</v>
      </c>
      <c r="D1386" s="24">
        <v>19736</v>
      </c>
      <c r="E1386" s="6">
        <v>27190532000195</v>
      </c>
      <c r="F1386" s="23" t="s">
        <v>315</v>
      </c>
      <c r="G1386" s="6">
        <v>3703</v>
      </c>
      <c r="H1386" s="6">
        <v>1311</v>
      </c>
      <c r="I1386" s="2">
        <v>0.35403726708074534</v>
      </c>
      <c r="J1386" s="3">
        <v>0.7</v>
      </c>
      <c r="K1386" s="16">
        <v>13.75</v>
      </c>
      <c r="L1386" s="5">
        <f t="shared" si="46"/>
        <v>1281.0999999999999</v>
      </c>
      <c r="M1386" s="14">
        <f t="shared" si="47"/>
        <v>17615.125</v>
      </c>
    </row>
    <row r="1387" spans="1:13" hidden="1" x14ac:dyDescent="0.35">
      <c r="A1387" s="4">
        <v>45839</v>
      </c>
      <c r="B1387" s="23" t="s">
        <v>20</v>
      </c>
      <c r="C1387" s="26" t="s">
        <v>316</v>
      </c>
      <c r="D1387" s="24">
        <v>19524</v>
      </c>
      <c r="E1387" s="6">
        <v>13647401000180</v>
      </c>
      <c r="F1387" s="23" t="s">
        <v>317</v>
      </c>
      <c r="G1387" s="6">
        <v>2295</v>
      </c>
      <c r="H1387" s="6">
        <v>864</v>
      </c>
      <c r="I1387" s="2">
        <v>0.37647058823529411</v>
      </c>
      <c r="J1387" s="3">
        <v>0.7</v>
      </c>
      <c r="K1387" s="16">
        <v>13.75</v>
      </c>
      <c r="L1387" s="5">
        <f t="shared" si="46"/>
        <v>742.5</v>
      </c>
      <c r="M1387" s="14">
        <f t="shared" si="47"/>
        <v>10209.375</v>
      </c>
    </row>
    <row r="1388" spans="1:13" hidden="1" x14ac:dyDescent="0.35">
      <c r="A1388" s="4">
        <v>45870</v>
      </c>
      <c r="B1388" t="s">
        <v>3</v>
      </c>
      <c r="C1388" s="26" t="s">
        <v>4</v>
      </c>
      <c r="D1388" s="20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6">
        <v>13.75</v>
      </c>
      <c r="L1388" s="5">
        <f t="shared" si="46"/>
        <v>316.09999999999991</v>
      </c>
      <c r="M1388" s="14">
        <f t="shared" si="47"/>
        <v>4346.3749999999991</v>
      </c>
    </row>
    <row r="1389" spans="1:13" hidden="1" x14ac:dyDescent="0.35">
      <c r="A1389" s="4">
        <v>45870</v>
      </c>
      <c r="B1389" t="s">
        <v>7</v>
      </c>
      <c r="C1389" s="26" t="s">
        <v>8</v>
      </c>
      <c r="D1389" s="20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6">
        <v>13.75</v>
      </c>
      <c r="L1389" s="5">
        <f t="shared" si="46"/>
        <v>680.90000000000009</v>
      </c>
      <c r="M1389" s="14">
        <f t="shared" si="47"/>
        <v>9362.3750000000018</v>
      </c>
    </row>
    <row r="1390" spans="1:13" hidden="1" x14ac:dyDescent="0.35">
      <c r="A1390" s="4">
        <v>45870</v>
      </c>
      <c r="B1390" t="s">
        <v>3</v>
      </c>
      <c r="C1390" s="26" t="s">
        <v>13</v>
      </c>
      <c r="D1390" s="20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6">
        <v>13.75</v>
      </c>
      <c r="L1390" s="5">
        <f t="shared" si="46"/>
        <v>517.79999999999995</v>
      </c>
      <c r="M1390" s="14">
        <f t="shared" si="47"/>
        <v>7119.7499999999991</v>
      </c>
    </row>
    <row r="1391" spans="1:13" hidden="1" x14ac:dyDescent="0.35">
      <c r="A1391" s="4">
        <v>45870</v>
      </c>
      <c r="B1391" t="s">
        <v>3</v>
      </c>
      <c r="C1391" s="26" t="s">
        <v>15</v>
      </c>
      <c r="D1391" s="20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6">
        <v>13.75</v>
      </c>
      <c r="L1391" s="5">
        <f t="shared" si="46"/>
        <v>434.1</v>
      </c>
      <c r="M1391" s="14">
        <f t="shared" si="47"/>
        <v>5968.875</v>
      </c>
    </row>
    <row r="1392" spans="1:13" hidden="1" x14ac:dyDescent="0.35">
      <c r="A1392" s="4">
        <v>45870</v>
      </c>
      <c r="B1392" t="s">
        <v>20</v>
      </c>
      <c r="C1392" s="26" t="s">
        <v>331</v>
      </c>
      <c r="D1392" s="20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6">
        <v>13.75</v>
      </c>
      <c r="L1392" s="5">
        <f t="shared" si="46"/>
        <v>375.29999999999995</v>
      </c>
      <c r="M1392" s="14">
        <f t="shared" si="47"/>
        <v>5160.3749999999991</v>
      </c>
    </row>
    <row r="1393" spans="1:13" hidden="1" x14ac:dyDescent="0.35">
      <c r="A1393" s="4">
        <v>45870</v>
      </c>
      <c r="B1393" t="s">
        <v>3</v>
      </c>
      <c r="C1393" s="26" t="s">
        <v>22</v>
      </c>
      <c r="D1393" s="20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6">
        <v>13.75</v>
      </c>
      <c r="L1393" s="5">
        <f t="shared" si="46"/>
        <v>316.19999999999982</v>
      </c>
      <c r="M1393" s="14">
        <f t="shared" si="47"/>
        <v>4347.7499999999973</v>
      </c>
    </row>
    <row r="1394" spans="1:13" hidden="1" x14ac:dyDescent="0.35">
      <c r="A1394" s="4">
        <v>45870</v>
      </c>
      <c r="B1394" t="s">
        <v>20</v>
      </c>
      <c r="C1394" s="26" t="s">
        <v>24</v>
      </c>
      <c r="D1394" s="20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6">
        <v>13.75</v>
      </c>
      <c r="L1394" s="5">
        <f t="shared" si="46"/>
        <v>415.79999999999995</v>
      </c>
      <c r="M1394" s="14">
        <f t="shared" si="47"/>
        <v>5717.2499999999991</v>
      </c>
    </row>
    <row r="1395" spans="1:13" hidden="1" x14ac:dyDescent="0.35">
      <c r="A1395" s="4">
        <v>45870</v>
      </c>
      <c r="B1395" t="s">
        <v>26</v>
      </c>
      <c r="C1395" s="26" t="s">
        <v>27</v>
      </c>
      <c r="D1395" s="20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6">
        <v>13.75</v>
      </c>
      <c r="L1395" s="5">
        <f t="shared" si="46"/>
        <v>248.49999999999989</v>
      </c>
      <c r="M1395" s="14">
        <f t="shared" si="47"/>
        <v>3416.8749999999986</v>
      </c>
    </row>
    <row r="1396" spans="1:13" hidden="1" x14ac:dyDescent="0.35">
      <c r="A1396" s="4">
        <v>45870</v>
      </c>
      <c r="B1396" t="s">
        <v>3</v>
      </c>
      <c r="C1396" s="26" t="s">
        <v>29</v>
      </c>
      <c r="D1396" s="20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6">
        <v>13.75</v>
      </c>
      <c r="L1396" s="5">
        <f t="shared" si="46"/>
        <v>284.20000000000005</v>
      </c>
      <c r="M1396" s="14">
        <f t="shared" si="47"/>
        <v>3907.7500000000005</v>
      </c>
    </row>
    <row r="1397" spans="1:13" hidden="1" x14ac:dyDescent="0.35">
      <c r="A1397" s="4">
        <v>45870</v>
      </c>
      <c r="B1397" t="s">
        <v>6</v>
      </c>
      <c r="C1397" s="26" t="s">
        <v>31</v>
      </c>
      <c r="D1397" s="20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6">
        <v>13.75</v>
      </c>
      <c r="L1397" s="5">
        <f t="shared" si="46"/>
        <v>659.69999999999982</v>
      </c>
      <c r="M1397" s="14">
        <f t="shared" si="47"/>
        <v>9070.8749999999982</v>
      </c>
    </row>
    <row r="1398" spans="1:13" hidden="1" x14ac:dyDescent="0.35">
      <c r="A1398" s="4">
        <v>45870</v>
      </c>
      <c r="B1398" t="s">
        <v>6</v>
      </c>
      <c r="C1398" s="26" t="s">
        <v>31</v>
      </c>
      <c r="D1398" s="20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6">
        <v>13.75</v>
      </c>
      <c r="L1398" s="5">
        <f t="shared" si="46"/>
        <v>347.69999999999982</v>
      </c>
      <c r="M1398" s="14">
        <f t="shared" si="47"/>
        <v>4780.8749999999973</v>
      </c>
    </row>
    <row r="1399" spans="1:13" hidden="1" x14ac:dyDescent="0.35">
      <c r="A1399" s="4">
        <v>45870</v>
      </c>
      <c r="B1399" t="s">
        <v>17</v>
      </c>
      <c r="C1399" s="26" t="s">
        <v>34</v>
      </c>
      <c r="D1399" s="20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6">
        <v>13.75</v>
      </c>
      <c r="L1399" s="5">
        <f t="shared" si="46"/>
        <v>919.29999999999973</v>
      </c>
      <c r="M1399" s="14">
        <f t="shared" si="47"/>
        <v>12640.374999999996</v>
      </c>
    </row>
    <row r="1400" spans="1:13" hidden="1" x14ac:dyDescent="0.35">
      <c r="A1400" s="4">
        <v>45870</v>
      </c>
      <c r="B1400" t="s">
        <v>17</v>
      </c>
      <c r="C1400" s="26" t="s">
        <v>34</v>
      </c>
      <c r="D1400" s="20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6">
        <v>13.75</v>
      </c>
      <c r="L1400" s="5">
        <f t="shared" si="46"/>
        <v>423.29999999999995</v>
      </c>
      <c r="M1400" s="14">
        <f t="shared" si="47"/>
        <v>5820.3749999999991</v>
      </c>
    </row>
    <row r="1401" spans="1:13" hidden="1" x14ac:dyDescent="0.35">
      <c r="A1401" s="4">
        <v>45870</v>
      </c>
      <c r="B1401" t="s">
        <v>17</v>
      </c>
      <c r="C1401" s="26" t="s">
        <v>34</v>
      </c>
      <c r="D1401" s="20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6">
        <v>13.75</v>
      </c>
      <c r="L1401" s="5">
        <f t="shared" si="46"/>
        <v>553.49999999999977</v>
      </c>
      <c r="M1401" s="14">
        <f t="shared" si="47"/>
        <v>7610.6249999999973</v>
      </c>
    </row>
    <row r="1402" spans="1:13" hidden="1" x14ac:dyDescent="0.35">
      <c r="A1402" s="4">
        <v>45870</v>
      </c>
      <c r="B1402" t="s">
        <v>17</v>
      </c>
      <c r="C1402" s="26" t="s">
        <v>34</v>
      </c>
      <c r="D1402" s="20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6">
        <v>13.75</v>
      </c>
      <c r="L1402" s="5">
        <f t="shared" si="46"/>
        <v>511.59999999999991</v>
      </c>
      <c r="M1402" s="14">
        <f t="shared" si="47"/>
        <v>7034.4999999999991</v>
      </c>
    </row>
    <row r="1403" spans="1:13" hidden="1" x14ac:dyDescent="0.35">
      <c r="A1403" s="4">
        <v>45870</v>
      </c>
      <c r="B1403" t="s">
        <v>17</v>
      </c>
      <c r="C1403" s="26" t="s">
        <v>34</v>
      </c>
      <c r="D1403" s="20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6">
        <v>13.75</v>
      </c>
      <c r="L1403" s="5">
        <f t="shared" si="46"/>
        <v>1113.5</v>
      </c>
      <c r="M1403" s="14">
        <f t="shared" si="47"/>
        <v>15310.625</v>
      </c>
    </row>
    <row r="1404" spans="1:13" hidden="1" x14ac:dyDescent="0.35">
      <c r="A1404" s="4">
        <v>45870</v>
      </c>
      <c r="B1404" t="s">
        <v>17</v>
      </c>
      <c r="C1404" s="26" t="s">
        <v>34</v>
      </c>
      <c r="D1404" s="20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6">
        <v>13.75</v>
      </c>
      <c r="L1404" s="5">
        <f t="shared" si="46"/>
        <v>757.59999999999991</v>
      </c>
      <c r="M1404" s="14">
        <f t="shared" si="47"/>
        <v>10416.999999999998</v>
      </c>
    </row>
    <row r="1405" spans="1:13" hidden="1" x14ac:dyDescent="0.35">
      <c r="A1405" s="4">
        <v>45870</v>
      </c>
      <c r="B1405" t="s">
        <v>17</v>
      </c>
      <c r="C1405" s="26" t="s">
        <v>34</v>
      </c>
      <c r="D1405" s="20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6">
        <v>13.75</v>
      </c>
      <c r="L1405" s="5">
        <f t="shared" si="46"/>
        <v>373.79999999999995</v>
      </c>
      <c r="M1405" s="14">
        <f t="shared" si="47"/>
        <v>5139.7499999999991</v>
      </c>
    </row>
    <row r="1406" spans="1:13" hidden="1" x14ac:dyDescent="0.35">
      <c r="A1406" s="4">
        <v>45870</v>
      </c>
      <c r="B1406" t="s">
        <v>17</v>
      </c>
      <c r="C1406" s="26" t="s">
        <v>34</v>
      </c>
      <c r="D1406" s="20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6">
        <v>13.75</v>
      </c>
      <c r="L1406" s="5">
        <f t="shared" si="46"/>
        <v>508.59999999999991</v>
      </c>
      <c r="M1406" s="14">
        <f t="shared" si="47"/>
        <v>6993.2499999999991</v>
      </c>
    </row>
    <row r="1407" spans="1:13" hidden="1" x14ac:dyDescent="0.35">
      <c r="A1407" s="4">
        <v>45870</v>
      </c>
      <c r="B1407" t="s">
        <v>17</v>
      </c>
      <c r="C1407" s="26" t="s">
        <v>34</v>
      </c>
      <c r="D1407" s="20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6">
        <v>13.75</v>
      </c>
      <c r="L1407" s="5">
        <f t="shared" si="46"/>
        <v>557.29999999999995</v>
      </c>
      <c r="M1407" s="14">
        <f t="shared" si="47"/>
        <v>7662.8749999999991</v>
      </c>
    </row>
    <row r="1408" spans="1:13" hidden="1" x14ac:dyDescent="0.35">
      <c r="A1408" s="4">
        <v>45870</v>
      </c>
      <c r="B1408" t="s">
        <v>45</v>
      </c>
      <c r="C1408" s="26" t="s">
        <v>46</v>
      </c>
      <c r="D1408" s="20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6">
        <v>13.75</v>
      </c>
      <c r="L1408" s="5">
        <f t="shared" si="46"/>
        <v>172.29999999999995</v>
      </c>
      <c r="M1408" s="14">
        <f t="shared" si="47"/>
        <v>2369.1249999999995</v>
      </c>
    </row>
    <row r="1409" spans="1:13" hidden="1" x14ac:dyDescent="0.35">
      <c r="A1409" s="4">
        <v>45870</v>
      </c>
      <c r="B1409" t="s">
        <v>45</v>
      </c>
      <c r="C1409" s="26" t="s">
        <v>46</v>
      </c>
      <c r="D1409" s="20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6">
        <v>13.75</v>
      </c>
      <c r="L1409" s="5">
        <f t="shared" si="46"/>
        <v>37.799999999999955</v>
      </c>
      <c r="M1409" s="14">
        <f t="shared" si="47"/>
        <v>519.74999999999932</v>
      </c>
    </row>
    <row r="1410" spans="1:13" hidden="1" x14ac:dyDescent="0.35">
      <c r="A1410" s="4">
        <v>45870</v>
      </c>
      <c r="B1410" t="s">
        <v>3</v>
      </c>
      <c r="C1410" s="26" t="s">
        <v>49</v>
      </c>
      <c r="D1410" s="20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6">
        <v>13.75</v>
      </c>
      <c r="L1410" s="5">
        <f t="shared" ref="L1410:L1473" si="49">H1410*J1410/I1410-H1410</f>
        <v>455.69999999999982</v>
      </c>
      <c r="M1410" s="14">
        <f t="shared" ref="M1410:M1473" si="50">L1410*K1410</f>
        <v>6265.8749999999973</v>
      </c>
    </row>
    <row r="1411" spans="1:13" hidden="1" x14ac:dyDescent="0.35">
      <c r="A1411" s="4">
        <v>45870</v>
      </c>
      <c r="B1411" t="s">
        <v>51</v>
      </c>
      <c r="C1411" s="26" t="s">
        <v>52</v>
      </c>
      <c r="D1411" s="20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6">
        <v>13.75</v>
      </c>
      <c r="L1411" s="5">
        <f t="shared" si="49"/>
        <v>837.99999999999955</v>
      </c>
      <c r="M1411" s="14">
        <f t="shared" si="50"/>
        <v>11522.499999999995</v>
      </c>
    </row>
    <row r="1412" spans="1:13" hidden="1" x14ac:dyDescent="0.35">
      <c r="A1412" s="4">
        <v>45870</v>
      </c>
      <c r="B1412" t="s">
        <v>51</v>
      </c>
      <c r="C1412" s="26" t="s">
        <v>52</v>
      </c>
      <c r="D1412" s="20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6">
        <v>13.75</v>
      </c>
      <c r="L1412" s="5">
        <f t="shared" si="49"/>
        <v>1067.7999999999997</v>
      </c>
      <c r="M1412" s="14">
        <f t="shared" si="50"/>
        <v>14682.249999999996</v>
      </c>
    </row>
    <row r="1413" spans="1:13" hidden="1" x14ac:dyDescent="0.35">
      <c r="A1413" s="4">
        <v>45870</v>
      </c>
      <c r="B1413" t="s">
        <v>51</v>
      </c>
      <c r="C1413" s="26" t="s">
        <v>52</v>
      </c>
      <c r="D1413" s="20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6">
        <v>13.75</v>
      </c>
      <c r="L1413" s="5">
        <f t="shared" si="49"/>
        <v>1195.2999999999997</v>
      </c>
      <c r="M1413" s="14">
        <f t="shared" si="50"/>
        <v>16435.374999999996</v>
      </c>
    </row>
    <row r="1414" spans="1:13" hidden="1" x14ac:dyDescent="0.35">
      <c r="A1414" s="4">
        <v>45870</v>
      </c>
      <c r="B1414" t="s">
        <v>51</v>
      </c>
      <c r="C1414" s="26" t="s">
        <v>52</v>
      </c>
      <c r="D1414" s="20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6">
        <v>13.75</v>
      </c>
      <c r="L1414" s="5">
        <f t="shared" si="49"/>
        <v>1253.1999999999998</v>
      </c>
      <c r="M1414" s="14">
        <f t="shared" si="50"/>
        <v>17231.499999999996</v>
      </c>
    </row>
    <row r="1415" spans="1:13" hidden="1" x14ac:dyDescent="0.35">
      <c r="A1415" s="4">
        <v>45870</v>
      </c>
      <c r="B1415" t="s">
        <v>51</v>
      </c>
      <c r="C1415" s="26" t="s">
        <v>52</v>
      </c>
      <c r="D1415" s="20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6">
        <v>13.75</v>
      </c>
      <c r="L1415" s="5">
        <f t="shared" si="49"/>
        <v>670.09999999999991</v>
      </c>
      <c r="M1415" s="14">
        <f t="shared" si="50"/>
        <v>9213.8749999999982</v>
      </c>
    </row>
    <row r="1416" spans="1:13" hidden="1" x14ac:dyDescent="0.35">
      <c r="A1416" s="4">
        <v>45870</v>
      </c>
      <c r="B1416" t="s">
        <v>51</v>
      </c>
      <c r="C1416" s="26" t="s">
        <v>52</v>
      </c>
      <c r="D1416" s="20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6">
        <v>13.75</v>
      </c>
      <c r="L1416" s="5">
        <f t="shared" si="49"/>
        <v>1118.4999999999995</v>
      </c>
      <c r="M1416" s="14">
        <f t="shared" si="50"/>
        <v>15379.374999999995</v>
      </c>
    </row>
    <row r="1417" spans="1:13" hidden="1" x14ac:dyDescent="0.35">
      <c r="A1417" s="4">
        <v>45870</v>
      </c>
      <c r="B1417" t="s">
        <v>51</v>
      </c>
      <c r="C1417" s="26" t="s">
        <v>52</v>
      </c>
      <c r="D1417" s="20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6">
        <v>13.75</v>
      </c>
      <c r="L1417" s="5">
        <f t="shared" si="49"/>
        <v>660.79999999999973</v>
      </c>
      <c r="M1417" s="14">
        <f t="shared" si="50"/>
        <v>9085.9999999999964</v>
      </c>
    </row>
    <row r="1418" spans="1:13" hidden="1" x14ac:dyDescent="0.35">
      <c r="A1418" s="4">
        <v>45870</v>
      </c>
      <c r="B1418" t="s">
        <v>51</v>
      </c>
      <c r="C1418" s="26" t="s">
        <v>52</v>
      </c>
      <c r="D1418" s="20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6">
        <v>13.75</v>
      </c>
      <c r="L1418" s="5">
        <f t="shared" si="49"/>
        <v>684.8</v>
      </c>
      <c r="M1418" s="14">
        <f t="shared" si="50"/>
        <v>9416</v>
      </c>
    </row>
    <row r="1419" spans="1:13" hidden="1" x14ac:dyDescent="0.35">
      <c r="A1419" s="4">
        <v>45870</v>
      </c>
      <c r="B1419" t="s">
        <v>51</v>
      </c>
      <c r="C1419" s="26" t="s">
        <v>52</v>
      </c>
      <c r="D1419" s="20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6">
        <v>13.75</v>
      </c>
      <c r="L1419" s="5">
        <f t="shared" si="49"/>
        <v>388.19999999999993</v>
      </c>
      <c r="M1419" s="14">
        <f t="shared" si="50"/>
        <v>5337.7499999999991</v>
      </c>
    </row>
    <row r="1420" spans="1:13" hidden="1" x14ac:dyDescent="0.35">
      <c r="A1420" s="4">
        <v>45870</v>
      </c>
      <c r="B1420" t="s">
        <v>20</v>
      </c>
      <c r="C1420" s="26" t="s">
        <v>63</v>
      </c>
      <c r="D1420" s="20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6">
        <v>13.75</v>
      </c>
      <c r="L1420" s="5">
        <f t="shared" si="49"/>
        <v>484.29999999999995</v>
      </c>
      <c r="M1420" s="14">
        <f t="shared" si="50"/>
        <v>6659.1249999999991</v>
      </c>
    </row>
    <row r="1421" spans="1:13" hidden="1" x14ac:dyDescent="0.35">
      <c r="A1421" s="4">
        <v>45870</v>
      </c>
      <c r="B1421" t="s">
        <v>65</v>
      </c>
      <c r="C1421" s="26" t="s">
        <v>332</v>
      </c>
      <c r="D1421" s="20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6">
        <v>13.75</v>
      </c>
      <c r="L1421" s="5">
        <f t="shared" si="49"/>
        <v>775.49999999999977</v>
      </c>
      <c r="M1421" s="14">
        <f t="shared" si="50"/>
        <v>10663.124999999996</v>
      </c>
    </row>
    <row r="1422" spans="1:13" hidden="1" x14ac:dyDescent="0.35">
      <c r="A1422" s="4">
        <v>45870</v>
      </c>
      <c r="B1422" t="s">
        <v>67</v>
      </c>
      <c r="C1422" s="26" t="s">
        <v>68</v>
      </c>
      <c r="D1422" s="20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6">
        <v>13.75</v>
      </c>
      <c r="L1422" s="5">
        <f t="shared" si="49"/>
        <v>439.69999999999982</v>
      </c>
      <c r="M1422" s="14">
        <f t="shared" si="50"/>
        <v>6045.8749999999973</v>
      </c>
    </row>
    <row r="1423" spans="1:13" hidden="1" x14ac:dyDescent="0.35">
      <c r="A1423" s="4">
        <v>45870</v>
      </c>
      <c r="B1423" t="s">
        <v>3</v>
      </c>
      <c r="C1423" s="26" t="s">
        <v>70</v>
      </c>
      <c r="D1423" s="20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6">
        <v>13.75</v>
      </c>
      <c r="L1423" s="5">
        <f t="shared" si="49"/>
        <v>617.29999999999973</v>
      </c>
      <c r="M1423" s="14">
        <f t="shared" si="50"/>
        <v>8487.8749999999964</v>
      </c>
    </row>
    <row r="1424" spans="1:13" hidden="1" x14ac:dyDescent="0.35">
      <c r="A1424" s="4">
        <v>45870</v>
      </c>
      <c r="B1424" t="s">
        <v>3</v>
      </c>
      <c r="C1424" s="26" t="s">
        <v>70</v>
      </c>
      <c r="D1424" s="20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6">
        <v>13.75</v>
      </c>
      <c r="L1424" s="5">
        <f t="shared" si="49"/>
        <v>1413.8999999999996</v>
      </c>
      <c r="M1424" s="14">
        <f t="shared" si="50"/>
        <v>19441.124999999996</v>
      </c>
    </row>
    <row r="1425" spans="1:13" hidden="1" x14ac:dyDescent="0.35">
      <c r="A1425" s="4">
        <v>45870</v>
      </c>
      <c r="B1425" t="s">
        <v>3</v>
      </c>
      <c r="C1425" s="26" t="s">
        <v>70</v>
      </c>
      <c r="D1425" s="20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6">
        <v>13.75</v>
      </c>
      <c r="L1425" s="5">
        <f t="shared" si="49"/>
        <v>874.2</v>
      </c>
      <c r="M1425" s="14">
        <f t="shared" si="50"/>
        <v>12020.25</v>
      </c>
    </row>
    <row r="1426" spans="1:13" hidden="1" x14ac:dyDescent="0.35">
      <c r="A1426" s="4">
        <v>45870</v>
      </c>
      <c r="B1426" t="s">
        <v>74</v>
      </c>
      <c r="C1426" s="26" t="s">
        <v>75</v>
      </c>
      <c r="D1426" s="20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6">
        <v>13.75</v>
      </c>
      <c r="L1426" s="5">
        <f t="shared" si="49"/>
        <v>192.69999999999996</v>
      </c>
      <c r="M1426" s="14">
        <f t="shared" si="50"/>
        <v>2649.6249999999995</v>
      </c>
    </row>
    <row r="1427" spans="1:13" hidden="1" x14ac:dyDescent="0.35">
      <c r="A1427" s="4">
        <v>45870</v>
      </c>
      <c r="B1427" t="s">
        <v>77</v>
      </c>
      <c r="C1427" s="26" t="s">
        <v>78</v>
      </c>
      <c r="D1427" s="20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6">
        <v>13.75</v>
      </c>
      <c r="L1427" s="5">
        <f t="shared" si="49"/>
        <v>821.10000000000014</v>
      </c>
      <c r="M1427" s="14">
        <f t="shared" si="50"/>
        <v>11290.125000000002</v>
      </c>
    </row>
    <row r="1428" spans="1:13" hidden="1" x14ac:dyDescent="0.35">
      <c r="A1428" s="4">
        <v>45870</v>
      </c>
      <c r="B1428" t="s">
        <v>80</v>
      </c>
      <c r="C1428" s="26" t="s">
        <v>81</v>
      </c>
      <c r="D1428" s="20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6">
        <v>13.75</v>
      </c>
      <c r="L1428" s="5">
        <f t="shared" si="49"/>
        <v>884.20000000000027</v>
      </c>
      <c r="M1428" s="14">
        <f t="shared" si="50"/>
        <v>12157.750000000004</v>
      </c>
    </row>
    <row r="1429" spans="1:13" hidden="1" x14ac:dyDescent="0.35">
      <c r="A1429" s="4">
        <v>45870</v>
      </c>
      <c r="B1429" t="s">
        <v>67</v>
      </c>
      <c r="C1429" s="26" t="s">
        <v>83</v>
      </c>
      <c r="D1429" s="20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6">
        <v>13.75</v>
      </c>
      <c r="L1429" s="5">
        <f t="shared" si="49"/>
        <v>563.79999999999995</v>
      </c>
      <c r="M1429" s="14">
        <f t="shared" si="50"/>
        <v>7752.2499999999991</v>
      </c>
    </row>
    <row r="1430" spans="1:13" hidden="1" x14ac:dyDescent="0.35">
      <c r="A1430" s="4">
        <v>45870</v>
      </c>
      <c r="B1430" t="s">
        <v>85</v>
      </c>
      <c r="C1430" s="26" t="s">
        <v>86</v>
      </c>
      <c r="D1430" s="20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6">
        <v>13.75</v>
      </c>
      <c r="L1430" s="5">
        <f t="shared" si="49"/>
        <v>1205.2999999999997</v>
      </c>
      <c r="M1430" s="14">
        <f t="shared" si="50"/>
        <v>16572.874999999996</v>
      </c>
    </row>
    <row r="1431" spans="1:13" hidden="1" x14ac:dyDescent="0.35">
      <c r="A1431" s="4">
        <v>45870</v>
      </c>
      <c r="B1431" t="s">
        <v>85</v>
      </c>
      <c r="C1431" s="26" t="s">
        <v>86</v>
      </c>
      <c r="D1431" s="20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6">
        <v>13.75</v>
      </c>
      <c r="L1431" s="5">
        <f t="shared" si="49"/>
        <v>907.89999999999986</v>
      </c>
      <c r="M1431" s="14">
        <f t="shared" si="50"/>
        <v>12483.624999999998</v>
      </c>
    </row>
    <row r="1432" spans="1:13" hidden="1" x14ac:dyDescent="0.35">
      <c r="A1432" s="4">
        <v>45870</v>
      </c>
      <c r="B1432" t="s">
        <v>89</v>
      </c>
      <c r="C1432" s="26" t="s">
        <v>90</v>
      </c>
      <c r="D1432" s="20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6">
        <v>13.75</v>
      </c>
      <c r="L1432" s="5">
        <f t="shared" si="49"/>
        <v>1095.5999999999999</v>
      </c>
      <c r="M1432" s="14">
        <f t="shared" si="50"/>
        <v>15064.499999999998</v>
      </c>
    </row>
    <row r="1433" spans="1:13" hidden="1" x14ac:dyDescent="0.35">
      <c r="A1433" s="4">
        <v>45870</v>
      </c>
      <c r="B1433" t="s">
        <v>89</v>
      </c>
      <c r="C1433" s="26" t="s">
        <v>90</v>
      </c>
      <c r="D1433" s="20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6">
        <v>13.75</v>
      </c>
      <c r="L1433" s="5">
        <f t="shared" si="49"/>
        <v>874.69999999999982</v>
      </c>
      <c r="M1433" s="14">
        <f t="shared" si="50"/>
        <v>12027.124999999998</v>
      </c>
    </row>
    <row r="1434" spans="1:13" hidden="1" x14ac:dyDescent="0.35">
      <c r="A1434" s="4">
        <v>45870</v>
      </c>
      <c r="B1434" t="s">
        <v>89</v>
      </c>
      <c r="C1434" s="26" t="s">
        <v>90</v>
      </c>
      <c r="D1434" s="20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6">
        <v>13.75</v>
      </c>
      <c r="L1434" s="5">
        <f t="shared" si="49"/>
        <v>728.49999999999977</v>
      </c>
      <c r="M1434" s="14">
        <f t="shared" si="50"/>
        <v>10016.874999999996</v>
      </c>
    </row>
    <row r="1435" spans="1:13" hidden="1" x14ac:dyDescent="0.35">
      <c r="A1435" s="4">
        <v>45870</v>
      </c>
      <c r="B1435" t="s">
        <v>89</v>
      </c>
      <c r="C1435" s="26" t="s">
        <v>90</v>
      </c>
      <c r="D1435" s="20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6">
        <v>13.75</v>
      </c>
      <c r="L1435" s="5">
        <f t="shared" si="49"/>
        <v>1113.5000000000002</v>
      </c>
      <c r="M1435" s="14">
        <f t="shared" si="50"/>
        <v>15310.625000000004</v>
      </c>
    </row>
    <row r="1436" spans="1:13" hidden="1" x14ac:dyDescent="0.35">
      <c r="A1436" s="4">
        <v>45870</v>
      </c>
      <c r="B1436" t="s">
        <v>20</v>
      </c>
      <c r="C1436" s="26" t="s">
        <v>333</v>
      </c>
      <c r="D1436" s="20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6">
        <v>13.75</v>
      </c>
      <c r="L1436" s="5">
        <f>G1436-H1436</f>
        <v>338</v>
      </c>
      <c r="M1436" s="14">
        <f t="shared" si="50"/>
        <v>4647.5</v>
      </c>
    </row>
    <row r="1437" spans="1:13" hidden="1" x14ac:dyDescent="0.35">
      <c r="A1437" s="4">
        <v>45870</v>
      </c>
      <c r="B1437" t="s">
        <v>96</v>
      </c>
      <c r="C1437" s="26" t="s">
        <v>334</v>
      </c>
      <c r="D1437" s="20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6">
        <v>13.75</v>
      </c>
      <c r="L1437" s="5">
        <f t="shared" si="49"/>
        <v>337</v>
      </c>
      <c r="M1437" s="14">
        <f t="shared" si="50"/>
        <v>4633.75</v>
      </c>
    </row>
    <row r="1438" spans="1:13" hidden="1" x14ac:dyDescent="0.35">
      <c r="A1438" s="4">
        <v>45870</v>
      </c>
      <c r="B1438" t="s">
        <v>96</v>
      </c>
      <c r="C1438" s="26" t="s">
        <v>334</v>
      </c>
      <c r="D1438" s="20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6">
        <v>13.75</v>
      </c>
      <c r="L1438" s="5">
        <f t="shared" si="49"/>
        <v>508.09999999999991</v>
      </c>
      <c r="M1438" s="14">
        <f t="shared" si="50"/>
        <v>6986.3749999999991</v>
      </c>
    </row>
    <row r="1439" spans="1:13" hidden="1" x14ac:dyDescent="0.35">
      <c r="A1439" s="4">
        <v>45870</v>
      </c>
      <c r="B1439" t="s">
        <v>96</v>
      </c>
      <c r="C1439" s="26" t="s">
        <v>334</v>
      </c>
      <c r="D1439" s="20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6">
        <v>13.75</v>
      </c>
      <c r="L1439" s="5">
        <f t="shared" si="49"/>
        <v>512.79999999999995</v>
      </c>
      <c r="M1439" s="14">
        <f t="shared" si="50"/>
        <v>7050.9999999999991</v>
      </c>
    </row>
    <row r="1440" spans="1:13" hidden="1" x14ac:dyDescent="0.35">
      <c r="A1440" s="4">
        <v>45870</v>
      </c>
      <c r="B1440" t="s">
        <v>96</v>
      </c>
      <c r="C1440" s="26" t="s">
        <v>334</v>
      </c>
      <c r="D1440" s="20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6">
        <v>13.75</v>
      </c>
      <c r="L1440" s="5">
        <f t="shared" si="49"/>
        <v>345.89999999999986</v>
      </c>
      <c r="M1440" s="14">
        <f t="shared" si="50"/>
        <v>4756.1249999999982</v>
      </c>
    </row>
    <row r="1441" spans="1:13" hidden="1" x14ac:dyDescent="0.35">
      <c r="A1441" s="4">
        <v>45870</v>
      </c>
      <c r="B1441" t="s">
        <v>96</v>
      </c>
      <c r="C1441" s="26" t="s">
        <v>334</v>
      </c>
      <c r="D1441" s="20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6">
        <v>13.75</v>
      </c>
      <c r="L1441" s="5">
        <f t="shared" si="49"/>
        <v>425.4</v>
      </c>
      <c r="M1441" s="14">
        <f t="shared" si="50"/>
        <v>5849.25</v>
      </c>
    </row>
    <row r="1442" spans="1:13" hidden="1" x14ac:dyDescent="0.35">
      <c r="A1442" s="4">
        <v>45870</v>
      </c>
      <c r="B1442" t="s">
        <v>96</v>
      </c>
      <c r="C1442" s="26" t="s">
        <v>334</v>
      </c>
      <c r="D1442" s="20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6">
        <v>13.75</v>
      </c>
      <c r="L1442" s="5">
        <f t="shared" si="49"/>
        <v>123.49999999999989</v>
      </c>
      <c r="M1442" s="14">
        <f t="shared" si="50"/>
        <v>1698.1249999999984</v>
      </c>
    </row>
    <row r="1443" spans="1:13" hidden="1" x14ac:dyDescent="0.35">
      <c r="A1443" s="4">
        <v>45870</v>
      </c>
      <c r="B1443" t="s">
        <v>89</v>
      </c>
      <c r="C1443" s="26" t="s">
        <v>335</v>
      </c>
      <c r="D1443" s="20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6">
        <v>13.75</v>
      </c>
      <c r="L1443" s="5">
        <f t="shared" si="49"/>
        <v>216.09999999999991</v>
      </c>
      <c r="M1443" s="14">
        <f t="shared" si="50"/>
        <v>2971.3749999999986</v>
      </c>
    </row>
    <row r="1444" spans="1:13" hidden="1" x14ac:dyDescent="0.35">
      <c r="A1444" s="4">
        <v>45870</v>
      </c>
      <c r="B1444" t="s">
        <v>80</v>
      </c>
      <c r="C1444" s="26" t="s">
        <v>106</v>
      </c>
      <c r="D1444" s="20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6">
        <v>13.75</v>
      </c>
      <c r="L1444" s="5">
        <f t="shared" si="49"/>
        <v>560.79999999999995</v>
      </c>
      <c r="M1444" s="14">
        <f t="shared" si="50"/>
        <v>7710.9999999999991</v>
      </c>
    </row>
    <row r="1445" spans="1:13" hidden="1" x14ac:dyDescent="0.35">
      <c r="A1445" s="4">
        <v>45870</v>
      </c>
      <c r="B1445" t="s">
        <v>7</v>
      </c>
      <c r="C1445" s="26" t="s">
        <v>108</v>
      </c>
      <c r="D1445" s="20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6">
        <v>13.75</v>
      </c>
      <c r="L1445" s="5">
        <f t="shared" si="49"/>
        <v>688.09999999999991</v>
      </c>
      <c r="M1445" s="14">
        <f t="shared" si="50"/>
        <v>9461.3749999999982</v>
      </c>
    </row>
    <row r="1446" spans="1:13" hidden="1" x14ac:dyDescent="0.35">
      <c r="A1446" s="4">
        <v>45870</v>
      </c>
      <c r="B1446" t="s">
        <v>7</v>
      </c>
      <c r="C1446" s="26" t="s">
        <v>108</v>
      </c>
      <c r="D1446" s="20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6">
        <v>13.75</v>
      </c>
      <c r="L1446" s="5">
        <f t="shared" si="49"/>
        <v>826.09999999999991</v>
      </c>
      <c r="M1446" s="14">
        <f t="shared" si="50"/>
        <v>11358.874999999998</v>
      </c>
    </row>
    <row r="1447" spans="1:13" hidden="1" x14ac:dyDescent="0.35">
      <c r="A1447" s="4">
        <v>45870</v>
      </c>
      <c r="B1447" t="s">
        <v>51</v>
      </c>
      <c r="C1447" s="26" t="s">
        <v>111</v>
      </c>
      <c r="D1447" s="20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6">
        <v>13.75</v>
      </c>
      <c r="L1447" s="5">
        <f t="shared" si="49"/>
        <v>699.59999999999991</v>
      </c>
      <c r="M1447" s="14">
        <f t="shared" si="50"/>
        <v>9619.4999999999982</v>
      </c>
    </row>
    <row r="1448" spans="1:13" hidden="1" x14ac:dyDescent="0.35">
      <c r="A1448" s="4">
        <v>45870</v>
      </c>
      <c r="B1448" t="s">
        <v>65</v>
      </c>
      <c r="C1448" s="26" t="s">
        <v>113</v>
      </c>
      <c r="D1448" s="20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6">
        <v>13.75</v>
      </c>
      <c r="L1448" s="5">
        <f t="shared" si="49"/>
        <v>554.39999999999986</v>
      </c>
      <c r="M1448" s="14">
        <f t="shared" si="50"/>
        <v>7622.9999999999982</v>
      </c>
    </row>
    <row r="1449" spans="1:13" hidden="1" x14ac:dyDescent="0.35">
      <c r="A1449" s="4">
        <v>45870</v>
      </c>
      <c r="B1449" t="s">
        <v>89</v>
      </c>
      <c r="C1449" s="26" t="s">
        <v>115</v>
      </c>
      <c r="D1449" s="20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6">
        <v>13.75</v>
      </c>
      <c r="L1449" s="5">
        <f t="shared" si="49"/>
        <v>347.5</v>
      </c>
      <c r="M1449" s="14">
        <f t="shared" si="50"/>
        <v>4778.125</v>
      </c>
    </row>
    <row r="1450" spans="1:13" hidden="1" x14ac:dyDescent="0.35">
      <c r="A1450" s="4">
        <v>45870</v>
      </c>
      <c r="B1450" t="s">
        <v>3</v>
      </c>
      <c r="C1450" s="26" t="s">
        <v>117</v>
      </c>
      <c r="D1450" s="20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6">
        <v>13.75</v>
      </c>
      <c r="L1450" s="5">
        <f t="shared" si="49"/>
        <v>600.89999999999986</v>
      </c>
      <c r="M1450" s="14">
        <f t="shared" si="50"/>
        <v>8262.3749999999982</v>
      </c>
    </row>
    <row r="1451" spans="1:13" hidden="1" x14ac:dyDescent="0.35">
      <c r="A1451" s="4">
        <v>45870</v>
      </c>
      <c r="B1451" t="s">
        <v>3</v>
      </c>
      <c r="C1451" s="26" t="s">
        <v>119</v>
      </c>
      <c r="D1451" s="20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6">
        <v>13.75</v>
      </c>
      <c r="L1451" s="5">
        <f t="shared" si="49"/>
        <v>769.3</v>
      </c>
      <c r="M1451" s="14">
        <f t="shared" si="50"/>
        <v>10577.875</v>
      </c>
    </row>
    <row r="1452" spans="1:13" hidden="1" x14ac:dyDescent="0.35">
      <c r="A1452" s="4">
        <v>45870</v>
      </c>
      <c r="B1452" t="s">
        <v>17</v>
      </c>
      <c r="C1452" s="26" t="s">
        <v>121</v>
      </c>
      <c r="D1452" s="20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6">
        <v>13.75</v>
      </c>
      <c r="L1452" s="5">
        <f t="shared" si="49"/>
        <v>791.49999999999977</v>
      </c>
      <c r="M1452" s="14">
        <f t="shared" si="50"/>
        <v>10883.124999999996</v>
      </c>
    </row>
    <row r="1453" spans="1:13" hidden="1" x14ac:dyDescent="0.35">
      <c r="A1453" s="4">
        <v>45870</v>
      </c>
      <c r="B1453" t="s">
        <v>17</v>
      </c>
      <c r="C1453" s="26" t="s">
        <v>123</v>
      </c>
      <c r="D1453" s="20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6">
        <v>13.75</v>
      </c>
      <c r="L1453" s="5">
        <f t="shared" si="49"/>
        <v>299.60000000000002</v>
      </c>
      <c r="M1453" s="14">
        <f t="shared" si="50"/>
        <v>4119.5</v>
      </c>
    </row>
    <row r="1454" spans="1:13" hidden="1" x14ac:dyDescent="0.35">
      <c r="A1454" s="4">
        <v>45870</v>
      </c>
      <c r="B1454" t="s">
        <v>80</v>
      </c>
      <c r="C1454" s="26" t="s">
        <v>336</v>
      </c>
      <c r="D1454" s="20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6">
        <v>13.75</v>
      </c>
      <c r="L1454" s="5">
        <f t="shared" si="49"/>
        <v>623.19999999999982</v>
      </c>
      <c r="M1454" s="14">
        <f t="shared" si="50"/>
        <v>8568.9999999999982</v>
      </c>
    </row>
    <row r="1455" spans="1:13" hidden="1" x14ac:dyDescent="0.35">
      <c r="A1455" s="4">
        <v>45870</v>
      </c>
      <c r="B1455" t="s">
        <v>17</v>
      </c>
      <c r="C1455" s="26" t="s">
        <v>337</v>
      </c>
      <c r="D1455" s="20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6">
        <v>13.75</v>
      </c>
      <c r="L1455" s="5">
        <f t="shared" si="49"/>
        <v>834.99999999999977</v>
      </c>
      <c r="M1455" s="14">
        <f t="shared" si="50"/>
        <v>11481.249999999996</v>
      </c>
    </row>
    <row r="1456" spans="1:13" hidden="1" x14ac:dyDescent="0.35">
      <c r="A1456" s="4">
        <v>45870</v>
      </c>
      <c r="B1456" t="s">
        <v>26</v>
      </c>
      <c r="C1456" s="26" t="s">
        <v>338</v>
      </c>
      <c r="D1456" s="20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6">
        <v>13.75</v>
      </c>
      <c r="L1456" s="5">
        <f t="shared" si="49"/>
        <v>848.19999999999936</v>
      </c>
      <c r="M1456" s="14">
        <f t="shared" si="50"/>
        <v>11662.749999999991</v>
      </c>
    </row>
    <row r="1457" spans="1:13" hidden="1" x14ac:dyDescent="0.35">
      <c r="A1457" s="4">
        <v>45870</v>
      </c>
      <c r="B1457" t="s">
        <v>3</v>
      </c>
      <c r="C1457" s="26" t="s">
        <v>128</v>
      </c>
      <c r="D1457" s="20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6">
        <v>13.75</v>
      </c>
      <c r="L1457" s="5">
        <f t="shared" si="49"/>
        <v>342.49999999999989</v>
      </c>
      <c r="M1457" s="14">
        <f t="shared" si="50"/>
        <v>4709.3749999999982</v>
      </c>
    </row>
    <row r="1458" spans="1:13" hidden="1" x14ac:dyDescent="0.35">
      <c r="A1458" s="4">
        <v>45870</v>
      </c>
      <c r="B1458" t="s">
        <v>89</v>
      </c>
      <c r="C1458" s="26" t="s">
        <v>130</v>
      </c>
      <c r="D1458" s="20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6">
        <v>13.75</v>
      </c>
      <c r="L1458" s="5">
        <f t="shared" si="49"/>
        <v>1358.6</v>
      </c>
      <c r="M1458" s="14">
        <f t="shared" si="50"/>
        <v>18680.75</v>
      </c>
    </row>
    <row r="1459" spans="1:13" hidden="1" x14ac:dyDescent="0.35">
      <c r="A1459" s="4">
        <v>45870</v>
      </c>
      <c r="B1459" t="s">
        <v>26</v>
      </c>
      <c r="C1459" s="26" t="s">
        <v>132</v>
      </c>
      <c r="D1459" s="20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6">
        <v>13.75</v>
      </c>
      <c r="L1459" s="5">
        <f t="shared" si="49"/>
        <v>239.09999999999991</v>
      </c>
      <c r="M1459" s="14">
        <f t="shared" si="50"/>
        <v>3287.6249999999986</v>
      </c>
    </row>
    <row r="1460" spans="1:13" hidden="1" x14ac:dyDescent="0.35">
      <c r="A1460" s="4">
        <v>45870</v>
      </c>
      <c r="B1460" t="s">
        <v>20</v>
      </c>
      <c r="C1460" s="26" t="s">
        <v>134</v>
      </c>
      <c r="D1460" s="20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6">
        <v>13.75</v>
      </c>
      <c r="L1460" s="5">
        <f t="shared" si="49"/>
        <v>537.5</v>
      </c>
      <c r="M1460" s="14">
        <f t="shared" si="50"/>
        <v>7390.625</v>
      </c>
    </row>
    <row r="1461" spans="1:13" hidden="1" x14ac:dyDescent="0.35">
      <c r="A1461" s="4">
        <v>45870</v>
      </c>
      <c r="B1461" t="s">
        <v>136</v>
      </c>
      <c r="C1461" s="26" t="s">
        <v>137</v>
      </c>
      <c r="D1461" s="20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6">
        <v>13.75</v>
      </c>
      <c r="L1461" s="5">
        <f t="shared" si="49"/>
        <v>28.099999999999966</v>
      </c>
      <c r="M1461" s="14">
        <f t="shared" si="50"/>
        <v>386.37499999999955</v>
      </c>
    </row>
    <row r="1462" spans="1:13" hidden="1" x14ac:dyDescent="0.35">
      <c r="A1462" s="4">
        <v>45870</v>
      </c>
      <c r="B1462" t="s">
        <v>139</v>
      </c>
      <c r="C1462" s="26" t="s">
        <v>140</v>
      </c>
      <c r="D1462" s="20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6">
        <v>13.75</v>
      </c>
      <c r="L1462" s="5">
        <f t="shared" si="49"/>
        <v>358.89999999999986</v>
      </c>
      <c r="M1462" s="14">
        <f t="shared" si="50"/>
        <v>4934.8749999999982</v>
      </c>
    </row>
    <row r="1463" spans="1:13" hidden="1" x14ac:dyDescent="0.35">
      <c r="A1463" s="4">
        <v>45870</v>
      </c>
      <c r="B1463" t="s">
        <v>142</v>
      </c>
      <c r="C1463" s="26" t="s">
        <v>143</v>
      </c>
      <c r="D1463" s="20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6">
        <v>13.75</v>
      </c>
      <c r="L1463" s="5">
        <f t="shared" si="49"/>
        <v>343.09999999999991</v>
      </c>
      <c r="M1463" s="14">
        <f t="shared" si="50"/>
        <v>4717.6249999999991</v>
      </c>
    </row>
    <row r="1464" spans="1:13" hidden="1" x14ac:dyDescent="0.35">
      <c r="A1464" s="4">
        <v>45870</v>
      </c>
      <c r="B1464" t="s">
        <v>142</v>
      </c>
      <c r="C1464" s="26" t="s">
        <v>143</v>
      </c>
      <c r="D1464" s="20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6">
        <v>13.75</v>
      </c>
      <c r="L1464" s="5">
        <f t="shared" si="49"/>
        <v>431.5</v>
      </c>
      <c r="M1464" s="14">
        <f t="shared" si="50"/>
        <v>5933.125</v>
      </c>
    </row>
    <row r="1465" spans="1:13" hidden="1" x14ac:dyDescent="0.35">
      <c r="A1465" s="4">
        <v>45870</v>
      </c>
      <c r="B1465" t="s">
        <v>142</v>
      </c>
      <c r="C1465" s="26" t="s">
        <v>143</v>
      </c>
      <c r="D1465" s="20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6">
        <v>13.75</v>
      </c>
      <c r="L1465" s="5">
        <f t="shared" si="49"/>
        <v>330.19999999999993</v>
      </c>
      <c r="M1465" s="14">
        <f t="shared" si="50"/>
        <v>4540.2499999999991</v>
      </c>
    </row>
    <row r="1466" spans="1:13" hidden="1" x14ac:dyDescent="0.35">
      <c r="A1466" s="4">
        <v>45870</v>
      </c>
      <c r="B1466" t="s">
        <v>142</v>
      </c>
      <c r="C1466" s="26" t="s">
        <v>143</v>
      </c>
      <c r="D1466" s="20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6">
        <v>13.75</v>
      </c>
      <c r="L1466" s="5">
        <f t="shared" si="49"/>
        <v>299.49999999999977</v>
      </c>
      <c r="M1466" s="14">
        <f t="shared" si="50"/>
        <v>4118.1249999999973</v>
      </c>
    </row>
    <row r="1467" spans="1:13" hidden="1" x14ac:dyDescent="0.35">
      <c r="A1467" s="4">
        <v>45870</v>
      </c>
      <c r="B1467" t="s">
        <v>89</v>
      </c>
      <c r="C1467" s="26" t="s">
        <v>148</v>
      </c>
      <c r="D1467" s="20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6">
        <v>13.75</v>
      </c>
      <c r="L1467" s="5">
        <f t="shared" si="49"/>
        <v>571.70000000000005</v>
      </c>
      <c r="M1467" s="14">
        <f t="shared" si="50"/>
        <v>7860.8750000000009</v>
      </c>
    </row>
    <row r="1468" spans="1:13" hidden="1" x14ac:dyDescent="0.35">
      <c r="A1468" s="4">
        <v>45870</v>
      </c>
      <c r="B1468" t="s">
        <v>17</v>
      </c>
      <c r="C1468" s="26" t="s">
        <v>150</v>
      </c>
      <c r="D1468" s="20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6">
        <v>13.75</v>
      </c>
      <c r="L1468" s="5">
        <f t="shared" si="49"/>
        <v>94.1</v>
      </c>
      <c r="M1468" s="14">
        <f t="shared" si="50"/>
        <v>1293.875</v>
      </c>
    </row>
    <row r="1469" spans="1:13" hidden="1" x14ac:dyDescent="0.35">
      <c r="A1469" s="4">
        <v>45870</v>
      </c>
      <c r="B1469" t="s">
        <v>17</v>
      </c>
      <c r="C1469" s="26" t="s">
        <v>150</v>
      </c>
      <c r="D1469" s="20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6">
        <v>13.75</v>
      </c>
      <c r="L1469" s="5">
        <f t="shared" si="49"/>
        <v>658.59999999999991</v>
      </c>
      <c r="M1469" s="14">
        <f t="shared" si="50"/>
        <v>9055.7499999999982</v>
      </c>
    </row>
    <row r="1470" spans="1:13" hidden="1" x14ac:dyDescent="0.35">
      <c r="A1470" s="4">
        <v>45870</v>
      </c>
      <c r="B1470" t="s">
        <v>153</v>
      </c>
      <c r="C1470" s="26" t="s">
        <v>154</v>
      </c>
      <c r="D1470" s="20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6">
        <v>13.75</v>
      </c>
      <c r="L1470" s="5">
        <f t="shared" si="49"/>
        <v>300.5</v>
      </c>
      <c r="M1470" s="14">
        <f t="shared" si="50"/>
        <v>4131.875</v>
      </c>
    </row>
    <row r="1471" spans="1:13" hidden="1" x14ac:dyDescent="0.35">
      <c r="A1471" s="4">
        <v>45870</v>
      </c>
      <c r="B1471" t="s">
        <v>20</v>
      </c>
      <c r="C1471" s="26" t="s">
        <v>156</v>
      </c>
      <c r="D1471" s="20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6">
        <v>13.75</v>
      </c>
      <c r="L1471" s="5">
        <f t="shared" si="49"/>
        <v>884.2</v>
      </c>
      <c r="M1471" s="14">
        <f t="shared" si="50"/>
        <v>12157.75</v>
      </c>
    </row>
    <row r="1472" spans="1:13" hidden="1" x14ac:dyDescent="0.35">
      <c r="A1472" s="4">
        <v>45870</v>
      </c>
      <c r="B1472" t="s">
        <v>20</v>
      </c>
      <c r="C1472" s="26" t="s">
        <v>158</v>
      </c>
      <c r="D1472" s="20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6">
        <v>13.75</v>
      </c>
      <c r="L1472" s="5">
        <f t="shared" si="49"/>
        <v>723.09999999999968</v>
      </c>
      <c r="M1472" s="14">
        <f t="shared" si="50"/>
        <v>9942.6249999999964</v>
      </c>
    </row>
    <row r="1473" spans="1:13" hidden="1" x14ac:dyDescent="0.35">
      <c r="A1473" s="4">
        <v>45870</v>
      </c>
      <c r="B1473" t="s">
        <v>20</v>
      </c>
      <c r="C1473" s="26" t="s">
        <v>158</v>
      </c>
      <c r="D1473" s="20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6">
        <v>13.75</v>
      </c>
      <c r="L1473" s="5">
        <f t="shared" si="49"/>
        <v>1136.2999999999997</v>
      </c>
      <c r="M1473" s="14">
        <f t="shared" si="50"/>
        <v>15624.124999999996</v>
      </c>
    </row>
    <row r="1474" spans="1:13" hidden="1" x14ac:dyDescent="0.35">
      <c r="A1474" s="4">
        <v>45870</v>
      </c>
      <c r="B1474" t="s">
        <v>20</v>
      </c>
      <c r="C1474" s="26" t="s">
        <v>158</v>
      </c>
      <c r="D1474" s="20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6">
        <v>13.75</v>
      </c>
      <c r="L1474" s="5">
        <f t="shared" ref="L1474:L1537" si="52">H1474*J1474/I1474-H1474</f>
        <v>1170.2999999999997</v>
      </c>
      <c r="M1474" s="14">
        <f t="shared" ref="M1474:M1537" si="53">L1474*K1474</f>
        <v>16091.624999999996</v>
      </c>
    </row>
    <row r="1475" spans="1:13" hidden="1" x14ac:dyDescent="0.35">
      <c r="A1475" s="4">
        <v>45870</v>
      </c>
      <c r="B1475" t="s">
        <v>20</v>
      </c>
      <c r="C1475" s="26" t="s">
        <v>165</v>
      </c>
      <c r="D1475" s="20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6">
        <v>13.75</v>
      </c>
      <c r="L1475" s="5">
        <f t="shared" si="52"/>
        <v>277.5</v>
      </c>
      <c r="M1475" s="14">
        <f t="shared" si="53"/>
        <v>3815.625</v>
      </c>
    </row>
    <row r="1476" spans="1:13" hidden="1" x14ac:dyDescent="0.35">
      <c r="A1476" s="4">
        <v>45870</v>
      </c>
      <c r="B1476" t="s">
        <v>20</v>
      </c>
      <c r="C1476" s="26" t="s">
        <v>165</v>
      </c>
      <c r="D1476" s="20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6">
        <v>13.75</v>
      </c>
      <c r="L1476" s="5">
        <f t="shared" si="52"/>
        <v>739.90000000000009</v>
      </c>
      <c r="M1476" s="14">
        <f t="shared" si="53"/>
        <v>10173.625000000002</v>
      </c>
    </row>
    <row r="1477" spans="1:13" hidden="1" x14ac:dyDescent="0.35">
      <c r="A1477" s="4">
        <v>45870</v>
      </c>
      <c r="B1477" t="s">
        <v>3</v>
      </c>
      <c r="C1477" s="26" t="s">
        <v>339</v>
      </c>
      <c r="D1477" s="20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6">
        <v>13.75</v>
      </c>
      <c r="L1477" s="5">
        <f t="shared" si="52"/>
        <v>468.59999999999991</v>
      </c>
      <c r="M1477" s="14">
        <f t="shared" si="53"/>
        <v>6443.2499999999991</v>
      </c>
    </row>
    <row r="1478" spans="1:13" hidden="1" x14ac:dyDescent="0.35">
      <c r="A1478" s="4">
        <v>45870</v>
      </c>
      <c r="B1478" t="s">
        <v>169</v>
      </c>
      <c r="C1478" s="26" t="s">
        <v>170</v>
      </c>
      <c r="D1478" s="20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6">
        <v>13.75</v>
      </c>
      <c r="L1478" s="5">
        <f t="shared" si="52"/>
        <v>577.89999999999986</v>
      </c>
      <c r="M1478" s="14">
        <f t="shared" si="53"/>
        <v>7946.1249999999982</v>
      </c>
    </row>
    <row r="1479" spans="1:13" hidden="1" x14ac:dyDescent="0.35">
      <c r="A1479" s="4">
        <v>45870</v>
      </c>
      <c r="B1479" t="s">
        <v>6</v>
      </c>
      <c r="C1479" s="26" t="s">
        <v>172</v>
      </c>
      <c r="D1479" s="20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6">
        <v>13.75</v>
      </c>
      <c r="L1479" s="5">
        <f t="shared" si="52"/>
        <v>348.59999999999991</v>
      </c>
      <c r="M1479" s="14">
        <f t="shared" si="53"/>
        <v>4793.2499999999991</v>
      </c>
    </row>
    <row r="1480" spans="1:13" hidden="1" x14ac:dyDescent="0.35">
      <c r="A1480" s="4">
        <v>45870</v>
      </c>
      <c r="B1480" t="s">
        <v>174</v>
      </c>
      <c r="C1480" s="26" t="s">
        <v>175</v>
      </c>
      <c r="D1480" s="20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6">
        <v>13.75</v>
      </c>
      <c r="L1480" s="5">
        <f t="shared" si="52"/>
        <v>153.90000000000009</v>
      </c>
      <c r="M1480" s="14">
        <f t="shared" si="53"/>
        <v>2116.1250000000014</v>
      </c>
    </row>
    <row r="1481" spans="1:13" hidden="1" x14ac:dyDescent="0.35">
      <c r="A1481" s="4">
        <v>45870</v>
      </c>
      <c r="B1481" t="s">
        <v>77</v>
      </c>
      <c r="C1481" s="26" t="s">
        <v>177</v>
      </c>
      <c r="D1481" s="20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6">
        <v>13.75</v>
      </c>
      <c r="L1481" s="5">
        <f t="shared" si="52"/>
        <v>277.49999999999989</v>
      </c>
      <c r="M1481" s="14">
        <f t="shared" si="53"/>
        <v>3815.6249999999986</v>
      </c>
    </row>
    <row r="1482" spans="1:13" hidden="1" x14ac:dyDescent="0.35">
      <c r="A1482" s="4">
        <v>45870</v>
      </c>
      <c r="B1482" t="s">
        <v>3</v>
      </c>
      <c r="C1482" s="26" t="s">
        <v>179</v>
      </c>
      <c r="D1482" s="20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6">
        <v>13.75</v>
      </c>
      <c r="L1482" s="5">
        <f t="shared" si="52"/>
        <v>525.49999999999977</v>
      </c>
      <c r="M1482" s="14">
        <f t="shared" si="53"/>
        <v>7225.6249999999973</v>
      </c>
    </row>
    <row r="1483" spans="1:13" hidden="1" x14ac:dyDescent="0.35">
      <c r="A1483" s="4">
        <v>45870</v>
      </c>
      <c r="B1483" t="s">
        <v>3</v>
      </c>
      <c r="C1483" s="26" t="s">
        <v>181</v>
      </c>
      <c r="D1483" s="20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6">
        <v>13.75</v>
      </c>
      <c r="L1483" s="5">
        <f t="shared" si="52"/>
        <v>904.29999999999973</v>
      </c>
      <c r="M1483" s="14">
        <f t="shared" si="53"/>
        <v>12434.124999999996</v>
      </c>
    </row>
    <row r="1484" spans="1:13" hidden="1" x14ac:dyDescent="0.35">
      <c r="A1484" s="4">
        <v>45870</v>
      </c>
      <c r="B1484" t="s">
        <v>80</v>
      </c>
      <c r="C1484" s="26" t="s">
        <v>183</v>
      </c>
      <c r="D1484" s="20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6">
        <v>13.75</v>
      </c>
      <c r="L1484" s="5">
        <f t="shared" si="52"/>
        <v>579.69999999999982</v>
      </c>
      <c r="M1484" s="14">
        <f t="shared" si="53"/>
        <v>7970.8749999999973</v>
      </c>
    </row>
    <row r="1485" spans="1:13" hidden="1" x14ac:dyDescent="0.35">
      <c r="A1485" s="4">
        <v>45870</v>
      </c>
      <c r="B1485" t="s">
        <v>20</v>
      </c>
      <c r="C1485" s="26" t="s">
        <v>185</v>
      </c>
      <c r="D1485" s="20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6">
        <v>13.75</v>
      </c>
      <c r="L1485" s="5">
        <f t="shared" si="52"/>
        <v>264.29999999999995</v>
      </c>
      <c r="M1485" s="14">
        <f t="shared" si="53"/>
        <v>3634.1249999999995</v>
      </c>
    </row>
    <row r="1486" spans="1:13" hidden="1" x14ac:dyDescent="0.35">
      <c r="A1486" s="4">
        <v>45870</v>
      </c>
      <c r="B1486" t="s">
        <v>89</v>
      </c>
      <c r="C1486" s="26" t="s">
        <v>187</v>
      </c>
      <c r="D1486" s="20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6">
        <v>13.75</v>
      </c>
      <c r="L1486" s="5">
        <f t="shared" si="52"/>
        <v>402.1</v>
      </c>
      <c r="M1486" s="14">
        <f t="shared" si="53"/>
        <v>5528.875</v>
      </c>
    </row>
    <row r="1487" spans="1:13" hidden="1" x14ac:dyDescent="0.35">
      <c r="A1487" s="4">
        <v>45870</v>
      </c>
      <c r="B1487" t="s">
        <v>77</v>
      </c>
      <c r="C1487" s="26" t="s">
        <v>189</v>
      </c>
      <c r="D1487" s="20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6">
        <v>13.75</v>
      </c>
      <c r="L1487" s="5">
        <f t="shared" si="52"/>
        <v>1732.5999999999995</v>
      </c>
      <c r="M1487" s="14">
        <f t="shared" si="53"/>
        <v>23823.249999999993</v>
      </c>
    </row>
    <row r="1488" spans="1:13" hidden="1" x14ac:dyDescent="0.35">
      <c r="A1488" s="4">
        <v>45870</v>
      </c>
      <c r="B1488" t="s">
        <v>77</v>
      </c>
      <c r="C1488" s="26" t="s">
        <v>189</v>
      </c>
      <c r="D1488" s="20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6">
        <v>13.75</v>
      </c>
      <c r="L1488" s="5">
        <f t="shared" si="52"/>
        <v>2121.5</v>
      </c>
      <c r="M1488" s="14">
        <f t="shared" si="53"/>
        <v>29170.625</v>
      </c>
    </row>
    <row r="1489" spans="1:13" hidden="1" x14ac:dyDescent="0.35">
      <c r="A1489" s="4">
        <v>45870</v>
      </c>
      <c r="B1489" t="s">
        <v>77</v>
      </c>
      <c r="C1489" s="26" t="s">
        <v>189</v>
      </c>
      <c r="D1489" s="20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6">
        <v>13.75</v>
      </c>
      <c r="L1489" s="5">
        <f t="shared" si="52"/>
        <v>1417</v>
      </c>
      <c r="M1489" s="14">
        <f t="shared" si="53"/>
        <v>19483.75</v>
      </c>
    </row>
    <row r="1490" spans="1:13" hidden="1" x14ac:dyDescent="0.35">
      <c r="A1490" s="4">
        <v>45870</v>
      </c>
      <c r="B1490" t="s">
        <v>77</v>
      </c>
      <c r="C1490" s="26" t="s">
        <v>189</v>
      </c>
      <c r="D1490" s="20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6">
        <v>13.75</v>
      </c>
      <c r="L1490" s="5">
        <f t="shared" si="52"/>
        <v>1601.1999999999998</v>
      </c>
      <c r="M1490" s="14">
        <f t="shared" si="53"/>
        <v>22016.499999999996</v>
      </c>
    </row>
    <row r="1491" spans="1:13" hidden="1" x14ac:dyDescent="0.35">
      <c r="A1491" s="4">
        <v>45870</v>
      </c>
      <c r="B1491" t="s">
        <v>77</v>
      </c>
      <c r="C1491" s="26" t="s">
        <v>189</v>
      </c>
      <c r="D1491" s="20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6">
        <v>13.75</v>
      </c>
      <c r="L1491" s="5">
        <f t="shared" si="52"/>
        <v>1275.6999999999998</v>
      </c>
      <c r="M1491" s="14">
        <f t="shared" si="53"/>
        <v>17540.874999999996</v>
      </c>
    </row>
    <row r="1492" spans="1:13" hidden="1" x14ac:dyDescent="0.35">
      <c r="A1492" s="4">
        <v>45870</v>
      </c>
      <c r="B1492" t="s">
        <v>197</v>
      </c>
      <c r="C1492" s="26" t="s">
        <v>198</v>
      </c>
      <c r="D1492" s="20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6">
        <v>13.75</v>
      </c>
      <c r="L1492" s="5">
        <f t="shared" si="52"/>
        <v>220.89999999999998</v>
      </c>
      <c r="M1492" s="14">
        <f t="shared" si="53"/>
        <v>3037.3749999999995</v>
      </c>
    </row>
    <row r="1493" spans="1:13" hidden="1" x14ac:dyDescent="0.35">
      <c r="A1493" s="4">
        <v>45870</v>
      </c>
      <c r="B1493" t="s">
        <v>80</v>
      </c>
      <c r="C1493" s="26" t="s">
        <v>200</v>
      </c>
      <c r="D1493" s="20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6">
        <v>13.75</v>
      </c>
      <c r="L1493" s="5">
        <f t="shared" si="52"/>
        <v>903.29999999999973</v>
      </c>
      <c r="M1493" s="14">
        <f t="shared" si="53"/>
        <v>12420.374999999996</v>
      </c>
    </row>
    <row r="1494" spans="1:13" hidden="1" x14ac:dyDescent="0.35">
      <c r="A1494" s="4">
        <v>45870</v>
      </c>
      <c r="B1494" t="s">
        <v>80</v>
      </c>
      <c r="C1494" s="26" t="s">
        <v>200</v>
      </c>
      <c r="D1494" s="20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6">
        <v>13.75</v>
      </c>
      <c r="L1494" s="5">
        <f t="shared" si="52"/>
        <v>1097.1999999999998</v>
      </c>
      <c r="M1494" s="14">
        <f t="shared" si="53"/>
        <v>15086.499999999998</v>
      </c>
    </row>
    <row r="1495" spans="1:13" hidden="1" x14ac:dyDescent="0.35">
      <c r="A1495" s="4">
        <v>45870</v>
      </c>
      <c r="B1495" t="s">
        <v>80</v>
      </c>
      <c r="C1495" s="26" t="s">
        <v>200</v>
      </c>
      <c r="D1495" s="20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6">
        <v>13.75</v>
      </c>
      <c r="L1495" s="5">
        <f t="shared" si="52"/>
        <v>1218</v>
      </c>
      <c r="M1495" s="14">
        <f t="shared" si="53"/>
        <v>16747.5</v>
      </c>
    </row>
    <row r="1496" spans="1:13" hidden="1" x14ac:dyDescent="0.35">
      <c r="A1496" s="4">
        <v>45870</v>
      </c>
      <c r="B1496" t="s">
        <v>80</v>
      </c>
      <c r="C1496" s="26" t="s">
        <v>200</v>
      </c>
      <c r="D1496" s="20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6">
        <v>13.75</v>
      </c>
      <c r="L1496" s="5">
        <f t="shared" si="52"/>
        <v>874.3</v>
      </c>
      <c r="M1496" s="14">
        <f t="shared" si="53"/>
        <v>12021.625</v>
      </c>
    </row>
    <row r="1497" spans="1:13" hidden="1" x14ac:dyDescent="0.35">
      <c r="A1497" s="4">
        <v>45870</v>
      </c>
      <c r="B1497" t="s">
        <v>20</v>
      </c>
      <c r="C1497" s="26" t="s">
        <v>206</v>
      </c>
      <c r="D1497" s="20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6">
        <v>13.75</v>
      </c>
      <c r="L1497" s="5">
        <f t="shared" si="52"/>
        <v>742.59999999999991</v>
      </c>
      <c r="M1497" s="14">
        <f t="shared" si="53"/>
        <v>10210.749999999998</v>
      </c>
    </row>
    <row r="1498" spans="1:13" hidden="1" x14ac:dyDescent="0.35">
      <c r="A1498" s="4">
        <v>45870</v>
      </c>
      <c r="B1498" t="s">
        <v>3</v>
      </c>
      <c r="C1498" s="26" t="s">
        <v>208</v>
      </c>
      <c r="D1498" s="20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6">
        <v>13.75</v>
      </c>
      <c r="L1498" s="5">
        <f t="shared" si="52"/>
        <v>647.69999999999982</v>
      </c>
      <c r="M1498" s="14">
        <f t="shared" si="53"/>
        <v>8905.8749999999982</v>
      </c>
    </row>
    <row r="1499" spans="1:13" hidden="1" x14ac:dyDescent="0.35">
      <c r="A1499" s="4">
        <v>45870</v>
      </c>
      <c r="B1499" t="s">
        <v>210</v>
      </c>
      <c r="C1499" s="26" t="s">
        <v>211</v>
      </c>
      <c r="D1499" s="20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6">
        <v>13.75</v>
      </c>
      <c r="L1499" s="5">
        <f t="shared" si="52"/>
        <v>276.49999999999989</v>
      </c>
      <c r="M1499" s="14">
        <f t="shared" si="53"/>
        <v>3801.8749999999986</v>
      </c>
    </row>
    <row r="1500" spans="1:13" hidden="1" x14ac:dyDescent="0.35">
      <c r="A1500" s="4">
        <v>45870</v>
      </c>
      <c r="B1500" t="s">
        <v>20</v>
      </c>
      <c r="C1500" s="26" t="s">
        <v>340</v>
      </c>
      <c r="D1500" s="20">
        <v>19685</v>
      </c>
      <c r="E1500" s="28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6">
        <v>13.75</v>
      </c>
      <c r="L1500" s="5">
        <f t="shared" si="52"/>
        <v>475.09999999999991</v>
      </c>
      <c r="M1500" s="14">
        <f t="shared" si="53"/>
        <v>6532.6249999999991</v>
      </c>
    </row>
    <row r="1501" spans="1:13" hidden="1" x14ac:dyDescent="0.35">
      <c r="A1501" s="4">
        <v>45870</v>
      </c>
      <c r="B1501" t="s">
        <v>20</v>
      </c>
      <c r="C1501" s="26" t="s">
        <v>340</v>
      </c>
      <c r="D1501" s="20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6">
        <v>13.75</v>
      </c>
      <c r="L1501" s="5">
        <f t="shared" si="52"/>
        <v>716.90000000000009</v>
      </c>
      <c r="M1501" s="14">
        <f t="shared" si="53"/>
        <v>9857.3750000000018</v>
      </c>
    </row>
    <row r="1502" spans="1:13" hidden="1" x14ac:dyDescent="0.35">
      <c r="A1502" s="4">
        <v>45870</v>
      </c>
      <c r="B1502" t="s">
        <v>20</v>
      </c>
      <c r="C1502" s="26" t="s">
        <v>340</v>
      </c>
      <c r="D1502" s="20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6">
        <v>13.75</v>
      </c>
      <c r="L1502" s="5">
        <f t="shared" si="52"/>
        <v>966.2</v>
      </c>
      <c r="M1502" s="14">
        <f t="shared" si="53"/>
        <v>13285.25</v>
      </c>
    </row>
    <row r="1503" spans="1:13" hidden="1" x14ac:dyDescent="0.35">
      <c r="A1503" s="4">
        <v>45870</v>
      </c>
      <c r="B1503" t="s">
        <v>20</v>
      </c>
      <c r="C1503" s="26" t="s">
        <v>340</v>
      </c>
      <c r="D1503" s="20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6">
        <v>13.75</v>
      </c>
      <c r="L1503" s="5">
        <f t="shared" si="52"/>
        <v>640.79999999999995</v>
      </c>
      <c r="M1503" s="14">
        <f t="shared" si="53"/>
        <v>8811</v>
      </c>
    </row>
    <row r="1504" spans="1:13" hidden="1" x14ac:dyDescent="0.35">
      <c r="A1504" s="4">
        <v>45870</v>
      </c>
      <c r="B1504" t="s">
        <v>20</v>
      </c>
      <c r="C1504" s="26" t="s">
        <v>340</v>
      </c>
      <c r="D1504" s="20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6">
        <v>13.75</v>
      </c>
      <c r="L1504" s="5">
        <f t="shared" si="52"/>
        <v>913.09999999999991</v>
      </c>
      <c r="M1504" s="14">
        <f t="shared" si="53"/>
        <v>12555.124999999998</v>
      </c>
    </row>
    <row r="1505" spans="1:13" hidden="1" x14ac:dyDescent="0.35">
      <c r="A1505" s="4">
        <v>45870</v>
      </c>
      <c r="B1505" t="s">
        <v>20</v>
      </c>
      <c r="C1505" s="26" t="s">
        <v>340</v>
      </c>
      <c r="D1505" s="20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6">
        <v>13.75</v>
      </c>
      <c r="L1505" s="5">
        <f t="shared" si="52"/>
        <v>682.49999999999977</v>
      </c>
      <c r="M1505" s="14">
        <f t="shared" si="53"/>
        <v>9384.3749999999964</v>
      </c>
    </row>
    <row r="1506" spans="1:13" hidden="1" x14ac:dyDescent="0.35">
      <c r="A1506" s="4">
        <v>45870</v>
      </c>
      <c r="B1506" t="s">
        <v>20</v>
      </c>
      <c r="C1506" s="26" t="s">
        <v>340</v>
      </c>
      <c r="D1506" s="20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6">
        <v>13.75</v>
      </c>
      <c r="L1506" s="5">
        <f t="shared" si="52"/>
        <v>950.09999999999968</v>
      </c>
      <c r="M1506" s="14">
        <f t="shared" si="53"/>
        <v>13063.874999999996</v>
      </c>
    </row>
    <row r="1507" spans="1:13" hidden="1" x14ac:dyDescent="0.35">
      <c r="A1507" s="4">
        <v>45870</v>
      </c>
      <c r="B1507" t="s">
        <v>20</v>
      </c>
      <c r="C1507" s="26" t="s">
        <v>340</v>
      </c>
      <c r="D1507" s="20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6">
        <v>13.75</v>
      </c>
      <c r="L1507" s="5">
        <f t="shared" si="52"/>
        <v>1719.7999999999997</v>
      </c>
      <c r="M1507" s="14">
        <f t="shared" si="53"/>
        <v>23647.249999999996</v>
      </c>
    </row>
    <row r="1508" spans="1:13" hidden="1" x14ac:dyDescent="0.35">
      <c r="A1508" s="4">
        <v>45870</v>
      </c>
      <c r="B1508" t="s">
        <v>20</v>
      </c>
      <c r="C1508" s="26" t="s">
        <v>340</v>
      </c>
      <c r="D1508" s="20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6">
        <v>13.75</v>
      </c>
      <c r="L1508" s="5">
        <f t="shared" si="52"/>
        <v>2158.4</v>
      </c>
      <c r="M1508" s="14">
        <f t="shared" si="53"/>
        <v>29678</v>
      </c>
    </row>
    <row r="1509" spans="1:13" hidden="1" x14ac:dyDescent="0.35">
      <c r="A1509" s="4">
        <v>45870</v>
      </c>
      <c r="B1509" t="s">
        <v>20</v>
      </c>
      <c r="C1509" s="26" t="s">
        <v>340</v>
      </c>
      <c r="D1509" s="20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6">
        <v>13.75</v>
      </c>
      <c r="L1509" s="5">
        <f t="shared" si="52"/>
        <v>1354.6</v>
      </c>
      <c r="M1509" s="14">
        <f t="shared" si="53"/>
        <v>18625.75</v>
      </c>
    </row>
    <row r="1510" spans="1:13" hidden="1" x14ac:dyDescent="0.35">
      <c r="A1510" s="4">
        <v>45870</v>
      </c>
      <c r="B1510" t="s">
        <v>20</v>
      </c>
      <c r="C1510" s="26" t="s">
        <v>340</v>
      </c>
      <c r="D1510" s="20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6">
        <v>13.75</v>
      </c>
      <c r="L1510" s="5">
        <f t="shared" si="52"/>
        <v>1349.1</v>
      </c>
      <c r="M1510" s="14">
        <f t="shared" si="53"/>
        <v>18550.125</v>
      </c>
    </row>
    <row r="1511" spans="1:13" hidden="1" x14ac:dyDescent="0.35">
      <c r="A1511" s="4">
        <v>45870</v>
      </c>
      <c r="B1511" t="s">
        <v>20</v>
      </c>
      <c r="C1511" s="26" t="s">
        <v>340</v>
      </c>
      <c r="D1511" s="20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6">
        <v>13.75</v>
      </c>
      <c r="L1511" s="5">
        <f t="shared" si="52"/>
        <v>1065.8</v>
      </c>
      <c r="M1511" s="14">
        <f t="shared" si="53"/>
        <v>14654.75</v>
      </c>
    </row>
    <row r="1512" spans="1:13" hidden="1" x14ac:dyDescent="0.35">
      <c r="A1512" s="4">
        <v>45870</v>
      </c>
      <c r="B1512" t="s">
        <v>20</v>
      </c>
      <c r="C1512" s="26" t="s">
        <v>340</v>
      </c>
      <c r="D1512" s="20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6">
        <v>13.75</v>
      </c>
      <c r="L1512" s="5">
        <f t="shared" si="52"/>
        <v>854.69999999999982</v>
      </c>
      <c r="M1512" s="14">
        <f t="shared" si="53"/>
        <v>11752.124999999998</v>
      </c>
    </row>
    <row r="1513" spans="1:13" hidden="1" x14ac:dyDescent="0.35">
      <c r="A1513" s="4">
        <v>45870</v>
      </c>
      <c r="B1513" t="s">
        <v>20</v>
      </c>
      <c r="C1513" s="26" t="s">
        <v>340</v>
      </c>
      <c r="D1513" s="20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6">
        <v>13.75</v>
      </c>
      <c r="L1513" s="5">
        <f t="shared" si="52"/>
        <v>695.39999999999986</v>
      </c>
      <c r="M1513" s="14">
        <f t="shared" si="53"/>
        <v>9561.7499999999982</v>
      </c>
    </row>
    <row r="1514" spans="1:13" hidden="1" x14ac:dyDescent="0.35">
      <c r="A1514" s="4">
        <v>45870</v>
      </c>
      <c r="B1514" t="s">
        <v>20</v>
      </c>
      <c r="C1514" s="26" t="s">
        <v>340</v>
      </c>
      <c r="D1514" s="20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6">
        <v>13.75</v>
      </c>
      <c r="L1514" s="5">
        <f t="shared" si="52"/>
        <v>997.19999999999982</v>
      </c>
      <c r="M1514" s="14">
        <f t="shared" si="53"/>
        <v>13711.499999999998</v>
      </c>
    </row>
    <row r="1515" spans="1:13" hidden="1" x14ac:dyDescent="0.35">
      <c r="A1515" s="4">
        <v>45870</v>
      </c>
      <c r="B1515" t="s">
        <v>20</v>
      </c>
      <c r="C1515" s="26" t="s">
        <v>340</v>
      </c>
      <c r="D1515" s="20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6">
        <v>13.75</v>
      </c>
      <c r="L1515" s="5">
        <f t="shared" si="52"/>
        <v>860.09999999999991</v>
      </c>
      <c r="M1515" s="14">
        <f t="shared" si="53"/>
        <v>11826.374999999998</v>
      </c>
    </row>
    <row r="1516" spans="1:13" hidden="1" x14ac:dyDescent="0.35">
      <c r="A1516" s="4">
        <v>45870</v>
      </c>
      <c r="B1516" t="s">
        <v>20</v>
      </c>
      <c r="C1516" s="26" t="s">
        <v>340</v>
      </c>
      <c r="D1516" s="20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6">
        <v>13.75</v>
      </c>
      <c r="L1516" s="5">
        <f t="shared" si="52"/>
        <v>467.19999999999993</v>
      </c>
      <c r="M1516" s="14">
        <f t="shared" si="53"/>
        <v>6423.9999999999991</v>
      </c>
    </row>
    <row r="1517" spans="1:13" hidden="1" x14ac:dyDescent="0.35">
      <c r="A1517" s="4">
        <v>45870</v>
      </c>
      <c r="B1517" t="s">
        <v>20</v>
      </c>
      <c r="C1517" s="26" t="s">
        <v>340</v>
      </c>
      <c r="D1517" s="20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6">
        <v>13.75</v>
      </c>
      <c r="L1517" s="5">
        <f t="shared" si="52"/>
        <v>1004.5999999999999</v>
      </c>
      <c r="M1517" s="14">
        <f t="shared" si="53"/>
        <v>13813.249999999998</v>
      </c>
    </row>
    <row r="1518" spans="1:13" hidden="1" x14ac:dyDescent="0.35">
      <c r="A1518" s="4">
        <v>45870</v>
      </c>
      <c r="B1518" t="s">
        <v>20</v>
      </c>
      <c r="C1518" s="26" t="s">
        <v>340</v>
      </c>
      <c r="D1518" s="20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6">
        <v>13.75</v>
      </c>
      <c r="L1518" s="5">
        <f t="shared" si="52"/>
        <v>540.50000000000023</v>
      </c>
      <c r="M1518" s="14">
        <f t="shared" si="53"/>
        <v>7431.8750000000027</v>
      </c>
    </row>
    <row r="1519" spans="1:13" hidden="1" x14ac:dyDescent="0.35">
      <c r="A1519" s="4">
        <v>45870</v>
      </c>
      <c r="B1519" t="s">
        <v>20</v>
      </c>
      <c r="C1519" s="26" t="s">
        <v>340</v>
      </c>
      <c r="D1519" s="20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6">
        <v>13.75</v>
      </c>
      <c r="L1519" s="5">
        <f t="shared" si="52"/>
        <v>631.5</v>
      </c>
      <c r="M1519" s="14">
        <f t="shared" si="53"/>
        <v>8683.125</v>
      </c>
    </row>
    <row r="1520" spans="1:13" hidden="1" x14ac:dyDescent="0.35">
      <c r="A1520" s="4">
        <v>45870</v>
      </c>
      <c r="B1520" t="s">
        <v>20</v>
      </c>
      <c r="C1520" s="26" t="s">
        <v>340</v>
      </c>
      <c r="D1520" s="20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6">
        <v>13.75</v>
      </c>
      <c r="L1520" s="5">
        <f t="shared" si="52"/>
        <v>980.19999999999982</v>
      </c>
      <c r="M1520" s="14">
        <f t="shared" si="53"/>
        <v>13477.749999999998</v>
      </c>
    </row>
    <row r="1521" spans="1:13" hidden="1" x14ac:dyDescent="0.35">
      <c r="A1521" s="4">
        <v>45870</v>
      </c>
      <c r="B1521" t="s">
        <v>20</v>
      </c>
      <c r="C1521" s="26" t="s">
        <v>340</v>
      </c>
      <c r="D1521" s="20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6">
        <v>13.75</v>
      </c>
      <c r="L1521" s="5">
        <f t="shared" si="52"/>
        <v>1125.6999999999998</v>
      </c>
      <c r="M1521" s="14">
        <f t="shared" si="53"/>
        <v>15478.374999999998</v>
      </c>
    </row>
    <row r="1522" spans="1:13" hidden="1" x14ac:dyDescent="0.35">
      <c r="A1522" s="4">
        <v>45870</v>
      </c>
      <c r="B1522" t="s">
        <v>20</v>
      </c>
      <c r="C1522" s="26" t="s">
        <v>340</v>
      </c>
      <c r="D1522" s="20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6">
        <v>13.75</v>
      </c>
      <c r="L1522" s="5">
        <f t="shared" si="52"/>
        <v>1029.0999999999999</v>
      </c>
      <c r="M1522" s="14">
        <f t="shared" si="53"/>
        <v>14150.124999999998</v>
      </c>
    </row>
    <row r="1523" spans="1:13" hidden="1" x14ac:dyDescent="0.35">
      <c r="A1523" s="4">
        <v>45870</v>
      </c>
      <c r="B1523" t="s">
        <v>20</v>
      </c>
      <c r="C1523" s="26" t="s">
        <v>340</v>
      </c>
      <c r="D1523" s="20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6">
        <v>13.75</v>
      </c>
      <c r="L1523" s="5">
        <f t="shared" si="52"/>
        <v>961.10000000000014</v>
      </c>
      <c r="M1523" s="14">
        <f t="shared" si="53"/>
        <v>13215.125000000002</v>
      </c>
    </row>
    <row r="1524" spans="1:13" hidden="1" x14ac:dyDescent="0.35">
      <c r="A1524" s="4">
        <v>45870</v>
      </c>
      <c r="B1524" t="s">
        <v>20</v>
      </c>
      <c r="C1524" s="26" t="s">
        <v>340</v>
      </c>
      <c r="D1524" s="20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6">
        <v>13.75</v>
      </c>
      <c r="L1524" s="5">
        <f t="shared" si="52"/>
        <v>949.09999999999991</v>
      </c>
      <c r="M1524" s="14">
        <f t="shared" si="53"/>
        <v>13050.124999999998</v>
      </c>
    </row>
    <row r="1525" spans="1:13" hidden="1" x14ac:dyDescent="0.35">
      <c r="A1525" s="4">
        <v>45870</v>
      </c>
      <c r="B1525" t="s">
        <v>20</v>
      </c>
      <c r="C1525" s="26" t="s">
        <v>340</v>
      </c>
      <c r="D1525" s="20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6">
        <v>13.75</v>
      </c>
      <c r="L1525" s="5">
        <f t="shared" si="52"/>
        <v>1169.4000000000001</v>
      </c>
      <c r="M1525" s="14">
        <f t="shared" si="53"/>
        <v>16079.250000000002</v>
      </c>
    </row>
    <row r="1526" spans="1:13" hidden="1" x14ac:dyDescent="0.35">
      <c r="A1526" s="4">
        <v>45870</v>
      </c>
      <c r="B1526" t="s">
        <v>20</v>
      </c>
      <c r="C1526" s="26" t="s">
        <v>340</v>
      </c>
      <c r="D1526" s="20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6">
        <v>13.75</v>
      </c>
      <c r="L1526" s="5">
        <f t="shared" si="52"/>
        <v>1348.8999999999996</v>
      </c>
      <c r="M1526" s="14">
        <f t="shared" si="53"/>
        <v>18547.374999999996</v>
      </c>
    </row>
    <row r="1527" spans="1:13" hidden="1" x14ac:dyDescent="0.35">
      <c r="A1527" s="4">
        <v>45870</v>
      </c>
      <c r="B1527" t="s">
        <v>20</v>
      </c>
      <c r="C1527" s="26" t="s">
        <v>340</v>
      </c>
      <c r="D1527" s="20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6">
        <v>13.75</v>
      </c>
      <c r="L1527" s="5">
        <f t="shared" si="52"/>
        <v>1991.4999999999995</v>
      </c>
      <c r="M1527" s="14">
        <f t="shared" si="53"/>
        <v>27383.124999999993</v>
      </c>
    </row>
    <row r="1528" spans="1:13" hidden="1" x14ac:dyDescent="0.35">
      <c r="A1528" s="4">
        <v>45870</v>
      </c>
      <c r="B1528" t="s">
        <v>20</v>
      </c>
      <c r="C1528" s="26" t="s">
        <v>340</v>
      </c>
      <c r="D1528" s="20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6">
        <v>13.75</v>
      </c>
      <c r="L1528" s="5">
        <f t="shared" si="52"/>
        <v>2030.6</v>
      </c>
      <c r="M1528" s="14">
        <f t="shared" si="53"/>
        <v>27920.75</v>
      </c>
    </row>
    <row r="1529" spans="1:13" hidden="1" x14ac:dyDescent="0.35">
      <c r="A1529" s="4">
        <v>45870</v>
      </c>
      <c r="B1529" t="s">
        <v>20</v>
      </c>
      <c r="C1529" s="26" t="s">
        <v>340</v>
      </c>
      <c r="D1529" s="20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6">
        <v>13.75</v>
      </c>
      <c r="L1529" s="5">
        <f t="shared" si="52"/>
        <v>707.60000000000014</v>
      </c>
      <c r="M1529" s="14">
        <f t="shared" si="53"/>
        <v>9729.5000000000018</v>
      </c>
    </row>
    <row r="1530" spans="1:13" hidden="1" x14ac:dyDescent="0.35">
      <c r="A1530" s="4">
        <v>45870</v>
      </c>
      <c r="B1530" t="s">
        <v>26</v>
      </c>
      <c r="C1530" s="26" t="s">
        <v>244</v>
      </c>
      <c r="D1530" s="20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6">
        <v>13.75</v>
      </c>
      <c r="L1530" s="5">
        <f t="shared" si="52"/>
        <v>766.59999999999991</v>
      </c>
      <c r="M1530" s="14">
        <f t="shared" si="53"/>
        <v>10540.749999999998</v>
      </c>
    </row>
    <row r="1531" spans="1:13" hidden="1" x14ac:dyDescent="0.35">
      <c r="A1531" s="4">
        <v>45870</v>
      </c>
      <c r="B1531" t="s">
        <v>26</v>
      </c>
      <c r="C1531" s="26" t="s">
        <v>244</v>
      </c>
      <c r="D1531" s="20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6">
        <v>13.75</v>
      </c>
      <c r="L1531" s="5">
        <f t="shared" si="52"/>
        <v>1041.5999999999999</v>
      </c>
      <c r="M1531" s="14">
        <f t="shared" si="53"/>
        <v>14321.999999999998</v>
      </c>
    </row>
    <row r="1532" spans="1:13" hidden="1" x14ac:dyDescent="0.35">
      <c r="A1532" s="4">
        <v>45870</v>
      </c>
      <c r="B1532" t="s">
        <v>26</v>
      </c>
      <c r="C1532" s="26" t="s">
        <v>244</v>
      </c>
      <c r="D1532" s="20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6">
        <v>13.75</v>
      </c>
      <c r="L1532" s="5">
        <f t="shared" si="52"/>
        <v>517.90000000000009</v>
      </c>
      <c r="M1532" s="14">
        <f t="shared" si="53"/>
        <v>7121.1250000000009</v>
      </c>
    </row>
    <row r="1533" spans="1:13" hidden="1" x14ac:dyDescent="0.35">
      <c r="A1533" s="4">
        <v>45870</v>
      </c>
      <c r="B1533" t="s">
        <v>26</v>
      </c>
      <c r="C1533" s="26" t="s">
        <v>244</v>
      </c>
      <c r="D1533" s="20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6">
        <v>13.75</v>
      </c>
      <c r="L1533" s="5">
        <f t="shared" si="52"/>
        <v>502.40000000000009</v>
      </c>
      <c r="M1533" s="14">
        <f t="shared" si="53"/>
        <v>6908.0000000000009</v>
      </c>
    </row>
    <row r="1534" spans="1:13" hidden="1" x14ac:dyDescent="0.35">
      <c r="A1534" s="4">
        <v>45870</v>
      </c>
      <c r="B1534" t="s">
        <v>26</v>
      </c>
      <c r="C1534" s="26" t="s">
        <v>244</v>
      </c>
      <c r="D1534" s="20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6">
        <v>13.75</v>
      </c>
      <c r="L1534" s="5">
        <f t="shared" si="52"/>
        <v>851.09999999999991</v>
      </c>
      <c r="M1534" s="14">
        <f t="shared" si="53"/>
        <v>11702.624999999998</v>
      </c>
    </row>
    <row r="1535" spans="1:13" hidden="1" x14ac:dyDescent="0.35">
      <c r="A1535" s="4">
        <v>45870</v>
      </c>
      <c r="B1535" t="s">
        <v>26</v>
      </c>
      <c r="C1535" s="26" t="s">
        <v>244</v>
      </c>
      <c r="D1535" s="20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6">
        <v>13.75</v>
      </c>
      <c r="L1535" s="5">
        <f t="shared" si="52"/>
        <v>580</v>
      </c>
      <c r="M1535" s="14">
        <f t="shared" si="53"/>
        <v>7975</v>
      </c>
    </row>
    <row r="1536" spans="1:13" hidden="1" x14ac:dyDescent="0.35">
      <c r="A1536" s="4">
        <v>45870</v>
      </c>
      <c r="B1536" t="s">
        <v>26</v>
      </c>
      <c r="C1536" s="26" t="s">
        <v>244</v>
      </c>
      <c r="D1536" s="20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6">
        <v>13.75</v>
      </c>
      <c r="L1536" s="5">
        <f t="shared" si="52"/>
        <v>569.20000000000005</v>
      </c>
      <c r="M1536" s="14">
        <f t="shared" si="53"/>
        <v>7826.5000000000009</v>
      </c>
    </row>
    <row r="1537" spans="1:13" hidden="1" x14ac:dyDescent="0.35">
      <c r="A1537" s="4">
        <v>45870</v>
      </c>
      <c r="B1537" t="s">
        <v>6</v>
      </c>
      <c r="C1537" s="26" t="s">
        <v>252</v>
      </c>
      <c r="D1537" s="20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6">
        <v>13.75</v>
      </c>
      <c r="L1537" s="5">
        <f t="shared" si="52"/>
        <v>404.79999999999973</v>
      </c>
      <c r="M1537" s="14">
        <f t="shared" si="53"/>
        <v>5565.9999999999964</v>
      </c>
    </row>
    <row r="1538" spans="1:13" hidden="1" x14ac:dyDescent="0.35">
      <c r="A1538" s="4">
        <v>45870</v>
      </c>
      <c r="B1538" t="s">
        <v>3</v>
      </c>
      <c r="C1538" s="26" t="s">
        <v>341</v>
      </c>
      <c r="D1538" s="20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6">
        <v>13.75</v>
      </c>
      <c r="L1538" s="5">
        <f t="shared" ref="L1538:L1601" si="55">H1538*J1538/I1538-H1538</f>
        <v>649.39999999999986</v>
      </c>
      <c r="M1538" s="14">
        <f t="shared" ref="M1538:M1601" si="56">L1538*K1538</f>
        <v>8929.2499999999982</v>
      </c>
    </row>
    <row r="1539" spans="1:13" hidden="1" x14ac:dyDescent="0.35">
      <c r="A1539" s="4">
        <v>45870</v>
      </c>
      <c r="B1539" t="s">
        <v>3</v>
      </c>
      <c r="C1539" s="26" t="s">
        <v>255</v>
      </c>
      <c r="D1539" s="20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6">
        <v>13.75</v>
      </c>
      <c r="L1539" s="5">
        <f t="shared" si="55"/>
        <v>892.2</v>
      </c>
      <c r="M1539" s="14">
        <f t="shared" si="56"/>
        <v>12267.75</v>
      </c>
    </row>
    <row r="1540" spans="1:13" hidden="1" x14ac:dyDescent="0.35">
      <c r="A1540" s="4">
        <v>45870</v>
      </c>
      <c r="B1540" t="s">
        <v>3</v>
      </c>
      <c r="C1540" s="26" t="s">
        <v>342</v>
      </c>
      <c r="D1540" s="20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6">
        <v>13.75</v>
      </c>
      <c r="L1540" s="5">
        <f t="shared" si="55"/>
        <v>545.70000000000005</v>
      </c>
      <c r="M1540" s="14">
        <f t="shared" si="56"/>
        <v>7503.3750000000009</v>
      </c>
    </row>
    <row r="1541" spans="1:13" hidden="1" x14ac:dyDescent="0.35">
      <c r="A1541" s="4">
        <v>45870</v>
      </c>
      <c r="B1541" t="s">
        <v>3</v>
      </c>
      <c r="C1541" s="26" t="s">
        <v>342</v>
      </c>
      <c r="D1541" s="20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6">
        <v>13.75</v>
      </c>
      <c r="L1541" s="5">
        <f t="shared" si="55"/>
        <v>597.69999999999993</v>
      </c>
      <c r="M1541" s="14">
        <f t="shared" si="56"/>
        <v>8218.3749999999982</v>
      </c>
    </row>
    <row r="1542" spans="1:13" hidden="1" x14ac:dyDescent="0.35">
      <c r="A1542" s="4">
        <v>45870</v>
      </c>
      <c r="B1542" t="s">
        <v>3</v>
      </c>
      <c r="C1542" s="26" t="s">
        <v>343</v>
      </c>
      <c r="D1542" s="20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6">
        <v>13.75</v>
      </c>
      <c r="L1542" s="5">
        <f t="shared" si="55"/>
        <v>640.49999999999977</v>
      </c>
      <c r="M1542" s="14">
        <f t="shared" si="56"/>
        <v>8806.8749999999964</v>
      </c>
    </row>
    <row r="1543" spans="1:13" hidden="1" x14ac:dyDescent="0.35">
      <c r="A1543" s="4">
        <v>45870</v>
      </c>
      <c r="B1543" t="s">
        <v>261</v>
      </c>
      <c r="C1543" s="26" t="s">
        <v>262</v>
      </c>
      <c r="D1543" s="20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6">
        <v>13.75</v>
      </c>
      <c r="L1543" s="5">
        <f t="shared" si="55"/>
        <v>941.19999999999982</v>
      </c>
      <c r="M1543" s="14">
        <f t="shared" si="56"/>
        <v>12941.499999999998</v>
      </c>
    </row>
    <row r="1544" spans="1:13" hidden="1" x14ac:dyDescent="0.35">
      <c r="A1544" s="4">
        <v>45870</v>
      </c>
      <c r="B1544" t="s">
        <v>261</v>
      </c>
      <c r="C1544" s="26" t="s">
        <v>262</v>
      </c>
      <c r="D1544" s="20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6">
        <v>13.75</v>
      </c>
      <c r="L1544" s="5">
        <f t="shared" si="55"/>
        <v>864.5</v>
      </c>
      <c r="M1544" s="14">
        <f t="shared" si="56"/>
        <v>11886.875</v>
      </c>
    </row>
    <row r="1545" spans="1:13" hidden="1" x14ac:dyDescent="0.35">
      <c r="A1545" s="4">
        <v>45870</v>
      </c>
      <c r="B1545" t="s">
        <v>3</v>
      </c>
      <c r="C1545" s="26" t="s">
        <v>265</v>
      </c>
      <c r="D1545" s="20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6">
        <v>13.75</v>
      </c>
      <c r="L1545" s="5">
        <f t="shared" si="55"/>
        <v>1201.1999999999994</v>
      </c>
      <c r="M1545" s="14">
        <f t="shared" si="56"/>
        <v>16516.499999999993</v>
      </c>
    </row>
    <row r="1546" spans="1:13" hidden="1" x14ac:dyDescent="0.35">
      <c r="A1546" s="4">
        <v>45870</v>
      </c>
      <c r="B1546" t="s">
        <v>3</v>
      </c>
      <c r="C1546" s="26" t="s">
        <v>265</v>
      </c>
      <c r="D1546" s="20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6">
        <v>13.75</v>
      </c>
      <c r="L1546" s="5">
        <f t="shared" si="55"/>
        <v>1433.1999999999998</v>
      </c>
      <c r="M1546" s="14">
        <f t="shared" si="56"/>
        <v>19706.499999999996</v>
      </c>
    </row>
    <row r="1547" spans="1:13" hidden="1" x14ac:dyDescent="0.35">
      <c r="A1547" s="4">
        <v>45870</v>
      </c>
      <c r="B1547" t="s">
        <v>3</v>
      </c>
      <c r="C1547" s="26" t="s">
        <v>265</v>
      </c>
      <c r="D1547" s="20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6">
        <v>13.75</v>
      </c>
      <c r="L1547" s="5">
        <f t="shared" si="55"/>
        <v>856.29999999999973</v>
      </c>
      <c r="M1547" s="14">
        <f t="shared" si="56"/>
        <v>11774.124999999996</v>
      </c>
    </row>
    <row r="1548" spans="1:13" hidden="1" x14ac:dyDescent="0.35">
      <c r="A1548" s="4">
        <v>45870</v>
      </c>
      <c r="B1548" t="s">
        <v>3</v>
      </c>
      <c r="C1548" s="26" t="s">
        <v>265</v>
      </c>
      <c r="D1548" s="20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6">
        <v>13.75</v>
      </c>
      <c r="L1548" s="5">
        <f t="shared" si="55"/>
        <v>725.49999999999977</v>
      </c>
      <c r="M1548" s="14">
        <f t="shared" si="56"/>
        <v>9975.6249999999964</v>
      </c>
    </row>
    <row r="1549" spans="1:13" hidden="1" x14ac:dyDescent="0.35">
      <c r="A1549" s="4">
        <v>45870</v>
      </c>
      <c r="B1549" t="s">
        <v>3</v>
      </c>
      <c r="C1549" s="26" t="s">
        <v>265</v>
      </c>
      <c r="D1549" s="20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6">
        <v>13.75</v>
      </c>
      <c r="L1549" s="5">
        <f t="shared" si="55"/>
        <v>748.3</v>
      </c>
      <c r="M1549" s="14">
        <f t="shared" si="56"/>
        <v>10289.125</v>
      </c>
    </row>
    <row r="1550" spans="1:13" hidden="1" x14ac:dyDescent="0.35">
      <c r="A1550" s="4">
        <v>45870</v>
      </c>
      <c r="B1550" t="s">
        <v>3</v>
      </c>
      <c r="C1550" s="26" t="s">
        <v>265</v>
      </c>
      <c r="D1550" s="20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6">
        <v>13.75</v>
      </c>
      <c r="L1550" s="5">
        <f t="shared" si="55"/>
        <v>511.09999999999991</v>
      </c>
      <c r="M1550" s="14">
        <f t="shared" si="56"/>
        <v>7027.6249999999991</v>
      </c>
    </row>
    <row r="1551" spans="1:13" hidden="1" x14ac:dyDescent="0.35">
      <c r="A1551" s="4">
        <v>45870</v>
      </c>
      <c r="B1551" t="s">
        <v>3</v>
      </c>
      <c r="C1551" s="26" t="s">
        <v>265</v>
      </c>
      <c r="D1551" s="20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6">
        <v>13.75</v>
      </c>
      <c r="L1551" s="5">
        <f t="shared" si="55"/>
        <v>908.5</v>
      </c>
      <c r="M1551" s="14">
        <f t="shared" si="56"/>
        <v>12491.875</v>
      </c>
    </row>
    <row r="1552" spans="1:13" hidden="1" x14ac:dyDescent="0.35">
      <c r="A1552" s="4">
        <v>45870</v>
      </c>
      <c r="B1552" t="s">
        <v>3</v>
      </c>
      <c r="C1552" s="26" t="s">
        <v>265</v>
      </c>
      <c r="D1552" s="20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6">
        <v>13.75</v>
      </c>
      <c r="L1552" s="5">
        <f t="shared" si="55"/>
        <v>583.39999999999986</v>
      </c>
      <c r="M1552" s="14">
        <f t="shared" si="56"/>
        <v>8021.7499999999982</v>
      </c>
    </row>
    <row r="1553" spans="1:13" hidden="1" x14ac:dyDescent="0.35">
      <c r="A1553" s="4">
        <v>45870</v>
      </c>
      <c r="B1553" t="s">
        <v>3</v>
      </c>
      <c r="C1553" s="26" t="s">
        <v>265</v>
      </c>
      <c r="D1553" s="20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6">
        <v>13.75</v>
      </c>
      <c r="L1553" s="5">
        <f t="shared" si="55"/>
        <v>536.29999999999984</v>
      </c>
      <c r="M1553" s="14">
        <f t="shared" si="56"/>
        <v>7374.1249999999982</v>
      </c>
    </row>
    <row r="1554" spans="1:13" hidden="1" x14ac:dyDescent="0.35">
      <c r="A1554" s="4">
        <v>45870</v>
      </c>
      <c r="B1554" t="s">
        <v>3</v>
      </c>
      <c r="C1554" s="26" t="s">
        <v>265</v>
      </c>
      <c r="D1554" s="20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6">
        <v>13.75</v>
      </c>
      <c r="L1554" s="5">
        <f t="shared" si="55"/>
        <v>937.39999999999986</v>
      </c>
      <c r="M1554" s="14">
        <f t="shared" si="56"/>
        <v>12889.249999999998</v>
      </c>
    </row>
    <row r="1555" spans="1:13" hidden="1" x14ac:dyDescent="0.35">
      <c r="A1555" s="4">
        <v>45870</v>
      </c>
      <c r="B1555" t="s">
        <v>3</v>
      </c>
      <c r="C1555" s="26" t="s">
        <v>265</v>
      </c>
      <c r="D1555" s="20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6">
        <v>13.75</v>
      </c>
      <c r="L1555" s="5">
        <f t="shared" si="55"/>
        <v>446.0999999999998</v>
      </c>
      <c r="M1555" s="14">
        <f t="shared" si="56"/>
        <v>6133.8749999999973</v>
      </c>
    </row>
    <row r="1556" spans="1:13" hidden="1" x14ac:dyDescent="0.35">
      <c r="A1556" s="4">
        <v>45870</v>
      </c>
      <c r="B1556" t="s">
        <v>3</v>
      </c>
      <c r="C1556" s="26" t="s">
        <v>265</v>
      </c>
      <c r="D1556" s="20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6">
        <v>13.75</v>
      </c>
      <c r="L1556" s="5">
        <f t="shared" si="55"/>
        <v>617.79999999999995</v>
      </c>
      <c r="M1556" s="14">
        <f t="shared" si="56"/>
        <v>8494.75</v>
      </c>
    </row>
    <row r="1557" spans="1:13" hidden="1" x14ac:dyDescent="0.35">
      <c r="A1557" s="4">
        <v>45870</v>
      </c>
      <c r="B1557" t="s">
        <v>3</v>
      </c>
      <c r="C1557" s="26" t="s">
        <v>265</v>
      </c>
      <c r="D1557" s="20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6">
        <v>13.75</v>
      </c>
      <c r="L1557" s="5">
        <f t="shared" si="55"/>
        <v>788.3</v>
      </c>
      <c r="M1557" s="14">
        <f t="shared" si="56"/>
        <v>10839.125</v>
      </c>
    </row>
    <row r="1558" spans="1:13" hidden="1" x14ac:dyDescent="0.35">
      <c r="A1558" s="4">
        <v>45870</v>
      </c>
      <c r="B1558" t="s">
        <v>3</v>
      </c>
      <c r="C1558" s="26" t="s">
        <v>265</v>
      </c>
      <c r="D1558" s="20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6">
        <v>13.75</v>
      </c>
      <c r="L1558" s="5">
        <f t="shared" si="55"/>
        <v>579.5</v>
      </c>
      <c r="M1558" s="14">
        <f t="shared" si="56"/>
        <v>7968.125</v>
      </c>
    </row>
    <row r="1559" spans="1:13" hidden="1" x14ac:dyDescent="0.35">
      <c r="A1559" s="4">
        <v>45870</v>
      </c>
      <c r="B1559" t="s">
        <v>3</v>
      </c>
      <c r="C1559" s="26" t="s">
        <v>265</v>
      </c>
      <c r="D1559" s="20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6">
        <v>13.75</v>
      </c>
      <c r="L1559" s="5">
        <f t="shared" si="55"/>
        <v>453.4</v>
      </c>
      <c r="M1559" s="14">
        <f t="shared" si="56"/>
        <v>6234.25</v>
      </c>
    </row>
    <row r="1560" spans="1:13" hidden="1" x14ac:dyDescent="0.35">
      <c r="A1560" s="4">
        <v>45870</v>
      </c>
      <c r="B1560" t="s">
        <v>3</v>
      </c>
      <c r="C1560" s="26" t="s">
        <v>265</v>
      </c>
      <c r="D1560" s="20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6">
        <v>13.75</v>
      </c>
      <c r="L1560" s="5">
        <f t="shared" si="55"/>
        <v>324.10000000000002</v>
      </c>
      <c r="M1560" s="14">
        <f t="shared" si="56"/>
        <v>4456.375</v>
      </c>
    </row>
    <row r="1561" spans="1:13" hidden="1" x14ac:dyDescent="0.35">
      <c r="A1561" s="4">
        <v>45870</v>
      </c>
      <c r="B1561" t="s">
        <v>3</v>
      </c>
      <c r="C1561" s="26" t="s">
        <v>265</v>
      </c>
      <c r="D1561" s="20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6">
        <v>13.75</v>
      </c>
      <c r="L1561" s="5">
        <f t="shared" si="55"/>
        <v>370.79999999999973</v>
      </c>
      <c r="M1561" s="14">
        <f t="shared" si="56"/>
        <v>5098.4999999999964</v>
      </c>
    </row>
    <row r="1562" spans="1:13" hidden="1" x14ac:dyDescent="0.35">
      <c r="A1562" s="4">
        <v>45870</v>
      </c>
      <c r="B1562" t="s">
        <v>3</v>
      </c>
      <c r="C1562" s="26" t="s">
        <v>265</v>
      </c>
      <c r="D1562" s="20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6">
        <v>13.75</v>
      </c>
      <c r="L1562" s="5">
        <f t="shared" si="55"/>
        <v>314.60000000000002</v>
      </c>
      <c r="M1562" s="14">
        <f t="shared" si="56"/>
        <v>4325.75</v>
      </c>
    </row>
    <row r="1563" spans="1:13" hidden="1" x14ac:dyDescent="0.35">
      <c r="A1563" s="4">
        <v>45870</v>
      </c>
      <c r="B1563" t="s">
        <v>3</v>
      </c>
      <c r="C1563" s="26" t="s">
        <v>265</v>
      </c>
      <c r="D1563" s="20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6">
        <v>13.75</v>
      </c>
      <c r="L1563" s="5">
        <f t="shared" si="55"/>
        <v>456.69999999999982</v>
      </c>
      <c r="M1563" s="14">
        <f t="shared" si="56"/>
        <v>6279.6249999999973</v>
      </c>
    </row>
    <row r="1564" spans="1:13" hidden="1" x14ac:dyDescent="0.35">
      <c r="A1564" s="4">
        <v>45870</v>
      </c>
      <c r="B1564" t="s">
        <v>3</v>
      </c>
      <c r="C1564" s="26" t="s">
        <v>265</v>
      </c>
      <c r="D1564" s="20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6">
        <v>13.75</v>
      </c>
      <c r="L1564" s="5">
        <f t="shared" si="55"/>
        <v>556.70000000000005</v>
      </c>
      <c r="M1564" s="14">
        <f t="shared" si="56"/>
        <v>7654.6250000000009</v>
      </c>
    </row>
    <row r="1565" spans="1:13" hidden="1" x14ac:dyDescent="0.35">
      <c r="A1565" s="4">
        <v>45870</v>
      </c>
      <c r="B1565" t="s">
        <v>65</v>
      </c>
      <c r="C1565" s="26" t="s">
        <v>288</v>
      </c>
      <c r="D1565" s="20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6">
        <v>13.75</v>
      </c>
      <c r="L1565" s="5">
        <f t="shared" si="55"/>
        <v>370</v>
      </c>
      <c r="M1565" s="14">
        <f t="shared" si="56"/>
        <v>5087.5</v>
      </c>
    </row>
    <row r="1566" spans="1:13" hidden="1" x14ac:dyDescent="0.35">
      <c r="A1566" s="4">
        <v>45870</v>
      </c>
      <c r="B1566" t="s">
        <v>17</v>
      </c>
      <c r="C1566" s="26" t="s">
        <v>290</v>
      </c>
      <c r="D1566" s="20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6">
        <v>13.75</v>
      </c>
      <c r="L1566" s="5">
        <f t="shared" si="55"/>
        <v>240.49999999999989</v>
      </c>
      <c r="M1566" s="14">
        <f t="shared" si="56"/>
        <v>3306.8749999999986</v>
      </c>
    </row>
    <row r="1567" spans="1:13" hidden="1" x14ac:dyDescent="0.35">
      <c r="A1567" s="4">
        <v>45870</v>
      </c>
      <c r="B1567" t="s">
        <v>85</v>
      </c>
      <c r="C1567" s="26" t="s">
        <v>294</v>
      </c>
      <c r="D1567" s="20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6">
        <v>13.75</v>
      </c>
      <c r="L1567" s="5">
        <f t="shared" si="55"/>
        <v>433.5</v>
      </c>
      <c r="M1567" s="14">
        <f t="shared" si="56"/>
        <v>5960.625</v>
      </c>
    </row>
    <row r="1568" spans="1:13" hidden="1" x14ac:dyDescent="0.35">
      <c r="A1568" s="4">
        <v>45870</v>
      </c>
      <c r="B1568" t="s">
        <v>174</v>
      </c>
      <c r="C1568" s="26" t="s">
        <v>296</v>
      </c>
      <c r="D1568" s="20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6">
        <v>13.75</v>
      </c>
      <c r="L1568" s="5">
        <f t="shared" si="55"/>
        <v>356.79999999999984</v>
      </c>
      <c r="M1568" s="14">
        <f t="shared" si="56"/>
        <v>4905.9999999999982</v>
      </c>
    </row>
    <row r="1569" spans="1:13" hidden="1" x14ac:dyDescent="0.35">
      <c r="A1569" s="4">
        <v>45870</v>
      </c>
      <c r="B1569" t="s">
        <v>20</v>
      </c>
      <c r="C1569" s="26" t="s">
        <v>298</v>
      </c>
      <c r="D1569" s="20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6">
        <v>13.75</v>
      </c>
      <c r="L1569" s="5">
        <f t="shared" si="55"/>
        <v>741.60000000000014</v>
      </c>
      <c r="M1569" s="14">
        <f t="shared" si="56"/>
        <v>10197.000000000002</v>
      </c>
    </row>
    <row r="1570" spans="1:13" hidden="1" x14ac:dyDescent="0.35">
      <c r="A1570" s="4">
        <v>45870</v>
      </c>
      <c r="B1570" t="s">
        <v>17</v>
      </c>
      <c r="C1570" s="26" t="s">
        <v>300</v>
      </c>
      <c r="D1570" s="20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6">
        <v>13.75</v>
      </c>
      <c r="L1570" s="5">
        <f t="shared" si="55"/>
        <v>299.79999999999995</v>
      </c>
      <c r="M1570" s="14">
        <f t="shared" si="56"/>
        <v>4122.2499999999991</v>
      </c>
    </row>
    <row r="1571" spans="1:13" hidden="1" x14ac:dyDescent="0.35">
      <c r="A1571" s="4">
        <v>45870</v>
      </c>
      <c r="B1571" t="s">
        <v>17</v>
      </c>
      <c r="C1571" s="26" t="s">
        <v>302</v>
      </c>
      <c r="D1571" s="20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6">
        <v>13.75</v>
      </c>
      <c r="L1571" s="5">
        <f t="shared" si="55"/>
        <v>1192.6999999999998</v>
      </c>
      <c r="M1571" s="14">
        <f t="shared" si="56"/>
        <v>16399.624999999996</v>
      </c>
    </row>
    <row r="1572" spans="1:13" hidden="1" x14ac:dyDescent="0.35">
      <c r="A1572" s="4">
        <v>45870</v>
      </c>
      <c r="B1572" t="s">
        <v>17</v>
      </c>
      <c r="C1572" s="26" t="s">
        <v>302</v>
      </c>
      <c r="D1572" s="20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6">
        <v>13.75</v>
      </c>
      <c r="L1572" s="5">
        <f t="shared" si="55"/>
        <v>935</v>
      </c>
      <c r="M1572" s="14">
        <f t="shared" si="56"/>
        <v>12856.25</v>
      </c>
    </row>
    <row r="1573" spans="1:13" hidden="1" x14ac:dyDescent="0.35">
      <c r="A1573" s="4">
        <v>45870</v>
      </c>
      <c r="B1573" t="s">
        <v>17</v>
      </c>
      <c r="C1573" s="26" t="s">
        <v>307</v>
      </c>
      <c r="D1573" s="20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6">
        <v>13.75</v>
      </c>
      <c r="L1573" s="5">
        <f t="shared" si="55"/>
        <v>365.69999999999993</v>
      </c>
      <c r="M1573" s="14">
        <f t="shared" si="56"/>
        <v>5028.3749999999991</v>
      </c>
    </row>
    <row r="1574" spans="1:13" hidden="1" x14ac:dyDescent="0.35">
      <c r="A1574" s="4">
        <v>45870</v>
      </c>
      <c r="B1574" t="s">
        <v>65</v>
      </c>
      <c r="C1574" s="26" t="s">
        <v>309</v>
      </c>
      <c r="D1574" s="20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6">
        <v>13.75</v>
      </c>
      <c r="L1574" s="5">
        <f t="shared" si="55"/>
        <v>1118.1000000000001</v>
      </c>
      <c r="M1574" s="14">
        <f t="shared" si="56"/>
        <v>15373.875000000002</v>
      </c>
    </row>
    <row r="1575" spans="1:13" hidden="1" x14ac:dyDescent="0.35">
      <c r="A1575" s="4">
        <v>45870</v>
      </c>
      <c r="B1575" t="s">
        <v>65</v>
      </c>
      <c r="C1575" s="26" t="s">
        <v>309</v>
      </c>
      <c r="D1575" s="20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6">
        <v>13.75</v>
      </c>
      <c r="L1575" s="5">
        <f t="shared" si="55"/>
        <v>973.49999999999977</v>
      </c>
      <c r="M1575" s="14">
        <f t="shared" si="56"/>
        <v>13385.624999999996</v>
      </c>
    </row>
    <row r="1576" spans="1:13" hidden="1" x14ac:dyDescent="0.35">
      <c r="A1576" s="4">
        <v>45870</v>
      </c>
      <c r="B1576" t="s">
        <v>65</v>
      </c>
      <c r="C1576" s="26" t="s">
        <v>312</v>
      </c>
      <c r="D1576" s="20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6">
        <v>13.75</v>
      </c>
      <c r="L1576" s="5">
        <f t="shared" si="55"/>
        <v>1003.4999999999998</v>
      </c>
      <c r="M1576" s="14">
        <f t="shared" si="56"/>
        <v>13798.124999999996</v>
      </c>
    </row>
    <row r="1577" spans="1:13" hidden="1" x14ac:dyDescent="0.35">
      <c r="A1577" s="4">
        <v>45870</v>
      </c>
      <c r="B1577" t="s">
        <v>65</v>
      </c>
      <c r="C1577" s="26" t="s">
        <v>312</v>
      </c>
      <c r="D1577" s="20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6">
        <v>13.75</v>
      </c>
      <c r="L1577" s="5">
        <f t="shared" si="55"/>
        <v>673.7</v>
      </c>
      <c r="M1577" s="14">
        <f t="shared" si="56"/>
        <v>9263.375</v>
      </c>
    </row>
    <row r="1578" spans="1:13" hidden="1" x14ac:dyDescent="0.35">
      <c r="A1578" s="4">
        <v>45870</v>
      </c>
      <c r="B1578" t="s">
        <v>26</v>
      </c>
      <c r="C1578" s="26" t="s">
        <v>345</v>
      </c>
      <c r="D1578" s="20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6">
        <v>13.75</v>
      </c>
      <c r="L1578" s="5">
        <f t="shared" si="55"/>
        <v>1340.6999999999998</v>
      </c>
      <c r="M1578" s="14">
        <f t="shared" si="56"/>
        <v>18434.624999999996</v>
      </c>
    </row>
    <row r="1579" spans="1:13" hidden="1" x14ac:dyDescent="0.35">
      <c r="A1579" s="4">
        <v>45870</v>
      </c>
      <c r="B1579" t="s">
        <v>20</v>
      </c>
      <c r="C1579" s="26" t="s">
        <v>316</v>
      </c>
      <c r="D1579" s="20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6">
        <v>13.75</v>
      </c>
      <c r="L1579" s="5">
        <f t="shared" si="55"/>
        <v>669.09999999999991</v>
      </c>
      <c r="M1579" s="14">
        <f t="shared" si="56"/>
        <v>9200.1249999999982</v>
      </c>
    </row>
    <row r="1580" spans="1:13" hidden="1" x14ac:dyDescent="0.35">
      <c r="A1580" s="4">
        <v>45901</v>
      </c>
      <c r="B1580" t="s">
        <v>3</v>
      </c>
      <c r="C1580" s="26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6">
        <v>13.75</v>
      </c>
      <c r="L1580" s="5">
        <f t="shared" si="55"/>
        <v>291.59999999999991</v>
      </c>
      <c r="M1580" s="14">
        <f t="shared" si="56"/>
        <v>4009.4999999999986</v>
      </c>
    </row>
    <row r="1581" spans="1:13" hidden="1" x14ac:dyDescent="0.35">
      <c r="A1581" s="4">
        <v>45901</v>
      </c>
      <c r="B1581" t="s">
        <v>7</v>
      </c>
      <c r="C1581" s="26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6">
        <v>13.75</v>
      </c>
      <c r="L1581" s="5">
        <f t="shared" si="55"/>
        <v>664.19999999999982</v>
      </c>
      <c r="M1581" s="14">
        <f t="shared" si="56"/>
        <v>9132.7499999999982</v>
      </c>
    </row>
    <row r="1582" spans="1:13" hidden="1" x14ac:dyDescent="0.35">
      <c r="A1582" s="4">
        <v>45901</v>
      </c>
      <c r="B1582" t="s">
        <v>3</v>
      </c>
      <c r="C1582" s="26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6">
        <v>13.75</v>
      </c>
      <c r="L1582" s="5">
        <f t="shared" si="55"/>
        <v>622</v>
      </c>
      <c r="M1582" s="14">
        <f t="shared" si="56"/>
        <v>8552.5</v>
      </c>
    </row>
    <row r="1583" spans="1:13" hidden="1" x14ac:dyDescent="0.35">
      <c r="A1583" s="4">
        <v>45901</v>
      </c>
      <c r="B1583" t="s">
        <v>3</v>
      </c>
      <c r="C1583" s="26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6">
        <v>13.75</v>
      </c>
      <c r="L1583" s="5">
        <f t="shared" si="55"/>
        <v>333.6</v>
      </c>
      <c r="M1583" s="14">
        <f t="shared" si="56"/>
        <v>4587</v>
      </c>
    </row>
    <row r="1584" spans="1:13" hidden="1" x14ac:dyDescent="0.35">
      <c r="A1584" s="4">
        <v>45901</v>
      </c>
      <c r="B1584" t="s">
        <v>20</v>
      </c>
      <c r="C1584" s="26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6">
        <v>13.75</v>
      </c>
      <c r="L1584" s="5">
        <f t="shared" si="55"/>
        <v>340.69999999999982</v>
      </c>
      <c r="M1584" s="14">
        <f t="shared" si="56"/>
        <v>4684.6249999999973</v>
      </c>
    </row>
    <row r="1585" spans="1:13" hidden="1" x14ac:dyDescent="0.35">
      <c r="A1585" s="4">
        <v>45901</v>
      </c>
      <c r="B1585" t="s">
        <v>3</v>
      </c>
      <c r="C1585" s="26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6">
        <v>13.75</v>
      </c>
      <c r="L1585" s="5">
        <f t="shared" si="55"/>
        <v>178.19999999999993</v>
      </c>
      <c r="M1585" s="14">
        <f t="shared" si="56"/>
        <v>2450.2499999999991</v>
      </c>
    </row>
    <row r="1586" spans="1:13" hidden="1" x14ac:dyDescent="0.35">
      <c r="A1586" s="4">
        <v>45901</v>
      </c>
      <c r="B1586" t="s">
        <v>20</v>
      </c>
      <c r="C1586" s="26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6">
        <v>13.75</v>
      </c>
      <c r="L1586" s="5">
        <f t="shared" si="55"/>
        <v>373.19999999999982</v>
      </c>
      <c r="M1586" s="14">
        <f t="shared" si="56"/>
        <v>5131.4999999999973</v>
      </c>
    </row>
    <row r="1587" spans="1:13" hidden="1" x14ac:dyDescent="0.35">
      <c r="A1587" s="4">
        <v>45901</v>
      </c>
      <c r="B1587" t="s">
        <v>26</v>
      </c>
      <c r="C1587" s="26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6">
        <v>13.75</v>
      </c>
      <c r="L1587" s="5">
        <f t="shared" si="55"/>
        <v>171.39999999999998</v>
      </c>
      <c r="M1587" s="14">
        <f t="shared" si="56"/>
        <v>2356.7499999999995</v>
      </c>
    </row>
    <row r="1588" spans="1:13" hidden="1" x14ac:dyDescent="0.35">
      <c r="A1588" s="4">
        <v>45901</v>
      </c>
      <c r="B1588" t="s">
        <v>3</v>
      </c>
      <c r="C1588" s="26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6">
        <v>13.75</v>
      </c>
      <c r="L1588" s="5">
        <f t="shared" si="55"/>
        <v>402.6</v>
      </c>
      <c r="M1588" s="14">
        <f t="shared" si="56"/>
        <v>5535.75</v>
      </c>
    </row>
    <row r="1589" spans="1:13" hidden="1" x14ac:dyDescent="0.35">
      <c r="A1589" s="4">
        <v>45901</v>
      </c>
      <c r="B1589" t="s">
        <v>6</v>
      </c>
      <c r="C1589" s="26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6">
        <v>13.75</v>
      </c>
      <c r="L1589" s="5">
        <f t="shared" si="55"/>
        <v>442.70000000000027</v>
      </c>
      <c r="M1589" s="14">
        <f t="shared" si="56"/>
        <v>6087.1250000000036</v>
      </c>
    </row>
    <row r="1590" spans="1:13" hidden="1" x14ac:dyDescent="0.35">
      <c r="A1590" s="4">
        <v>45901</v>
      </c>
      <c r="B1590" t="s">
        <v>6</v>
      </c>
      <c r="C1590" s="26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6">
        <v>13.75</v>
      </c>
      <c r="L1590" s="5">
        <f t="shared" si="55"/>
        <v>250.49999999999977</v>
      </c>
      <c r="M1590" s="14">
        <f t="shared" si="56"/>
        <v>3444.3749999999968</v>
      </c>
    </row>
    <row r="1591" spans="1:13" hidden="1" x14ac:dyDescent="0.35">
      <c r="A1591" s="4">
        <v>45901</v>
      </c>
      <c r="B1591" t="s">
        <v>17</v>
      </c>
      <c r="C1591" s="26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6">
        <v>13.75</v>
      </c>
      <c r="L1591" s="5">
        <f t="shared" si="55"/>
        <v>327.19999999999993</v>
      </c>
      <c r="M1591" s="14">
        <f t="shared" si="56"/>
        <v>4498.9999999999991</v>
      </c>
    </row>
    <row r="1592" spans="1:13" hidden="1" x14ac:dyDescent="0.35">
      <c r="A1592" s="4">
        <v>45901</v>
      </c>
      <c r="B1592" t="s">
        <v>17</v>
      </c>
      <c r="C1592" s="26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6">
        <v>13.75</v>
      </c>
      <c r="L1592" s="5">
        <f t="shared" si="55"/>
        <v>872.69999999999982</v>
      </c>
      <c r="M1592" s="14">
        <f t="shared" si="56"/>
        <v>11999.624999999998</v>
      </c>
    </row>
    <row r="1593" spans="1:13" hidden="1" x14ac:dyDescent="0.35">
      <c r="A1593" s="4">
        <v>45901</v>
      </c>
      <c r="B1593" t="s">
        <v>17</v>
      </c>
      <c r="C1593" s="26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6">
        <v>13.75</v>
      </c>
      <c r="L1593" s="5">
        <f t="shared" si="55"/>
        <v>440.90000000000009</v>
      </c>
      <c r="M1593" s="14">
        <f t="shared" si="56"/>
        <v>6062.3750000000009</v>
      </c>
    </row>
    <row r="1594" spans="1:13" hidden="1" x14ac:dyDescent="0.35">
      <c r="A1594" s="4">
        <v>45901</v>
      </c>
      <c r="B1594" t="s">
        <v>17</v>
      </c>
      <c r="C1594" s="26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6">
        <v>13.75</v>
      </c>
      <c r="L1594" s="5">
        <f t="shared" si="55"/>
        <v>525.59999999999968</v>
      </c>
      <c r="M1594" s="14">
        <f t="shared" si="56"/>
        <v>7226.9999999999955</v>
      </c>
    </row>
    <row r="1595" spans="1:13" hidden="1" x14ac:dyDescent="0.35">
      <c r="A1595" s="4">
        <v>45901</v>
      </c>
      <c r="B1595" t="s">
        <v>17</v>
      </c>
      <c r="C1595" s="26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6">
        <v>13.75</v>
      </c>
      <c r="L1595" s="5">
        <f t="shared" si="55"/>
        <v>620.09999999999991</v>
      </c>
      <c r="M1595" s="14">
        <f t="shared" si="56"/>
        <v>8526.3749999999982</v>
      </c>
    </row>
    <row r="1596" spans="1:13" hidden="1" x14ac:dyDescent="0.35">
      <c r="A1596" s="4">
        <v>45901</v>
      </c>
      <c r="B1596" t="s">
        <v>17</v>
      </c>
      <c r="C1596" s="26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6">
        <v>13.75</v>
      </c>
      <c r="L1596" s="5">
        <f t="shared" si="55"/>
        <v>1044.1999999999994</v>
      </c>
      <c r="M1596" s="14">
        <f t="shared" si="56"/>
        <v>14357.749999999991</v>
      </c>
    </row>
    <row r="1597" spans="1:13" hidden="1" x14ac:dyDescent="0.35">
      <c r="A1597" s="4">
        <v>45901</v>
      </c>
      <c r="B1597" t="s">
        <v>17</v>
      </c>
      <c r="C1597" s="26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6">
        <v>13.75</v>
      </c>
      <c r="L1597" s="5">
        <f t="shared" si="55"/>
        <v>704.69999999999982</v>
      </c>
      <c r="M1597" s="14">
        <f t="shared" si="56"/>
        <v>9689.6249999999982</v>
      </c>
    </row>
    <row r="1598" spans="1:13" hidden="1" x14ac:dyDescent="0.35">
      <c r="A1598" s="4">
        <v>45901</v>
      </c>
      <c r="B1598" t="s">
        <v>17</v>
      </c>
      <c r="C1598" s="26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6">
        <v>13.75</v>
      </c>
      <c r="L1598" s="5">
        <f t="shared" si="55"/>
        <v>274.69999999999993</v>
      </c>
      <c r="M1598" s="14">
        <f t="shared" si="56"/>
        <v>3777.1249999999991</v>
      </c>
    </row>
    <row r="1599" spans="1:13" hidden="1" x14ac:dyDescent="0.35">
      <c r="A1599" s="4">
        <v>45901</v>
      </c>
      <c r="B1599" t="s">
        <v>17</v>
      </c>
      <c r="C1599" s="26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6">
        <v>13.75</v>
      </c>
      <c r="L1599" s="5">
        <f t="shared" si="55"/>
        <v>536.59999999999991</v>
      </c>
      <c r="M1599" s="14">
        <f t="shared" si="56"/>
        <v>7378.2499999999991</v>
      </c>
    </row>
    <row r="1600" spans="1:13" hidden="1" x14ac:dyDescent="0.35">
      <c r="A1600" s="4">
        <v>45901</v>
      </c>
      <c r="B1600" t="s">
        <v>17</v>
      </c>
      <c r="C1600" s="26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6">
        <v>13.75</v>
      </c>
      <c r="L1600" s="5">
        <f t="shared" si="55"/>
        <v>414.20000000000005</v>
      </c>
      <c r="M1600" s="14">
        <f t="shared" si="56"/>
        <v>5695.2500000000009</v>
      </c>
    </row>
    <row r="1601" spans="1:13" hidden="1" x14ac:dyDescent="0.35">
      <c r="A1601" s="4">
        <v>45901</v>
      </c>
      <c r="B1601" t="s">
        <v>45</v>
      </c>
      <c r="C1601" s="26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6">
        <v>13.75</v>
      </c>
      <c r="L1601" s="5">
        <f t="shared" si="55"/>
        <v>183.79999999999995</v>
      </c>
      <c r="M1601" s="14">
        <f t="shared" si="56"/>
        <v>2527.2499999999995</v>
      </c>
    </row>
    <row r="1602" spans="1:13" hidden="1" x14ac:dyDescent="0.35">
      <c r="A1602" s="4">
        <v>45901</v>
      </c>
      <c r="B1602" t="s">
        <v>45</v>
      </c>
      <c r="C1602" s="26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6">
        <v>13.75</v>
      </c>
      <c r="L1602" s="5">
        <f t="shared" ref="L1602:L1665" si="57">H1602*J1602/I1602-H1602</f>
        <v>132.19999999999982</v>
      </c>
      <c r="M1602" s="14">
        <f t="shared" ref="M1602:M1665" si="58">L1602*K1602</f>
        <v>1817.7499999999975</v>
      </c>
    </row>
    <row r="1603" spans="1:13" hidden="1" x14ac:dyDescent="0.35">
      <c r="A1603" s="4">
        <v>45901</v>
      </c>
      <c r="B1603" t="s">
        <v>3</v>
      </c>
      <c r="C1603" s="26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6">
        <v>13.75</v>
      </c>
      <c r="L1603" s="5">
        <f t="shared" si="57"/>
        <v>388.79999999999995</v>
      </c>
      <c r="M1603" s="14">
        <f t="shared" si="58"/>
        <v>5345.9999999999991</v>
      </c>
    </row>
    <row r="1604" spans="1:13" hidden="1" x14ac:dyDescent="0.35">
      <c r="A1604" s="4">
        <v>45901</v>
      </c>
      <c r="B1604" t="s">
        <v>51</v>
      </c>
      <c r="C1604" s="26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6">
        <v>13.75</v>
      </c>
      <c r="L1604" s="5">
        <f t="shared" si="57"/>
        <v>955.69999999999982</v>
      </c>
      <c r="M1604" s="14">
        <f t="shared" si="58"/>
        <v>13140.874999999998</v>
      </c>
    </row>
    <row r="1605" spans="1:13" hidden="1" x14ac:dyDescent="0.35">
      <c r="A1605" s="4">
        <v>45901</v>
      </c>
      <c r="B1605" t="s">
        <v>51</v>
      </c>
      <c r="C1605" s="26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6">
        <v>13.75</v>
      </c>
      <c r="L1605" s="5">
        <f t="shared" si="57"/>
        <v>857.89999999999986</v>
      </c>
      <c r="M1605" s="14">
        <f t="shared" si="58"/>
        <v>11796.124999999998</v>
      </c>
    </row>
    <row r="1606" spans="1:13" hidden="1" x14ac:dyDescent="0.35">
      <c r="A1606" s="4">
        <v>45901</v>
      </c>
      <c r="B1606" t="s">
        <v>51</v>
      </c>
      <c r="C1606" s="26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6">
        <v>13.75</v>
      </c>
      <c r="L1606" s="5">
        <f t="shared" si="57"/>
        <v>1139.8000000000002</v>
      </c>
      <c r="M1606" s="14">
        <f t="shared" si="58"/>
        <v>15672.250000000002</v>
      </c>
    </row>
    <row r="1607" spans="1:13" hidden="1" x14ac:dyDescent="0.35">
      <c r="A1607" s="4">
        <v>45901</v>
      </c>
      <c r="B1607" t="s">
        <v>51</v>
      </c>
      <c r="C1607" s="26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6">
        <v>13.75</v>
      </c>
      <c r="L1607" s="5">
        <f t="shared" si="57"/>
        <v>908.39999999999964</v>
      </c>
      <c r="M1607" s="14">
        <f t="shared" si="58"/>
        <v>12490.499999999995</v>
      </c>
    </row>
    <row r="1608" spans="1:13" hidden="1" x14ac:dyDescent="0.35">
      <c r="A1608" s="4">
        <v>45901</v>
      </c>
      <c r="B1608" t="s">
        <v>51</v>
      </c>
      <c r="C1608" s="26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6">
        <v>13.75</v>
      </c>
      <c r="L1608" s="5">
        <f t="shared" si="57"/>
        <v>586</v>
      </c>
      <c r="M1608" s="14">
        <f t="shared" si="58"/>
        <v>8057.5</v>
      </c>
    </row>
    <row r="1609" spans="1:13" hidden="1" x14ac:dyDescent="0.35">
      <c r="A1609" s="4">
        <v>45901</v>
      </c>
      <c r="B1609" t="s">
        <v>51</v>
      </c>
      <c r="C1609" s="26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6">
        <v>13.75</v>
      </c>
      <c r="L1609" s="5">
        <f t="shared" si="57"/>
        <v>1159.5999999999999</v>
      </c>
      <c r="M1609" s="14">
        <f t="shared" si="58"/>
        <v>15944.499999999998</v>
      </c>
    </row>
    <row r="1610" spans="1:13" hidden="1" x14ac:dyDescent="0.35">
      <c r="A1610" s="4">
        <v>45901</v>
      </c>
      <c r="B1610" t="s">
        <v>51</v>
      </c>
      <c r="C1610" s="26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6">
        <v>13.75</v>
      </c>
      <c r="L1610" s="5">
        <f t="shared" si="57"/>
        <v>766.8</v>
      </c>
      <c r="M1610" s="14">
        <f t="shared" si="58"/>
        <v>10543.5</v>
      </c>
    </row>
    <row r="1611" spans="1:13" hidden="1" x14ac:dyDescent="0.35">
      <c r="A1611" s="4">
        <v>45901</v>
      </c>
      <c r="B1611" t="s">
        <v>51</v>
      </c>
      <c r="C1611" s="26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6">
        <v>13.75</v>
      </c>
      <c r="L1611" s="5">
        <f t="shared" si="57"/>
        <v>552.59999999999991</v>
      </c>
      <c r="M1611" s="14">
        <f t="shared" si="58"/>
        <v>7598.2499999999991</v>
      </c>
    </row>
    <row r="1612" spans="1:13" hidden="1" x14ac:dyDescent="0.35">
      <c r="A1612" s="4">
        <v>45901</v>
      </c>
      <c r="B1612" t="s">
        <v>51</v>
      </c>
      <c r="C1612" s="26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6">
        <v>13.75</v>
      </c>
      <c r="L1612" s="5">
        <f t="shared" si="57"/>
        <v>329</v>
      </c>
      <c r="M1612" s="14">
        <f t="shared" si="58"/>
        <v>4523.75</v>
      </c>
    </row>
    <row r="1613" spans="1:13" hidden="1" x14ac:dyDescent="0.35">
      <c r="A1613" s="4">
        <v>45901</v>
      </c>
      <c r="B1613" t="s">
        <v>20</v>
      </c>
      <c r="C1613" s="26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6">
        <v>13.75</v>
      </c>
      <c r="L1613" s="5">
        <f t="shared" si="57"/>
        <v>490.29999999999995</v>
      </c>
      <c r="M1613" s="14">
        <f t="shared" si="58"/>
        <v>6741.6249999999991</v>
      </c>
    </row>
    <row r="1614" spans="1:13" hidden="1" x14ac:dyDescent="0.35">
      <c r="A1614" s="4">
        <v>45901</v>
      </c>
      <c r="B1614" t="s">
        <v>65</v>
      </c>
      <c r="C1614" s="26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6">
        <v>13.75</v>
      </c>
      <c r="L1614" s="5">
        <f t="shared" si="57"/>
        <v>718.29999999999973</v>
      </c>
      <c r="M1614" s="14">
        <f t="shared" si="58"/>
        <v>9876.6249999999964</v>
      </c>
    </row>
    <row r="1615" spans="1:13" hidden="1" x14ac:dyDescent="0.35">
      <c r="A1615" s="4">
        <v>45901</v>
      </c>
      <c r="B1615" t="s">
        <v>67</v>
      </c>
      <c r="C1615" s="26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6">
        <v>13.75</v>
      </c>
      <c r="L1615" s="5">
        <f t="shared" si="57"/>
        <v>354.99999999999977</v>
      </c>
      <c r="M1615" s="14">
        <f t="shared" si="58"/>
        <v>4881.2499999999973</v>
      </c>
    </row>
    <row r="1616" spans="1:13" hidden="1" x14ac:dyDescent="0.35">
      <c r="A1616" s="4">
        <v>45901</v>
      </c>
      <c r="B1616" t="s">
        <v>3</v>
      </c>
      <c r="C1616" s="26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6">
        <v>13.75</v>
      </c>
      <c r="L1616" s="5">
        <f t="shared" si="57"/>
        <v>473.69999999999993</v>
      </c>
      <c r="M1616" s="14">
        <f t="shared" si="58"/>
        <v>6513.3749999999991</v>
      </c>
    </row>
    <row r="1617" spans="1:13" hidden="1" x14ac:dyDescent="0.35">
      <c r="A1617" s="4">
        <v>45901</v>
      </c>
      <c r="B1617" t="s">
        <v>3</v>
      </c>
      <c r="C1617" s="26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6">
        <v>13.75</v>
      </c>
      <c r="L1617" s="5">
        <f t="shared" si="57"/>
        <v>1064.0999999999999</v>
      </c>
      <c r="M1617" s="14">
        <f t="shared" si="58"/>
        <v>14631.374999999998</v>
      </c>
    </row>
    <row r="1618" spans="1:13" hidden="1" x14ac:dyDescent="0.35">
      <c r="A1618" s="4">
        <v>45901</v>
      </c>
      <c r="B1618" t="s">
        <v>3</v>
      </c>
      <c r="C1618" s="26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6">
        <v>13.75</v>
      </c>
      <c r="L1618" s="5">
        <f t="shared" si="57"/>
        <v>649.29999999999973</v>
      </c>
      <c r="M1618" s="14">
        <f t="shared" si="58"/>
        <v>8927.8749999999964</v>
      </c>
    </row>
    <row r="1619" spans="1:13" hidden="1" x14ac:dyDescent="0.35">
      <c r="A1619" s="4">
        <v>45901</v>
      </c>
      <c r="B1619" t="s">
        <v>74</v>
      </c>
      <c r="C1619" s="26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6">
        <v>13.75</v>
      </c>
      <c r="L1619" s="5">
        <f t="shared" si="57"/>
        <v>190.39999999999998</v>
      </c>
      <c r="M1619" s="14">
        <f t="shared" si="58"/>
        <v>2617.9999999999995</v>
      </c>
    </row>
    <row r="1620" spans="1:13" hidden="1" x14ac:dyDescent="0.35">
      <c r="A1620" s="4">
        <v>45901</v>
      </c>
      <c r="B1620" t="s">
        <v>77</v>
      </c>
      <c r="C1620" s="26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6">
        <v>13.75</v>
      </c>
      <c r="L1620" s="5">
        <f t="shared" si="57"/>
        <v>691.7</v>
      </c>
      <c r="M1620" s="14">
        <f t="shared" si="58"/>
        <v>9510.875</v>
      </c>
    </row>
    <row r="1621" spans="1:13" hidden="1" x14ac:dyDescent="0.35">
      <c r="A1621" s="4">
        <v>45901</v>
      </c>
      <c r="B1621" t="s">
        <v>80</v>
      </c>
      <c r="C1621" s="26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6">
        <v>13.75</v>
      </c>
      <c r="L1621" s="5">
        <f t="shared" si="57"/>
        <v>770.79999999999973</v>
      </c>
      <c r="M1621" s="14">
        <f t="shared" si="58"/>
        <v>10598.499999999996</v>
      </c>
    </row>
    <row r="1622" spans="1:13" hidden="1" x14ac:dyDescent="0.35">
      <c r="A1622" s="4">
        <v>45901</v>
      </c>
      <c r="B1622" t="s">
        <v>67</v>
      </c>
      <c r="C1622" s="26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6">
        <v>13.75</v>
      </c>
      <c r="L1622" s="5">
        <f t="shared" si="57"/>
        <v>548.29999999999995</v>
      </c>
      <c r="M1622" s="14">
        <f t="shared" si="58"/>
        <v>7539.1249999999991</v>
      </c>
    </row>
    <row r="1623" spans="1:13" hidden="1" x14ac:dyDescent="0.35">
      <c r="A1623" s="4">
        <v>45901</v>
      </c>
      <c r="B1623" t="s">
        <v>85</v>
      </c>
      <c r="C1623" s="26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6">
        <v>13.75</v>
      </c>
      <c r="L1623" s="5">
        <f t="shared" si="57"/>
        <v>1155.3999999999999</v>
      </c>
      <c r="M1623" s="14">
        <f t="shared" si="58"/>
        <v>15886.749999999998</v>
      </c>
    </row>
    <row r="1624" spans="1:13" hidden="1" x14ac:dyDescent="0.35">
      <c r="A1624" s="4">
        <v>45901</v>
      </c>
      <c r="B1624" t="s">
        <v>85</v>
      </c>
      <c r="C1624" s="26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6">
        <v>13.75</v>
      </c>
      <c r="L1624" s="5">
        <f t="shared" si="57"/>
        <v>889.19999999999982</v>
      </c>
      <c r="M1624" s="14">
        <f t="shared" si="58"/>
        <v>12226.499999999998</v>
      </c>
    </row>
    <row r="1625" spans="1:13" hidden="1" x14ac:dyDescent="0.35">
      <c r="A1625" s="4">
        <v>45901</v>
      </c>
      <c r="B1625" t="s">
        <v>89</v>
      </c>
      <c r="C1625" s="26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6">
        <v>13.75</v>
      </c>
      <c r="L1625" s="5">
        <f t="shared" si="57"/>
        <v>1003.3000000000002</v>
      </c>
      <c r="M1625" s="14">
        <f t="shared" si="58"/>
        <v>13795.375000000002</v>
      </c>
    </row>
    <row r="1626" spans="1:13" hidden="1" x14ac:dyDescent="0.35">
      <c r="A1626" s="4">
        <v>45901</v>
      </c>
      <c r="B1626" t="s">
        <v>89</v>
      </c>
      <c r="C1626" s="26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6">
        <v>13.75</v>
      </c>
      <c r="L1626" s="5">
        <f t="shared" si="57"/>
        <v>784.39999999999986</v>
      </c>
      <c r="M1626" s="14">
        <f t="shared" si="58"/>
        <v>10785.499999999998</v>
      </c>
    </row>
    <row r="1627" spans="1:13" hidden="1" x14ac:dyDescent="0.35">
      <c r="A1627" s="4">
        <v>45901</v>
      </c>
      <c r="B1627" t="s">
        <v>89</v>
      </c>
      <c r="C1627" s="26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6">
        <v>13.75</v>
      </c>
      <c r="L1627" s="5">
        <f t="shared" si="57"/>
        <v>1017.0999999999999</v>
      </c>
      <c r="M1627" s="14">
        <f t="shared" si="58"/>
        <v>13985.124999999998</v>
      </c>
    </row>
    <row r="1628" spans="1:13" hidden="1" x14ac:dyDescent="0.35">
      <c r="A1628" s="4">
        <v>45901</v>
      </c>
      <c r="B1628" t="s">
        <v>20</v>
      </c>
      <c r="C1628" s="26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6">
        <v>13.75</v>
      </c>
      <c r="L1628" s="5">
        <f>G1628-H1628</f>
        <v>297</v>
      </c>
      <c r="M1628" s="14">
        <f t="shared" si="58"/>
        <v>4083.75</v>
      </c>
    </row>
    <row r="1629" spans="1:13" hidden="1" x14ac:dyDescent="0.35">
      <c r="A1629" s="4">
        <v>45901</v>
      </c>
      <c r="B1629" t="s">
        <v>96</v>
      </c>
      <c r="C1629" s="26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6">
        <v>13.75</v>
      </c>
      <c r="L1629" s="5">
        <f t="shared" si="57"/>
        <v>296.10000000000002</v>
      </c>
      <c r="M1629" s="14">
        <f t="shared" si="58"/>
        <v>4071.3750000000005</v>
      </c>
    </row>
    <row r="1630" spans="1:13" hidden="1" x14ac:dyDescent="0.35">
      <c r="A1630" s="4">
        <v>45901</v>
      </c>
      <c r="B1630" t="s">
        <v>96</v>
      </c>
      <c r="C1630" s="26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6">
        <v>13.75</v>
      </c>
      <c r="L1630" s="5">
        <f t="shared" si="57"/>
        <v>459.79999999999995</v>
      </c>
      <c r="M1630" s="14">
        <f t="shared" si="58"/>
        <v>6322.2499999999991</v>
      </c>
    </row>
    <row r="1631" spans="1:13" hidden="1" x14ac:dyDescent="0.35">
      <c r="A1631" s="4">
        <v>45901</v>
      </c>
      <c r="B1631" t="s">
        <v>96</v>
      </c>
      <c r="C1631" s="26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6">
        <v>13.75</v>
      </c>
      <c r="L1631" s="5">
        <f t="shared" si="57"/>
        <v>495.79999999999995</v>
      </c>
      <c r="M1631" s="14">
        <f t="shared" si="58"/>
        <v>6817.2499999999991</v>
      </c>
    </row>
    <row r="1632" spans="1:13" hidden="1" x14ac:dyDescent="0.35">
      <c r="A1632" s="4">
        <v>45901</v>
      </c>
      <c r="B1632" t="s">
        <v>96</v>
      </c>
      <c r="C1632" s="26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6">
        <v>13.75</v>
      </c>
      <c r="L1632" s="5">
        <f t="shared" si="57"/>
        <v>320.79999999999995</v>
      </c>
      <c r="M1632" s="14">
        <f t="shared" si="58"/>
        <v>4410.9999999999991</v>
      </c>
    </row>
    <row r="1633" spans="1:13" hidden="1" x14ac:dyDescent="0.35">
      <c r="A1633" s="4">
        <v>45901</v>
      </c>
      <c r="B1633" t="s">
        <v>96</v>
      </c>
      <c r="C1633" s="26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6">
        <v>13.75</v>
      </c>
      <c r="L1633" s="5">
        <f t="shared" si="57"/>
        <v>420.4</v>
      </c>
      <c r="M1633" s="14">
        <f t="shared" si="58"/>
        <v>5780.5</v>
      </c>
    </row>
    <row r="1634" spans="1:13" hidden="1" x14ac:dyDescent="0.35">
      <c r="A1634" s="4">
        <v>45901</v>
      </c>
      <c r="B1634" t="s">
        <v>96</v>
      </c>
      <c r="C1634" s="26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6">
        <v>13.75</v>
      </c>
      <c r="L1634" s="5">
        <f t="shared" si="57"/>
        <v>122.29999999999995</v>
      </c>
      <c r="M1634" s="14">
        <f t="shared" si="58"/>
        <v>1681.6249999999993</v>
      </c>
    </row>
    <row r="1635" spans="1:13" hidden="1" x14ac:dyDescent="0.35">
      <c r="A1635" s="4">
        <v>45901</v>
      </c>
      <c r="B1635" t="s">
        <v>89</v>
      </c>
      <c r="C1635" s="26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6">
        <v>13.75</v>
      </c>
      <c r="L1635" s="5">
        <f t="shared" si="57"/>
        <v>247.5</v>
      </c>
      <c r="M1635" s="14">
        <f t="shared" si="58"/>
        <v>3403.125</v>
      </c>
    </row>
    <row r="1636" spans="1:13" hidden="1" x14ac:dyDescent="0.35">
      <c r="A1636" s="4">
        <v>45901</v>
      </c>
      <c r="B1636" t="s">
        <v>80</v>
      </c>
      <c r="C1636" s="26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6">
        <v>13.75</v>
      </c>
      <c r="L1636" s="5">
        <f t="shared" si="57"/>
        <v>376.39999999999986</v>
      </c>
      <c r="M1636" s="14">
        <f t="shared" si="58"/>
        <v>5175.4999999999982</v>
      </c>
    </row>
    <row r="1637" spans="1:13" hidden="1" x14ac:dyDescent="0.35">
      <c r="A1637" s="4">
        <v>45901</v>
      </c>
      <c r="B1637" t="s">
        <v>7</v>
      </c>
      <c r="C1637" s="26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6">
        <v>13.75</v>
      </c>
      <c r="L1637" s="5">
        <f t="shared" si="57"/>
        <v>780</v>
      </c>
      <c r="M1637" s="14">
        <f t="shared" si="58"/>
        <v>10725</v>
      </c>
    </row>
    <row r="1638" spans="1:13" hidden="1" x14ac:dyDescent="0.35">
      <c r="A1638" s="4">
        <v>45901</v>
      </c>
      <c r="B1638" t="s">
        <v>7</v>
      </c>
      <c r="C1638" s="26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6">
        <v>13.75</v>
      </c>
      <c r="L1638" s="5">
        <f t="shared" si="57"/>
        <v>867.29999999999973</v>
      </c>
      <c r="M1638" s="14">
        <f t="shared" si="58"/>
        <v>11925.374999999996</v>
      </c>
    </row>
    <row r="1639" spans="1:13" hidden="1" x14ac:dyDescent="0.35">
      <c r="A1639" s="4">
        <v>45901</v>
      </c>
      <c r="B1639" t="s">
        <v>51</v>
      </c>
      <c r="C1639" s="26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6">
        <v>13.75</v>
      </c>
      <c r="L1639" s="5">
        <f t="shared" si="57"/>
        <v>872.89999999999986</v>
      </c>
      <c r="M1639" s="14">
        <f t="shared" si="58"/>
        <v>12002.374999999998</v>
      </c>
    </row>
    <row r="1640" spans="1:13" hidden="1" x14ac:dyDescent="0.35">
      <c r="A1640" s="4">
        <v>45901</v>
      </c>
      <c r="B1640" t="s">
        <v>65</v>
      </c>
      <c r="C1640" s="26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6">
        <v>13.75</v>
      </c>
      <c r="L1640" s="5">
        <f t="shared" si="57"/>
        <v>582.49999999999977</v>
      </c>
      <c r="M1640" s="14">
        <f t="shared" si="58"/>
        <v>8009.3749999999973</v>
      </c>
    </row>
    <row r="1641" spans="1:13" hidden="1" x14ac:dyDescent="0.35">
      <c r="A1641" s="4">
        <v>45901</v>
      </c>
      <c r="B1641" t="s">
        <v>89</v>
      </c>
      <c r="C1641" s="26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6">
        <v>13.75</v>
      </c>
      <c r="L1641" s="5">
        <f t="shared" si="57"/>
        <v>295.59999999999991</v>
      </c>
      <c r="M1641" s="14">
        <f t="shared" si="58"/>
        <v>4064.4999999999986</v>
      </c>
    </row>
    <row r="1642" spans="1:13" hidden="1" x14ac:dyDescent="0.35">
      <c r="A1642" s="4">
        <v>45901</v>
      </c>
      <c r="B1642" t="s">
        <v>3</v>
      </c>
      <c r="C1642" s="26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6">
        <v>13.75</v>
      </c>
      <c r="L1642" s="5">
        <f t="shared" si="57"/>
        <v>761.5</v>
      </c>
      <c r="M1642" s="14">
        <f t="shared" si="58"/>
        <v>10470.625</v>
      </c>
    </row>
    <row r="1643" spans="1:13" hidden="1" x14ac:dyDescent="0.35">
      <c r="A1643" s="4">
        <v>45901</v>
      </c>
      <c r="B1643" t="s">
        <v>3</v>
      </c>
      <c r="C1643" s="26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6">
        <v>13.75</v>
      </c>
      <c r="L1643" s="5">
        <f t="shared" si="57"/>
        <v>784.69999999999982</v>
      </c>
      <c r="M1643" s="14">
        <f t="shared" si="58"/>
        <v>10789.624999999998</v>
      </c>
    </row>
    <row r="1644" spans="1:13" hidden="1" x14ac:dyDescent="0.35">
      <c r="A1644" s="4">
        <v>45901</v>
      </c>
      <c r="B1644" t="s">
        <v>17</v>
      </c>
      <c r="C1644" s="26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6">
        <v>13.75</v>
      </c>
      <c r="L1644" s="5">
        <f t="shared" si="57"/>
        <v>786.09999999999991</v>
      </c>
      <c r="M1644" s="14">
        <f t="shared" si="58"/>
        <v>10808.874999999998</v>
      </c>
    </row>
    <row r="1645" spans="1:13" hidden="1" x14ac:dyDescent="0.35">
      <c r="A1645" s="4">
        <v>45901</v>
      </c>
      <c r="B1645" t="s">
        <v>17</v>
      </c>
      <c r="C1645" s="26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6">
        <v>13.75</v>
      </c>
      <c r="L1645" s="5">
        <f t="shared" si="57"/>
        <v>322.49999999999989</v>
      </c>
      <c r="M1645" s="14">
        <f t="shared" si="58"/>
        <v>4434.3749999999982</v>
      </c>
    </row>
    <row r="1646" spans="1:13" hidden="1" x14ac:dyDescent="0.35">
      <c r="A1646" s="4">
        <v>45901</v>
      </c>
      <c r="B1646" t="s">
        <v>80</v>
      </c>
      <c r="C1646" s="26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6">
        <v>13.75</v>
      </c>
      <c r="L1646" s="5">
        <f t="shared" si="57"/>
        <v>577</v>
      </c>
      <c r="M1646" s="14">
        <f t="shared" si="58"/>
        <v>7933.75</v>
      </c>
    </row>
    <row r="1647" spans="1:13" hidden="1" x14ac:dyDescent="0.35">
      <c r="A1647" s="4">
        <v>45901</v>
      </c>
      <c r="B1647" t="s">
        <v>17</v>
      </c>
      <c r="C1647" s="26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6">
        <v>13.75</v>
      </c>
      <c r="L1647" s="5">
        <f t="shared" si="57"/>
        <v>790.39999999999986</v>
      </c>
      <c r="M1647" s="14">
        <f t="shared" si="58"/>
        <v>10867.999999999998</v>
      </c>
    </row>
    <row r="1648" spans="1:13" hidden="1" x14ac:dyDescent="0.35">
      <c r="A1648" s="4">
        <v>45901</v>
      </c>
      <c r="B1648" t="s">
        <v>26</v>
      </c>
      <c r="C1648" s="26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6">
        <v>13.75</v>
      </c>
      <c r="L1648" s="5">
        <f t="shared" si="57"/>
        <v>795.39999999999964</v>
      </c>
      <c r="M1648" s="14">
        <f t="shared" si="58"/>
        <v>10936.749999999995</v>
      </c>
    </row>
    <row r="1649" spans="1:13" hidden="1" x14ac:dyDescent="0.35">
      <c r="A1649" s="4">
        <v>45901</v>
      </c>
      <c r="B1649" t="s">
        <v>3</v>
      </c>
      <c r="C1649" s="26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6">
        <v>13.75</v>
      </c>
      <c r="L1649" s="5">
        <f t="shared" si="57"/>
        <v>369.09999999999991</v>
      </c>
      <c r="M1649" s="14">
        <f t="shared" si="58"/>
        <v>5075.1249999999991</v>
      </c>
    </row>
    <row r="1650" spans="1:13" hidden="1" x14ac:dyDescent="0.35">
      <c r="A1650" s="4">
        <v>45901</v>
      </c>
      <c r="B1650" t="s">
        <v>89</v>
      </c>
      <c r="C1650" s="26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6">
        <v>13.75</v>
      </c>
      <c r="L1650" s="5">
        <f t="shared" si="57"/>
        <v>1169.6999999999998</v>
      </c>
      <c r="M1650" s="14">
        <f t="shared" si="58"/>
        <v>16083.374999999998</v>
      </c>
    </row>
    <row r="1651" spans="1:13" hidden="1" x14ac:dyDescent="0.35">
      <c r="A1651" s="4">
        <v>45901</v>
      </c>
      <c r="B1651" t="s">
        <v>26</v>
      </c>
      <c r="C1651" s="26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6">
        <v>13.75</v>
      </c>
      <c r="L1651" s="5">
        <f t="shared" si="57"/>
        <v>214.80000000000007</v>
      </c>
      <c r="M1651" s="14">
        <f t="shared" si="58"/>
        <v>2953.5000000000009</v>
      </c>
    </row>
    <row r="1652" spans="1:13" hidden="1" x14ac:dyDescent="0.35">
      <c r="A1652" s="4">
        <v>45901</v>
      </c>
      <c r="B1652" t="s">
        <v>20</v>
      </c>
      <c r="C1652" s="26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6">
        <v>13.75</v>
      </c>
      <c r="L1652" s="5">
        <f t="shared" si="57"/>
        <v>577.29999999999995</v>
      </c>
      <c r="M1652" s="14">
        <f t="shared" si="58"/>
        <v>7937.8749999999991</v>
      </c>
    </row>
    <row r="1653" spans="1:13" hidden="1" x14ac:dyDescent="0.35">
      <c r="A1653" s="4">
        <v>45901</v>
      </c>
      <c r="B1653" t="s">
        <v>136</v>
      </c>
      <c r="C1653" s="26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6">
        <v>13.75</v>
      </c>
      <c r="L1653" s="5">
        <f t="shared" si="57"/>
        <v>135.79999999999995</v>
      </c>
      <c r="M1653" s="14">
        <f t="shared" si="58"/>
        <v>1867.2499999999993</v>
      </c>
    </row>
    <row r="1654" spans="1:13" hidden="1" x14ac:dyDescent="0.35">
      <c r="A1654" s="4">
        <v>45901</v>
      </c>
      <c r="B1654" t="s">
        <v>139</v>
      </c>
      <c r="C1654" s="26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6">
        <v>13.75</v>
      </c>
      <c r="L1654" s="5">
        <f t="shared" si="57"/>
        <v>373.20000000000005</v>
      </c>
      <c r="M1654" s="14">
        <f t="shared" si="58"/>
        <v>5131.5000000000009</v>
      </c>
    </row>
    <row r="1655" spans="1:13" hidden="1" x14ac:dyDescent="0.35">
      <c r="A1655" s="4">
        <v>45901</v>
      </c>
      <c r="B1655" t="s">
        <v>142</v>
      </c>
      <c r="C1655" s="26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6">
        <v>13.75</v>
      </c>
      <c r="L1655" s="5">
        <f t="shared" si="57"/>
        <v>307.59999999999991</v>
      </c>
      <c r="M1655" s="14">
        <f t="shared" si="58"/>
        <v>4229.4999999999991</v>
      </c>
    </row>
    <row r="1656" spans="1:13" hidden="1" x14ac:dyDescent="0.35">
      <c r="A1656" s="4">
        <v>45901</v>
      </c>
      <c r="B1656" t="s">
        <v>142</v>
      </c>
      <c r="C1656" s="26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6">
        <v>13.75</v>
      </c>
      <c r="L1656" s="5">
        <f t="shared" si="57"/>
        <v>449.20000000000005</v>
      </c>
      <c r="M1656" s="14">
        <f t="shared" si="58"/>
        <v>6176.5000000000009</v>
      </c>
    </row>
    <row r="1657" spans="1:13" hidden="1" x14ac:dyDescent="0.35">
      <c r="A1657" s="4">
        <v>45901</v>
      </c>
      <c r="B1657" t="s">
        <v>142</v>
      </c>
      <c r="C1657" s="26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6">
        <v>13.75</v>
      </c>
      <c r="L1657" s="5">
        <f t="shared" si="57"/>
        <v>339.1</v>
      </c>
      <c r="M1657" s="14">
        <f t="shared" si="58"/>
        <v>4662.625</v>
      </c>
    </row>
    <row r="1658" spans="1:13" hidden="1" x14ac:dyDescent="0.35">
      <c r="A1658" s="4">
        <v>45901</v>
      </c>
      <c r="B1658" t="s">
        <v>142</v>
      </c>
      <c r="C1658" s="26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6">
        <v>13.75</v>
      </c>
      <c r="L1658" s="5">
        <f t="shared" si="57"/>
        <v>244.69999999999993</v>
      </c>
      <c r="M1658" s="14">
        <f t="shared" si="58"/>
        <v>3364.6249999999991</v>
      </c>
    </row>
    <row r="1659" spans="1:13" hidden="1" x14ac:dyDescent="0.35">
      <c r="A1659" s="4">
        <v>45901</v>
      </c>
      <c r="B1659" t="s">
        <v>89</v>
      </c>
      <c r="C1659" s="26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6">
        <v>13.75</v>
      </c>
      <c r="L1659" s="5">
        <f t="shared" si="57"/>
        <v>564.40000000000009</v>
      </c>
      <c r="M1659" s="14">
        <f t="shared" si="58"/>
        <v>7760.5000000000009</v>
      </c>
    </row>
    <row r="1660" spans="1:13" hidden="1" x14ac:dyDescent="0.35">
      <c r="A1660" s="4">
        <v>45901</v>
      </c>
      <c r="B1660" t="s">
        <v>17</v>
      </c>
      <c r="C1660" s="26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6">
        <v>13.75</v>
      </c>
      <c r="L1660" s="5">
        <f t="shared" si="57"/>
        <v>584.09999999999991</v>
      </c>
      <c r="M1660" s="14">
        <f t="shared" si="58"/>
        <v>8031.3749999999991</v>
      </c>
    </row>
    <row r="1661" spans="1:13" hidden="1" x14ac:dyDescent="0.35">
      <c r="A1661" s="4">
        <v>45901</v>
      </c>
      <c r="B1661" t="s">
        <v>153</v>
      </c>
      <c r="C1661" s="26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6">
        <v>13.75</v>
      </c>
      <c r="L1661" s="5">
        <f t="shared" si="57"/>
        <v>339</v>
      </c>
      <c r="M1661" s="14">
        <f t="shared" si="58"/>
        <v>4661.25</v>
      </c>
    </row>
    <row r="1662" spans="1:13" hidden="1" x14ac:dyDescent="0.35">
      <c r="A1662" s="4">
        <v>45901</v>
      </c>
      <c r="B1662" t="s">
        <v>20</v>
      </c>
      <c r="C1662" s="26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6">
        <v>13.75</v>
      </c>
      <c r="L1662" s="5">
        <f t="shared" si="57"/>
        <v>736.69999999999982</v>
      </c>
      <c r="M1662" s="14">
        <f t="shared" si="58"/>
        <v>10129.624999999998</v>
      </c>
    </row>
    <row r="1663" spans="1:13" hidden="1" x14ac:dyDescent="0.35">
      <c r="A1663" s="4">
        <v>45901</v>
      </c>
      <c r="B1663" t="s">
        <v>20</v>
      </c>
      <c r="C1663" s="26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6">
        <v>13.75</v>
      </c>
      <c r="L1663" s="5">
        <f t="shared" si="57"/>
        <v>780.99999999999977</v>
      </c>
      <c r="M1663" s="14">
        <f t="shared" si="58"/>
        <v>10738.749999999996</v>
      </c>
    </row>
    <row r="1664" spans="1:13" hidden="1" x14ac:dyDescent="0.35">
      <c r="A1664" s="4">
        <v>45901</v>
      </c>
      <c r="B1664" t="s">
        <v>20</v>
      </c>
      <c r="C1664" s="26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6">
        <v>13.75</v>
      </c>
      <c r="L1664" s="5">
        <f t="shared" si="57"/>
        <v>1092.7</v>
      </c>
      <c r="M1664" s="14">
        <f t="shared" si="58"/>
        <v>15024.625</v>
      </c>
    </row>
    <row r="1665" spans="1:13" hidden="1" x14ac:dyDescent="0.35">
      <c r="A1665" s="4">
        <v>45901</v>
      </c>
      <c r="B1665" t="s">
        <v>20</v>
      </c>
      <c r="C1665" s="26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6">
        <v>13.75</v>
      </c>
      <c r="L1665" s="5">
        <f t="shared" si="57"/>
        <v>1214.9999999999995</v>
      </c>
      <c r="M1665" s="14">
        <f t="shared" si="58"/>
        <v>16706.249999999993</v>
      </c>
    </row>
    <row r="1666" spans="1:13" hidden="1" x14ac:dyDescent="0.35">
      <c r="A1666" s="4">
        <v>45901</v>
      </c>
      <c r="B1666" t="s">
        <v>20</v>
      </c>
      <c r="C1666" s="26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6">
        <v>13.75</v>
      </c>
      <c r="L1666" s="5">
        <f t="shared" ref="L1666:L1729" si="59">H1666*J1666/I1666-H1666</f>
        <v>662.59999999999968</v>
      </c>
      <c r="M1666" s="14">
        <f t="shared" ref="M1666:M1729" si="60">L1666*K1666</f>
        <v>9110.7499999999964</v>
      </c>
    </row>
    <row r="1667" spans="1:13" hidden="1" x14ac:dyDescent="0.35">
      <c r="A1667" s="4">
        <v>45901</v>
      </c>
      <c r="B1667" t="s">
        <v>3</v>
      </c>
      <c r="C1667" s="26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6">
        <v>13.75</v>
      </c>
      <c r="L1667" s="5">
        <f t="shared" si="59"/>
        <v>612.70000000000005</v>
      </c>
      <c r="M1667" s="14">
        <f t="shared" si="60"/>
        <v>8424.625</v>
      </c>
    </row>
    <row r="1668" spans="1:13" hidden="1" x14ac:dyDescent="0.35">
      <c r="A1668" s="4">
        <v>45901</v>
      </c>
      <c r="B1668" t="s">
        <v>169</v>
      </c>
      <c r="C1668" s="26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6">
        <v>13.75</v>
      </c>
      <c r="L1668" s="5">
        <f t="shared" si="59"/>
        <v>519.79999999999995</v>
      </c>
      <c r="M1668" s="14">
        <f t="shared" si="60"/>
        <v>7147.2499999999991</v>
      </c>
    </row>
    <row r="1669" spans="1:13" hidden="1" x14ac:dyDescent="0.35">
      <c r="A1669" s="4">
        <v>45901</v>
      </c>
      <c r="B1669" t="s">
        <v>6</v>
      </c>
      <c r="C1669" s="26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6">
        <v>13.75</v>
      </c>
      <c r="L1669" s="5">
        <f t="shared" si="59"/>
        <v>268.5</v>
      </c>
      <c r="M1669" s="14">
        <f t="shared" si="60"/>
        <v>3691.875</v>
      </c>
    </row>
    <row r="1670" spans="1:13" hidden="1" x14ac:dyDescent="0.35">
      <c r="A1670" s="4">
        <v>45901</v>
      </c>
      <c r="B1670" t="s">
        <v>174</v>
      </c>
      <c r="C1670" s="26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6">
        <v>13.75</v>
      </c>
      <c r="L1670" s="5">
        <f t="shared" si="59"/>
        <v>178.69999999999993</v>
      </c>
      <c r="M1670" s="14">
        <f t="shared" si="60"/>
        <v>2457.1249999999991</v>
      </c>
    </row>
    <row r="1671" spans="1:13" hidden="1" x14ac:dyDescent="0.35">
      <c r="A1671" s="4">
        <v>45901</v>
      </c>
      <c r="B1671" t="s">
        <v>77</v>
      </c>
      <c r="C1671" s="26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6">
        <v>13.75</v>
      </c>
      <c r="L1671" s="5">
        <f t="shared" si="59"/>
        <v>275.10000000000002</v>
      </c>
      <c r="M1671" s="14">
        <f t="shared" si="60"/>
        <v>3782.6250000000005</v>
      </c>
    </row>
    <row r="1672" spans="1:13" hidden="1" x14ac:dyDescent="0.35">
      <c r="A1672" s="4">
        <v>45901</v>
      </c>
      <c r="B1672" t="s">
        <v>3</v>
      </c>
      <c r="C1672" s="26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6">
        <v>13.75</v>
      </c>
      <c r="L1672" s="5">
        <f t="shared" si="59"/>
        <v>418.09999999999991</v>
      </c>
      <c r="M1672" s="14">
        <f t="shared" si="60"/>
        <v>5748.8749999999991</v>
      </c>
    </row>
    <row r="1673" spans="1:13" hidden="1" x14ac:dyDescent="0.35">
      <c r="A1673" s="4">
        <v>45901</v>
      </c>
      <c r="B1673" t="s">
        <v>3</v>
      </c>
      <c r="C1673" s="26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6">
        <v>13.75</v>
      </c>
      <c r="L1673" s="5">
        <f t="shared" si="59"/>
        <v>917.2</v>
      </c>
      <c r="M1673" s="14">
        <f t="shared" si="60"/>
        <v>12611.5</v>
      </c>
    </row>
    <row r="1674" spans="1:13" hidden="1" x14ac:dyDescent="0.35">
      <c r="A1674" s="4">
        <v>45901</v>
      </c>
      <c r="B1674" t="s">
        <v>80</v>
      </c>
      <c r="C1674" s="26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6">
        <v>13.75</v>
      </c>
      <c r="L1674" s="5">
        <f t="shared" si="59"/>
        <v>525.79999999999973</v>
      </c>
      <c r="M1674" s="14">
        <f t="shared" si="60"/>
        <v>7229.7499999999964</v>
      </c>
    </row>
    <row r="1675" spans="1:13" hidden="1" x14ac:dyDescent="0.35">
      <c r="A1675" s="4">
        <v>45901</v>
      </c>
      <c r="B1675" t="s">
        <v>20</v>
      </c>
      <c r="C1675" s="26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6">
        <v>13.75</v>
      </c>
      <c r="L1675" s="5">
        <f t="shared" si="59"/>
        <v>313.29999999999984</v>
      </c>
      <c r="M1675" s="14">
        <f t="shared" si="60"/>
        <v>4307.8749999999982</v>
      </c>
    </row>
    <row r="1676" spans="1:13" hidden="1" x14ac:dyDescent="0.35">
      <c r="A1676" s="4">
        <v>45901</v>
      </c>
      <c r="B1676" t="s">
        <v>89</v>
      </c>
      <c r="C1676" s="26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6">
        <v>13.75</v>
      </c>
      <c r="L1676" s="5">
        <f t="shared" si="59"/>
        <v>468.70000000000005</v>
      </c>
      <c r="M1676" s="14">
        <f t="shared" si="60"/>
        <v>6444.6250000000009</v>
      </c>
    </row>
    <row r="1677" spans="1:13" hidden="1" x14ac:dyDescent="0.35">
      <c r="A1677" s="4">
        <v>45901</v>
      </c>
      <c r="B1677" t="s">
        <v>77</v>
      </c>
      <c r="C1677" s="26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6">
        <v>13.75</v>
      </c>
      <c r="L1677" s="5">
        <f t="shared" si="59"/>
        <v>1438.0999999999995</v>
      </c>
      <c r="M1677" s="14">
        <f t="shared" si="60"/>
        <v>19773.874999999993</v>
      </c>
    </row>
    <row r="1678" spans="1:13" hidden="1" x14ac:dyDescent="0.35">
      <c r="A1678" s="4">
        <v>45901</v>
      </c>
      <c r="B1678" t="s">
        <v>77</v>
      </c>
      <c r="C1678" s="26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6">
        <v>13.75</v>
      </c>
      <c r="L1678" s="5">
        <f t="shared" si="59"/>
        <v>1884.2999999999997</v>
      </c>
      <c r="M1678" s="14">
        <f t="shared" si="60"/>
        <v>25909.124999999996</v>
      </c>
    </row>
    <row r="1679" spans="1:13" hidden="1" x14ac:dyDescent="0.35">
      <c r="A1679" s="4">
        <v>45901</v>
      </c>
      <c r="B1679" t="s">
        <v>77</v>
      </c>
      <c r="C1679" s="26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6">
        <v>13.75</v>
      </c>
      <c r="L1679" s="5">
        <f t="shared" si="59"/>
        <v>1331.6</v>
      </c>
      <c r="M1679" s="14">
        <f t="shared" si="60"/>
        <v>18309.5</v>
      </c>
    </row>
    <row r="1680" spans="1:13" hidden="1" x14ac:dyDescent="0.35">
      <c r="A1680" s="4">
        <v>45901</v>
      </c>
      <c r="B1680" t="s">
        <v>77</v>
      </c>
      <c r="C1680" s="26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6">
        <v>13.75</v>
      </c>
      <c r="L1680" s="5">
        <f t="shared" si="59"/>
        <v>1351.9</v>
      </c>
      <c r="M1680" s="14">
        <f t="shared" si="60"/>
        <v>18588.625</v>
      </c>
    </row>
    <row r="1681" spans="1:13" hidden="1" x14ac:dyDescent="0.35">
      <c r="A1681" s="4">
        <v>45901</v>
      </c>
      <c r="B1681" t="s">
        <v>77</v>
      </c>
      <c r="C1681" s="26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6">
        <v>13.75</v>
      </c>
      <c r="L1681" s="5">
        <f t="shared" si="59"/>
        <v>1228.3999999999996</v>
      </c>
      <c r="M1681" s="14">
        <f t="shared" si="60"/>
        <v>16890.499999999996</v>
      </c>
    </row>
    <row r="1682" spans="1:13" hidden="1" x14ac:dyDescent="0.35">
      <c r="A1682" s="4">
        <v>45901</v>
      </c>
      <c r="B1682" t="s">
        <v>197</v>
      </c>
      <c r="C1682" s="26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6">
        <v>13.75</v>
      </c>
      <c r="L1682" s="5">
        <f t="shared" si="59"/>
        <v>209.89999999999986</v>
      </c>
      <c r="M1682" s="14">
        <f t="shared" si="60"/>
        <v>2886.1249999999982</v>
      </c>
    </row>
    <row r="1683" spans="1:13" hidden="1" x14ac:dyDescent="0.35">
      <c r="A1683" s="4">
        <v>45901</v>
      </c>
      <c r="B1683" t="s">
        <v>80</v>
      </c>
      <c r="C1683" s="26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6">
        <v>13.75</v>
      </c>
      <c r="L1683" s="5">
        <f t="shared" si="59"/>
        <v>815.99999999999977</v>
      </c>
      <c r="M1683" s="14">
        <f t="shared" si="60"/>
        <v>11219.999999999996</v>
      </c>
    </row>
    <row r="1684" spans="1:13" hidden="1" x14ac:dyDescent="0.35">
      <c r="A1684" s="4">
        <v>45901</v>
      </c>
      <c r="B1684" t="s">
        <v>80</v>
      </c>
      <c r="C1684" s="26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6">
        <v>13.75</v>
      </c>
      <c r="L1684" s="5">
        <f t="shared" si="59"/>
        <v>903</v>
      </c>
      <c r="M1684" s="14">
        <f t="shared" si="60"/>
        <v>12416.25</v>
      </c>
    </row>
    <row r="1685" spans="1:13" hidden="1" x14ac:dyDescent="0.35">
      <c r="A1685" s="4">
        <v>45901</v>
      </c>
      <c r="B1685" t="s">
        <v>80</v>
      </c>
      <c r="C1685" s="26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6">
        <v>13.75</v>
      </c>
      <c r="L1685" s="5">
        <f t="shared" si="59"/>
        <v>1036.4999999999998</v>
      </c>
      <c r="M1685" s="14">
        <f t="shared" si="60"/>
        <v>14251.874999999996</v>
      </c>
    </row>
    <row r="1686" spans="1:13" hidden="1" x14ac:dyDescent="0.35">
      <c r="A1686" s="4">
        <v>45901</v>
      </c>
      <c r="B1686" t="s">
        <v>80</v>
      </c>
      <c r="C1686" s="26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6">
        <v>13.75</v>
      </c>
      <c r="L1686" s="5">
        <f t="shared" si="59"/>
        <v>756.69999999999982</v>
      </c>
      <c r="M1686" s="14">
        <f t="shared" si="60"/>
        <v>10404.624999999998</v>
      </c>
    </row>
    <row r="1687" spans="1:13" hidden="1" x14ac:dyDescent="0.35">
      <c r="A1687" s="4">
        <v>45901</v>
      </c>
      <c r="B1687" t="s">
        <v>20</v>
      </c>
      <c r="C1687" s="26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6">
        <v>13.75</v>
      </c>
      <c r="L1687" s="5">
        <f t="shared" si="59"/>
        <v>781.49999999999977</v>
      </c>
      <c r="M1687" s="14">
        <f t="shared" si="60"/>
        <v>10745.624999999996</v>
      </c>
    </row>
    <row r="1688" spans="1:13" hidden="1" x14ac:dyDescent="0.35">
      <c r="A1688" s="4">
        <v>45901</v>
      </c>
      <c r="B1688" t="s">
        <v>3</v>
      </c>
      <c r="C1688" s="26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6">
        <v>13.75</v>
      </c>
      <c r="L1688" s="5">
        <f t="shared" si="59"/>
        <v>598.20000000000005</v>
      </c>
      <c r="M1688" s="14">
        <f t="shared" si="60"/>
        <v>8225.25</v>
      </c>
    </row>
    <row r="1689" spans="1:13" hidden="1" x14ac:dyDescent="0.35">
      <c r="A1689" s="4">
        <v>45901</v>
      </c>
      <c r="B1689" t="s">
        <v>210</v>
      </c>
      <c r="C1689" s="26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6">
        <v>13.75</v>
      </c>
      <c r="L1689" s="5">
        <f t="shared" si="59"/>
        <v>278.89999999999998</v>
      </c>
      <c r="M1689" s="14">
        <f t="shared" si="60"/>
        <v>3834.8749999999995</v>
      </c>
    </row>
    <row r="1690" spans="1:13" hidden="1" x14ac:dyDescent="0.35">
      <c r="A1690" s="4">
        <v>45901</v>
      </c>
      <c r="B1690" t="s">
        <v>20</v>
      </c>
      <c r="C1690" s="26" t="s">
        <v>340</v>
      </c>
      <c r="D1690" s="27">
        <v>19685</v>
      </c>
      <c r="E1690" s="28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6">
        <v>13.75</v>
      </c>
      <c r="L1690" s="5">
        <f t="shared" si="59"/>
        <v>406.4</v>
      </c>
      <c r="M1690" s="14">
        <f t="shared" si="60"/>
        <v>5588</v>
      </c>
    </row>
    <row r="1691" spans="1:13" hidden="1" x14ac:dyDescent="0.35">
      <c r="A1691" s="4">
        <v>45901</v>
      </c>
      <c r="B1691" t="s">
        <v>20</v>
      </c>
      <c r="C1691" s="26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6">
        <v>13.75</v>
      </c>
      <c r="L1691" s="5">
        <f t="shared" si="59"/>
        <v>789.5</v>
      </c>
      <c r="M1691" s="14">
        <f t="shared" si="60"/>
        <v>10855.625</v>
      </c>
    </row>
    <row r="1692" spans="1:13" hidden="1" x14ac:dyDescent="0.35">
      <c r="A1692" s="4">
        <v>45901</v>
      </c>
      <c r="B1692" t="s">
        <v>20</v>
      </c>
      <c r="C1692" s="26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6">
        <v>13.75</v>
      </c>
      <c r="L1692" s="5">
        <f t="shared" si="59"/>
        <v>844.30000000000018</v>
      </c>
      <c r="M1692" s="14">
        <f t="shared" si="60"/>
        <v>11609.125000000002</v>
      </c>
    </row>
    <row r="1693" spans="1:13" hidden="1" x14ac:dyDescent="0.35">
      <c r="A1693" s="4">
        <v>45901</v>
      </c>
      <c r="B1693" t="s">
        <v>20</v>
      </c>
      <c r="C1693" s="26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6">
        <v>13.75</v>
      </c>
      <c r="L1693" s="5">
        <f t="shared" si="59"/>
        <v>596.70000000000005</v>
      </c>
      <c r="M1693" s="14">
        <f t="shared" si="60"/>
        <v>8204.625</v>
      </c>
    </row>
    <row r="1694" spans="1:13" hidden="1" x14ac:dyDescent="0.35">
      <c r="A1694" s="4">
        <v>45901</v>
      </c>
      <c r="B1694" t="s">
        <v>20</v>
      </c>
      <c r="C1694" s="26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6">
        <v>13.75</v>
      </c>
      <c r="L1694" s="5">
        <f t="shared" si="59"/>
        <v>928.19999999999982</v>
      </c>
      <c r="M1694" s="14">
        <f t="shared" si="60"/>
        <v>12762.749999999998</v>
      </c>
    </row>
    <row r="1695" spans="1:13" hidden="1" x14ac:dyDescent="0.35">
      <c r="A1695" s="4">
        <v>45901</v>
      </c>
      <c r="B1695" t="s">
        <v>20</v>
      </c>
      <c r="C1695" s="26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6">
        <v>13.75</v>
      </c>
      <c r="L1695" s="5">
        <f t="shared" si="59"/>
        <v>579.39999999999986</v>
      </c>
      <c r="M1695" s="14">
        <f t="shared" si="60"/>
        <v>7966.7499999999982</v>
      </c>
    </row>
    <row r="1696" spans="1:13" hidden="1" x14ac:dyDescent="0.35">
      <c r="A1696" s="4">
        <v>45901</v>
      </c>
      <c r="B1696" t="s">
        <v>20</v>
      </c>
      <c r="C1696" s="26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6">
        <v>13.75</v>
      </c>
      <c r="L1696" s="5">
        <f t="shared" si="59"/>
        <v>871.69999999999982</v>
      </c>
      <c r="M1696" s="14">
        <f t="shared" si="60"/>
        <v>11985.874999999998</v>
      </c>
    </row>
    <row r="1697" spans="1:13" hidden="1" x14ac:dyDescent="0.35">
      <c r="A1697" s="4">
        <v>45901</v>
      </c>
      <c r="B1697" t="s">
        <v>20</v>
      </c>
      <c r="C1697" s="26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6">
        <v>13.75</v>
      </c>
      <c r="L1697" s="5">
        <f t="shared" si="59"/>
        <v>1258.0999999999999</v>
      </c>
      <c r="M1697" s="14">
        <f t="shared" si="60"/>
        <v>17298.875</v>
      </c>
    </row>
    <row r="1698" spans="1:13" hidden="1" x14ac:dyDescent="0.35">
      <c r="A1698" s="4">
        <v>45901</v>
      </c>
      <c r="B1698" t="s">
        <v>20</v>
      </c>
      <c r="C1698" s="26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6">
        <v>13.75</v>
      </c>
      <c r="L1698" s="5">
        <f t="shared" si="59"/>
        <v>2026.1</v>
      </c>
      <c r="M1698" s="14">
        <f t="shared" si="60"/>
        <v>27858.875</v>
      </c>
    </row>
    <row r="1699" spans="1:13" hidden="1" x14ac:dyDescent="0.35">
      <c r="A1699" s="4">
        <v>45901</v>
      </c>
      <c r="B1699" t="s">
        <v>20</v>
      </c>
      <c r="C1699" s="26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6">
        <v>13.75</v>
      </c>
      <c r="L1699" s="5">
        <f t="shared" si="59"/>
        <v>1351.7999999999993</v>
      </c>
      <c r="M1699" s="14">
        <f t="shared" si="60"/>
        <v>18587.249999999989</v>
      </c>
    </row>
    <row r="1700" spans="1:13" hidden="1" x14ac:dyDescent="0.35">
      <c r="A1700" s="4">
        <v>45901</v>
      </c>
      <c r="B1700" t="s">
        <v>20</v>
      </c>
      <c r="C1700" s="26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6">
        <v>13.75</v>
      </c>
      <c r="L1700" s="5">
        <f t="shared" si="59"/>
        <v>1149.2999999999997</v>
      </c>
      <c r="M1700" s="14">
        <f t="shared" si="60"/>
        <v>15802.874999999996</v>
      </c>
    </row>
    <row r="1701" spans="1:13" hidden="1" x14ac:dyDescent="0.35">
      <c r="A1701" s="4">
        <v>45901</v>
      </c>
      <c r="B1701" t="s">
        <v>20</v>
      </c>
      <c r="C1701" s="26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6">
        <v>13.75</v>
      </c>
      <c r="L1701" s="5">
        <f t="shared" si="59"/>
        <v>817.90000000000009</v>
      </c>
      <c r="M1701" s="14">
        <f t="shared" si="60"/>
        <v>11246.125000000002</v>
      </c>
    </row>
    <row r="1702" spans="1:13" hidden="1" x14ac:dyDescent="0.35">
      <c r="A1702" s="4">
        <v>45901</v>
      </c>
      <c r="B1702" t="s">
        <v>20</v>
      </c>
      <c r="C1702" s="26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6">
        <v>13.75</v>
      </c>
      <c r="L1702" s="5">
        <f t="shared" si="59"/>
        <v>762.89999999999986</v>
      </c>
      <c r="M1702" s="14">
        <f t="shared" si="60"/>
        <v>10489.874999999998</v>
      </c>
    </row>
    <row r="1703" spans="1:13" hidden="1" x14ac:dyDescent="0.35">
      <c r="A1703" s="4">
        <v>45901</v>
      </c>
      <c r="B1703" t="s">
        <v>20</v>
      </c>
      <c r="C1703" s="26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6">
        <v>13.75</v>
      </c>
      <c r="L1703" s="5">
        <f t="shared" si="59"/>
        <v>633.89999999999986</v>
      </c>
      <c r="M1703" s="14">
        <f t="shared" si="60"/>
        <v>8716.1249999999982</v>
      </c>
    </row>
    <row r="1704" spans="1:13" hidden="1" x14ac:dyDescent="0.35">
      <c r="A1704" s="4">
        <v>45901</v>
      </c>
      <c r="B1704" t="s">
        <v>20</v>
      </c>
      <c r="C1704" s="26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6">
        <v>13.75</v>
      </c>
      <c r="L1704" s="5">
        <f t="shared" si="59"/>
        <v>737.2</v>
      </c>
      <c r="M1704" s="14">
        <f t="shared" si="60"/>
        <v>10136.5</v>
      </c>
    </row>
    <row r="1705" spans="1:13" hidden="1" x14ac:dyDescent="0.35">
      <c r="A1705" s="4">
        <v>45901</v>
      </c>
      <c r="B1705" t="s">
        <v>20</v>
      </c>
      <c r="C1705" s="26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6">
        <v>13.75</v>
      </c>
      <c r="L1705" s="5">
        <f t="shared" si="59"/>
        <v>835.29999999999973</v>
      </c>
      <c r="M1705" s="14">
        <f t="shared" si="60"/>
        <v>11485.374999999996</v>
      </c>
    </row>
    <row r="1706" spans="1:13" hidden="1" x14ac:dyDescent="0.35">
      <c r="A1706" s="4">
        <v>45901</v>
      </c>
      <c r="B1706" t="s">
        <v>20</v>
      </c>
      <c r="C1706" s="26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6">
        <v>13.75</v>
      </c>
      <c r="L1706" s="5">
        <f t="shared" si="59"/>
        <v>435.29999999999984</v>
      </c>
      <c r="M1706" s="14">
        <f t="shared" si="60"/>
        <v>5985.3749999999982</v>
      </c>
    </row>
    <row r="1707" spans="1:13" hidden="1" x14ac:dyDescent="0.35">
      <c r="A1707" s="4">
        <v>45901</v>
      </c>
      <c r="B1707" t="s">
        <v>20</v>
      </c>
      <c r="C1707" s="26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6">
        <v>13.75</v>
      </c>
      <c r="L1707" s="5">
        <f t="shared" si="59"/>
        <v>977.89999999999986</v>
      </c>
      <c r="M1707" s="14">
        <f t="shared" si="60"/>
        <v>13446.124999999998</v>
      </c>
    </row>
    <row r="1708" spans="1:13" hidden="1" x14ac:dyDescent="0.35">
      <c r="A1708" s="4">
        <v>45901</v>
      </c>
      <c r="B1708" t="s">
        <v>20</v>
      </c>
      <c r="C1708" s="26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6">
        <v>13.75</v>
      </c>
      <c r="L1708" s="5">
        <f t="shared" si="59"/>
        <v>448.70000000000005</v>
      </c>
      <c r="M1708" s="14">
        <f t="shared" si="60"/>
        <v>6169.6250000000009</v>
      </c>
    </row>
    <row r="1709" spans="1:13" hidden="1" x14ac:dyDescent="0.35">
      <c r="A1709" s="4">
        <v>45901</v>
      </c>
      <c r="B1709" t="s">
        <v>20</v>
      </c>
      <c r="C1709" s="26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6">
        <v>13.75</v>
      </c>
      <c r="L1709" s="5">
        <f t="shared" si="59"/>
        <v>577.29999999999995</v>
      </c>
      <c r="M1709" s="14">
        <f t="shared" si="60"/>
        <v>7937.8749999999991</v>
      </c>
    </row>
    <row r="1710" spans="1:13" hidden="1" x14ac:dyDescent="0.35">
      <c r="A1710" s="4">
        <v>45901</v>
      </c>
      <c r="B1710" t="s">
        <v>20</v>
      </c>
      <c r="C1710" s="26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6">
        <v>13.75</v>
      </c>
      <c r="L1710" s="5">
        <f t="shared" si="59"/>
        <v>857.5</v>
      </c>
      <c r="M1710" s="14">
        <f t="shared" si="60"/>
        <v>11790.625</v>
      </c>
    </row>
    <row r="1711" spans="1:13" hidden="1" x14ac:dyDescent="0.35">
      <c r="A1711" s="4">
        <v>45901</v>
      </c>
      <c r="B1711" t="s">
        <v>20</v>
      </c>
      <c r="C1711" s="26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6">
        <v>13.75</v>
      </c>
      <c r="L1711" s="5">
        <f t="shared" si="59"/>
        <v>919.39999999999986</v>
      </c>
      <c r="M1711" s="14">
        <f t="shared" si="60"/>
        <v>12641.749999999998</v>
      </c>
    </row>
    <row r="1712" spans="1:13" hidden="1" x14ac:dyDescent="0.35">
      <c r="A1712" s="4">
        <v>45901</v>
      </c>
      <c r="B1712" t="s">
        <v>20</v>
      </c>
      <c r="C1712" s="26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6">
        <v>13.75</v>
      </c>
      <c r="L1712" s="5">
        <f t="shared" si="59"/>
        <v>881.49999999999977</v>
      </c>
      <c r="M1712" s="14">
        <f t="shared" si="60"/>
        <v>12120.624999999996</v>
      </c>
    </row>
    <row r="1713" spans="1:13" hidden="1" x14ac:dyDescent="0.35">
      <c r="A1713" s="4">
        <v>45901</v>
      </c>
      <c r="B1713" t="s">
        <v>20</v>
      </c>
      <c r="C1713" s="26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6">
        <v>13.75</v>
      </c>
      <c r="L1713" s="5">
        <f t="shared" si="59"/>
        <v>825.49999999999977</v>
      </c>
      <c r="M1713" s="14">
        <f t="shared" si="60"/>
        <v>11350.624999999996</v>
      </c>
    </row>
    <row r="1714" spans="1:13" hidden="1" x14ac:dyDescent="0.35">
      <c r="A1714" s="4">
        <v>45901</v>
      </c>
      <c r="B1714" t="s">
        <v>20</v>
      </c>
      <c r="C1714" s="26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6">
        <v>13.75</v>
      </c>
      <c r="L1714" s="5">
        <f t="shared" si="59"/>
        <v>851.30000000000018</v>
      </c>
      <c r="M1714" s="14">
        <f t="shared" si="60"/>
        <v>11705.375000000002</v>
      </c>
    </row>
    <row r="1715" spans="1:13" hidden="1" x14ac:dyDescent="0.35">
      <c r="A1715" s="4">
        <v>45901</v>
      </c>
      <c r="B1715" t="s">
        <v>20</v>
      </c>
      <c r="C1715" s="26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6">
        <v>13.75</v>
      </c>
      <c r="L1715" s="5">
        <f t="shared" si="59"/>
        <v>953.09999999999968</v>
      </c>
      <c r="M1715" s="14">
        <f t="shared" si="60"/>
        <v>13105.124999999996</v>
      </c>
    </row>
    <row r="1716" spans="1:13" hidden="1" x14ac:dyDescent="0.35">
      <c r="A1716" s="4">
        <v>45901</v>
      </c>
      <c r="B1716" t="s">
        <v>20</v>
      </c>
      <c r="C1716" s="26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6">
        <v>13.75</v>
      </c>
      <c r="L1716" s="5">
        <f t="shared" si="59"/>
        <v>1297.0999999999999</v>
      </c>
      <c r="M1716" s="14">
        <f t="shared" si="60"/>
        <v>17835.125</v>
      </c>
    </row>
    <row r="1717" spans="1:13" hidden="1" x14ac:dyDescent="0.35">
      <c r="A1717" s="4">
        <v>45901</v>
      </c>
      <c r="B1717" t="s">
        <v>20</v>
      </c>
      <c r="C1717" s="26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6">
        <v>13.75</v>
      </c>
      <c r="L1717" s="5">
        <f t="shared" si="59"/>
        <v>1747.5</v>
      </c>
      <c r="M1717" s="14">
        <f t="shared" si="60"/>
        <v>24028.125</v>
      </c>
    </row>
    <row r="1718" spans="1:13" hidden="1" x14ac:dyDescent="0.35">
      <c r="A1718" s="4">
        <v>45901</v>
      </c>
      <c r="B1718" t="s">
        <v>20</v>
      </c>
      <c r="C1718" s="26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6">
        <v>13.75</v>
      </c>
      <c r="L1718" s="5">
        <f t="shared" si="59"/>
        <v>1889.1999999999998</v>
      </c>
      <c r="M1718" s="14">
        <f t="shared" si="60"/>
        <v>25976.499999999996</v>
      </c>
    </row>
    <row r="1719" spans="1:13" hidden="1" x14ac:dyDescent="0.35">
      <c r="A1719" s="4">
        <v>45901</v>
      </c>
      <c r="B1719" t="s">
        <v>20</v>
      </c>
      <c r="C1719" s="26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6">
        <v>13.75</v>
      </c>
      <c r="L1719" s="5">
        <f t="shared" si="59"/>
        <v>604.70000000000005</v>
      </c>
      <c r="M1719" s="14">
        <f t="shared" si="60"/>
        <v>8314.625</v>
      </c>
    </row>
    <row r="1720" spans="1:13" hidden="1" x14ac:dyDescent="0.35">
      <c r="A1720" s="4">
        <v>45901</v>
      </c>
      <c r="B1720" t="s">
        <v>26</v>
      </c>
      <c r="C1720" s="26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6">
        <v>13.75</v>
      </c>
      <c r="L1720" s="5">
        <f t="shared" si="59"/>
        <v>727.59999999999991</v>
      </c>
      <c r="M1720" s="14">
        <f t="shared" si="60"/>
        <v>10004.499999999998</v>
      </c>
    </row>
    <row r="1721" spans="1:13" hidden="1" x14ac:dyDescent="0.35">
      <c r="A1721" s="4">
        <v>45901</v>
      </c>
      <c r="B1721" t="s">
        <v>26</v>
      </c>
      <c r="C1721" s="26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6">
        <v>13.75</v>
      </c>
      <c r="L1721" s="5">
        <f t="shared" si="59"/>
        <v>873.2</v>
      </c>
      <c r="M1721" s="14">
        <f t="shared" si="60"/>
        <v>12006.5</v>
      </c>
    </row>
    <row r="1722" spans="1:13" hidden="1" x14ac:dyDescent="0.35">
      <c r="A1722" s="4">
        <v>45901</v>
      </c>
      <c r="B1722" t="s">
        <v>26</v>
      </c>
      <c r="C1722" s="26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6">
        <v>13.75</v>
      </c>
      <c r="L1722" s="5">
        <f t="shared" si="59"/>
        <v>471.20000000000005</v>
      </c>
      <c r="M1722" s="14">
        <f t="shared" si="60"/>
        <v>6479.0000000000009</v>
      </c>
    </row>
    <row r="1723" spans="1:13" hidden="1" x14ac:dyDescent="0.35">
      <c r="A1723" s="4">
        <v>45901</v>
      </c>
      <c r="B1723" t="s">
        <v>26</v>
      </c>
      <c r="C1723" s="26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6">
        <v>13.75</v>
      </c>
      <c r="L1723" s="5">
        <f t="shared" si="59"/>
        <v>302.89999999999986</v>
      </c>
      <c r="M1723" s="14">
        <f t="shared" si="60"/>
        <v>4164.8749999999982</v>
      </c>
    </row>
    <row r="1724" spans="1:13" hidden="1" x14ac:dyDescent="0.35">
      <c r="A1724" s="4">
        <v>45901</v>
      </c>
      <c r="B1724" t="s">
        <v>26</v>
      </c>
      <c r="C1724" s="26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6">
        <v>13.75</v>
      </c>
      <c r="L1724" s="5">
        <f t="shared" si="59"/>
        <v>779.79999999999973</v>
      </c>
      <c r="M1724" s="14">
        <f t="shared" si="60"/>
        <v>10722.249999999996</v>
      </c>
    </row>
    <row r="1725" spans="1:13" hidden="1" x14ac:dyDescent="0.35">
      <c r="A1725" s="4">
        <v>45901</v>
      </c>
      <c r="B1725" t="s">
        <v>26</v>
      </c>
      <c r="C1725" s="26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6">
        <v>13.75</v>
      </c>
      <c r="L1725" s="5">
        <f t="shared" si="59"/>
        <v>522.5</v>
      </c>
      <c r="M1725" s="14">
        <f t="shared" si="60"/>
        <v>7184.375</v>
      </c>
    </row>
    <row r="1726" spans="1:13" hidden="1" x14ac:dyDescent="0.35">
      <c r="A1726" s="4">
        <v>45901</v>
      </c>
      <c r="B1726" t="s">
        <v>26</v>
      </c>
      <c r="C1726" s="26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6">
        <v>13.75</v>
      </c>
      <c r="L1726" s="5">
        <f t="shared" si="59"/>
        <v>493.59999999999991</v>
      </c>
      <c r="M1726" s="14">
        <f t="shared" si="60"/>
        <v>6786.9999999999991</v>
      </c>
    </row>
    <row r="1727" spans="1:13" hidden="1" x14ac:dyDescent="0.35">
      <c r="A1727" s="4">
        <v>45901</v>
      </c>
      <c r="B1727" t="s">
        <v>6</v>
      </c>
      <c r="C1727" s="26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6">
        <v>13.75</v>
      </c>
      <c r="L1727" s="5">
        <f t="shared" si="59"/>
        <v>501.5</v>
      </c>
      <c r="M1727" s="14">
        <f t="shared" si="60"/>
        <v>6895.625</v>
      </c>
    </row>
    <row r="1728" spans="1:13" hidden="1" x14ac:dyDescent="0.35">
      <c r="A1728" s="4">
        <v>45901</v>
      </c>
      <c r="B1728" t="s">
        <v>3</v>
      </c>
      <c r="C1728" s="26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6">
        <v>13.75</v>
      </c>
      <c r="L1728" s="5">
        <f t="shared" si="59"/>
        <v>648.59999999999991</v>
      </c>
      <c r="M1728" s="14">
        <f t="shared" si="60"/>
        <v>8918.2499999999982</v>
      </c>
    </row>
    <row r="1729" spans="1:13" hidden="1" x14ac:dyDescent="0.35">
      <c r="A1729" s="4">
        <v>45901</v>
      </c>
      <c r="B1729" t="s">
        <v>3</v>
      </c>
      <c r="C1729" s="26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6">
        <v>13.75</v>
      </c>
      <c r="L1729" s="5">
        <f t="shared" si="59"/>
        <v>675.59999999999991</v>
      </c>
      <c r="M1729" s="14">
        <f t="shared" si="60"/>
        <v>9289.4999999999982</v>
      </c>
    </row>
    <row r="1730" spans="1:13" hidden="1" x14ac:dyDescent="0.35">
      <c r="A1730" s="4">
        <v>45901</v>
      </c>
      <c r="B1730" t="s">
        <v>3</v>
      </c>
      <c r="C1730" s="26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6">
        <v>13.75</v>
      </c>
      <c r="L1730" s="5">
        <f t="shared" ref="L1730:L1792" si="61">H1730*J1730/I1730-H1730</f>
        <v>637.10000000000014</v>
      </c>
      <c r="M1730" s="14">
        <f t="shared" ref="M1730:M1793" si="62">L1730*K1730</f>
        <v>8760.1250000000018</v>
      </c>
    </row>
    <row r="1731" spans="1:13" hidden="1" x14ac:dyDescent="0.35">
      <c r="A1731" s="4">
        <v>45901</v>
      </c>
      <c r="B1731" t="s">
        <v>3</v>
      </c>
      <c r="C1731" s="26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6">
        <v>13.75</v>
      </c>
      <c r="L1731" s="5">
        <f t="shared" si="61"/>
        <v>584.19999999999993</v>
      </c>
      <c r="M1731" s="14">
        <f t="shared" si="62"/>
        <v>8032.7499999999991</v>
      </c>
    </row>
    <row r="1732" spans="1:13" hidden="1" x14ac:dyDescent="0.35">
      <c r="A1732" s="4">
        <v>45901</v>
      </c>
      <c r="B1732" t="s">
        <v>3</v>
      </c>
      <c r="C1732" s="26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6">
        <v>13.75</v>
      </c>
      <c r="L1732" s="5">
        <f t="shared" si="61"/>
        <v>722</v>
      </c>
      <c r="M1732" s="14">
        <f t="shared" si="62"/>
        <v>9927.5</v>
      </c>
    </row>
    <row r="1733" spans="1:13" hidden="1" x14ac:dyDescent="0.35">
      <c r="A1733" s="4">
        <v>45901</v>
      </c>
      <c r="B1733" t="s">
        <v>261</v>
      </c>
      <c r="C1733" s="26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6">
        <v>13.75</v>
      </c>
      <c r="L1733" s="5">
        <f t="shared" si="61"/>
        <v>895.59999999999945</v>
      </c>
      <c r="M1733" s="14">
        <f t="shared" si="62"/>
        <v>12314.499999999993</v>
      </c>
    </row>
    <row r="1734" spans="1:13" hidden="1" x14ac:dyDescent="0.35">
      <c r="A1734" s="4">
        <v>45901</v>
      </c>
      <c r="B1734" t="s">
        <v>261</v>
      </c>
      <c r="C1734" s="26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6">
        <v>13.75</v>
      </c>
      <c r="L1734" s="5">
        <f t="shared" si="61"/>
        <v>885.90000000000009</v>
      </c>
      <c r="M1734" s="14">
        <f t="shared" si="62"/>
        <v>12181.125000000002</v>
      </c>
    </row>
    <row r="1735" spans="1:13" hidden="1" x14ac:dyDescent="0.35">
      <c r="A1735" s="4">
        <v>45901</v>
      </c>
      <c r="B1735" t="s">
        <v>3</v>
      </c>
      <c r="C1735" s="26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6">
        <v>13.75</v>
      </c>
      <c r="L1735" s="5">
        <f t="shared" si="61"/>
        <v>1270.4000000000001</v>
      </c>
      <c r="M1735" s="14">
        <f t="shared" si="62"/>
        <v>17468</v>
      </c>
    </row>
    <row r="1736" spans="1:13" hidden="1" x14ac:dyDescent="0.35">
      <c r="A1736" s="4">
        <v>45901</v>
      </c>
      <c r="B1736" t="s">
        <v>3</v>
      </c>
      <c r="C1736" s="26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6">
        <v>13.75</v>
      </c>
      <c r="L1736" s="5">
        <f t="shared" si="61"/>
        <v>1375.7000000000003</v>
      </c>
      <c r="M1736" s="14">
        <f t="shared" si="62"/>
        <v>18915.875000000004</v>
      </c>
    </row>
    <row r="1737" spans="1:13" hidden="1" x14ac:dyDescent="0.35">
      <c r="A1737" s="4">
        <v>45901</v>
      </c>
      <c r="B1737" t="s">
        <v>3</v>
      </c>
      <c r="C1737" s="26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6">
        <v>13.75</v>
      </c>
      <c r="L1737" s="5">
        <f t="shared" si="61"/>
        <v>720.89999999999986</v>
      </c>
      <c r="M1737" s="14">
        <f t="shared" si="62"/>
        <v>9912.3749999999982</v>
      </c>
    </row>
    <row r="1738" spans="1:13" hidden="1" x14ac:dyDescent="0.35">
      <c r="A1738" s="4">
        <v>45901</v>
      </c>
      <c r="B1738" t="s">
        <v>3</v>
      </c>
      <c r="C1738" s="26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6">
        <v>13.75</v>
      </c>
      <c r="L1738" s="5">
        <f t="shared" si="61"/>
        <v>731.5</v>
      </c>
      <c r="M1738" s="14">
        <f t="shared" si="62"/>
        <v>10058.125</v>
      </c>
    </row>
    <row r="1739" spans="1:13" hidden="1" x14ac:dyDescent="0.35">
      <c r="A1739" s="4">
        <v>45901</v>
      </c>
      <c r="B1739" t="s">
        <v>3</v>
      </c>
      <c r="C1739" s="26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6">
        <v>13.75</v>
      </c>
      <c r="L1739" s="5">
        <f t="shared" si="61"/>
        <v>742.30000000000018</v>
      </c>
      <c r="M1739" s="14">
        <f t="shared" si="62"/>
        <v>10206.625000000002</v>
      </c>
    </row>
    <row r="1740" spans="1:13" hidden="1" x14ac:dyDescent="0.35">
      <c r="A1740" s="4">
        <v>45901</v>
      </c>
      <c r="B1740" t="s">
        <v>3</v>
      </c>
      <c r="C1740" s="26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6">
        <v>13.75</v>
      </c>
      <c r="L1740" s="5">
        <f t="shared" si="61"/>
        <v>615.39999999999986</v>
      </c>
      <c r="M1740" s="14">
        <f t="shared" si="62"/>
        <v>8461.7499999999982</v>
      </c>
    </row>
    <row r="1741" spans="1:13" hidden="1" x14ac:dyDescent="0.35">
      <c r="A1741" s="4">
        <v>45901</v>
      </c>
      <c r="B1741" t="s">
        <v>3</v>
      </c>
      <c r="C1741" s="26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6">
        <v>13.75</v>
      </c>
      <c r="L1741" s="5">
        <f t="shared" si="61"/>
        <v>762</v>
      </c>
      <c r="M1741" s="14">
        <f t="shared" si="62"/>
        <v>10477.5</v>
      </c>
    </row>
    <row r="1742" spans="1:13" hidden="1" x14ac:dyDescent="0.35">
      <c r="A1742" s="4">
        <v>45901</v>
      </c>
      <c r="B1742" t="s">
        <v>3</v>
      </c>
      <c r="C1742" s="26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6">
        <v>13.75</v>
      </c>
      <c r="L1742" s="5">
        <f t="shared" si="61"/>
        <v>734.90000000000009</v>
      </c>
      <c r="M1742" s="14">
        <f t="shared" si="62"/>
        <v>10104.875000000002</v>
      </c>
    </row>
    <row r="1743" spans="1:13" hidden="1" x14ac:dyDescent="0.35">
      <c r="A1743" s="4">
        <v>45901</v>
      </c>
      <c r="B1743" t="s">
        <v>3</v>
      </c>
      <c r="C1743" s="26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6">
        <v>13.75</v>
      </c>
      <c r="L1743" s="5">
        <f t="shared" si="61"/>
        <v>561.99999999999977</v>
      </c>
      <c r="M1743" s="14">
        <f t="shared" si="62"/>
        <v>7727.4999999999973</v>
      </c>
    </row>
    <row r="1744" spans="1:13" hidden="1" x14ac:dyDescent="0.35">
      <c r="A1744" s="4">
        <v>45901</v>
      </c>
      <c r="B1744" t="s">
        <v>3</v>
      </c>
      <c r="C1744" s="26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6">
        <v>13.75</v>
      </c>
      <c r="L1744" s="5">
        <f t="shared" si="61"/>
        <v>972.3</v>
      </c>
      <c r="M1744" s="14">
        <f t="shared" si="62"/>
        <v>13369.125</v>
      </c>
    </row>
    <row r="1745" spans="1:13" hidden="1" x14ac:dyDescent="0.35">
      <c r="A1745" s="4">
        <v>45901</v>
      </c>
      <c r="B1745" t="s">
        <v>3</v>
      </c>
      <c r="C1745" s="26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6">
        <v>13.75</v>
      </c>
      <c r="L1745" s="5">
        <f t="shared" si="61"/>
        <v>608.29999999999995</v>
      </c>
      <c r="M1745" s="14">
        <f t="shared" si="62"/>
        <v>8364.125</v>
      </c>
    </row>
    <row r="1746" spans="1:13" hidden="1" x14ac:dyDescent="0.35">
      <c r="A1746" s="4">
        <v>45901</v>
      </c>
      <c r="B1746" t="s">
        <v>3</v>
      </c>
      <c r="C1746" s="26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6">
        <v>13.75</v>
      </c>
      <c r="L1746" s="5">
        <f t="shared" si="61"/>
        <v>582.59999999999991</v>
      </c>
      <c r="M1746" s="14">
        <f t="shared" si="62"/>
        <v>8010.7499999999991</v>
      </c>
    </row>
    <row r="1747" spans="1:13" hidden="1" x14ac:dyDescent="0.35">
      <c r="A1747" s="4">
        <v>45901</v>
      </c>
      <c r="B1747" t="s">
        <v>3</v>
      </c>
      <c r="C1747" s="26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6">
        <v>13.75</v>
      </c>
      <c r="L1747" s="5">
        <f t="shared" si="61"/>
        <v>754.90000000000009</v>
      </c>
      <c r="M1747" s="14">
        <f t="shared" si="62"/>
        <v>10379.875000000002</v>
      </c>
    </row>
    <row r="1748" spans="1:13" hidden="1" x14ac:dyDescent="0.35">
      <c r="A1748" s="4">
        <v>45901</v>
      </c>
      <c r="B1748" t="s">
        <v>3</v>
      </c>
      <c r="C1748" s="26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6">
        <v>13.75</v>
      </c>
      <c r="L1748" s="5">
        <f t="shared" si="61"/>
        <v>527.79999999999995</v>
      </c>
      <c r="M1748" s="14">
        <f t="shared" si="62"/>
        <v>7257.2499999999991</v>
      </c>
    </row>
    <row r="1749" spans="1:13" hidden="1" x14ac:dyDescent="0.35">
      <c r="A1749" s="4">
        <v>45901</v>
      </c>
      <c r="B1749" t="s">
        <v>3</v>
      </c>
      <c r="C1749" s="26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6">
        <v>13.75</v>
      </c>
      <c r="L1749" s="5">
        <f t="shared" si="61"/>
        <v>478.1</v>
      </c>
      <c r="M1749" s="14">
        <f t="shared" si="62"/>
        <v>6573.875</v>
      </c>
    </row>
    <row r="1750" spans="1:13" hidden="1" x14ac:dyDescent="0.35">
      <c r="A1750" s="4">
        <v>45901</v>
      </c>
      <c r="B1750" t="s">
        <v>3</v>
      </c>
      <c r="C1750" s="26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6">
        <v>13.75</v>
      </c>
      <c r="L1750" s="5">
        <f t="shared" si="61"/>
        <v>436.79999999999995</v>
      </c>
      <c r="M1750" s="14">
        <f t="shared" si="62"/>
        <v>6005.9999999999991</v>
      </c>
    </row>
    <row r="1751" spans="1:13" hidden="1" x14ac:dyDescent="0.35">
      <c r="A1751" s="4">
        <v>45901</v>
      </c>
      <c r="B1751" t="s">
        <v>3</v>
      </c>
      <c r="C1751" s="26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6">
        <v>13.75</v>
      </c>
      <c r="L1751" s="5">
        <f t="shared" si="61"/>
        <v>361.29999999999995</v>
      </c>
      <c r="M1751" s="14">
        <f t="shared" si="62"/>
        <v>4967.8749999999991</v>
      </c>
    </row>
    <row r="1752" spans="1:13" hidden="1" x14ac:dyDescent="0.35">
      <c r="A1752" s="4">
        <v>45901</v>
      </c>
      <c r="B1752" t="s">
        <v>3</v>
      </c>
      <c r="C1752" s="26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6">
        <v>13.75</v>
      </c>
      <c r="L1752" s="5">
        <f t="shared" si="61"/>
        <v>311.09999999999991</v>
      </c>
      <c r="M1752" s="14">
        <f t="shared" si="62"/>
        <v>4277.6249999999991</v>
      </c>
    </row>
    <row r="1753" spans="1:13" hidden="1" x14ac:dyDescent="0.35">
      <c r="A1753" s="4">
        <v>45901</v>
      </c>
      <c r="B1753" t="s">
        <v>3</v>
      </c>
      <c r="C1753" s="26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6">
        <v>13.75</v>
      </c>
      <c r="L1753" s="5">
        <f t="shared" si="61"/>
        <v>620.20000000000005</v>
      </c>
      <c r="M1753" s="14">
        <f t="shared" si="62"/>
        <v>8527.75</v>
      </c>
    </row>
    <row r="1754" spans="1:13" hidden="1" x14ac:dyDescent="0.35">
      <c r="A1754" s="4">
        <v>45901</v>
      </c>
      <c r="B1754" t="s">
        <v>3</v>
      </c>
      <c r="C1754" s="26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6">
        <v>13.75</v>
      </c>
      <c r="L1754" s="5">
        <f t="shared" si="61"/>
        <v>413.19999999999982</v>
      </c>
      <c r="M1754" s="14">
        <f t="shared" si="62"/>
        <v>5681.4999999999973</v>
      </c>
    </row>
    <row r="1755" spans="1:13" hidden="1" x14ac:dyDescent="0.35">
      <c r="A1755" s="4">
        <v>45901</v>
      </c>
      <c r="B1755" t="s">
        <v>3</v>
      </c>
      <c r="C1755" s="26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6">
        <v>13.75</v>
      </c>
      <c r="L1755" s="5">
        <f t="shared" si="61"/>
        <v>680</v>
      </c>
      <c r="M1755" s="14">
        <f t="shared" si="62"/>
        <v>9350</v>
      </c>
    </row>
    <row r="1756" spans="1:13" hidden="1" x14ac:dyDescent="0.35">
      <c r="A1756" s="4">
        <v>45901</v>
      </c>
      <c r="B1756" t="s">
        <v>65</v>
      </c>
      <c r="C1756" s="26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6">
        <v>13.75</v>
      </c>
      <c r="L1756" s="5">
        <f t="shared" si="61"/>
        <v>385.29999999999995</v>
      </c>
      <c r="M1756" s="14">
        <f t="shared" si="62"/>
        <v>5297.8749999999991</v>
      </c>
    </row>
    <row r="1757" spans="1:13" hidden="1" x14ac:dyDescent="0.35">
      <c r="A1757" s="4">
        <v>45901</v>
      </c>
      <c r="B1757" t="s">
        <v>17</v>
      </c>
      <c r="C1757" s="26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6">
        <v>13.75</v>
      </c>
      <c r="L1757" s="5">
        <f t="shared" si="61"/>
        <v>274.29999999999995</v>
      </c>
      <c r="M1757" s="14">
        <f t="shared" si="62"/>
        <v>3771.6249999999995</v>
      </c>
    </row>
    <row r="1758" spans="1:13" hidden="1" x14ac:dyDescent="0.35">
      <c r="A1758" s="4">
        <v>45901</v>
      </c>
      <c r="B1758" t="s">
        <v>85</v>
      </c>
      <c r="C1758" s="26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6">
        <v>13.75</v>
      </c>
      <c r="L1758" s="5">
        <f t="shared" si="61"/>
        <v>428.09999999999991</v>
      </c>
      <c r="M1758" s="14">
        <f t="shared" si="62"/>
        <v>5886.3749999999991</v>
      </c>
    </row>
    <row r="1759" spans="1:13" hidden="1" x14ac:dyDescent="0.35">
      <c r="A1759" s="4">
        <v>45901</v>
      </c>
      <c r="B1759" t="s">
        <v>174</v>
      </c>
      <c r="C1759" s="26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6">
        <v>13.75</v>
      </c>
      <c r="L1759" s="5">
        <f t="shared" si="61"/>
        <v>307</v>
      </c>
      <c r="M1759" s="14">
        <f t="shared" si="62"/>
        <v>4221.25</v>
      </c>
    </row>
    <row r="1760" spans="1:13" hidden="1" x14ac:dyDescent="0.35">
      <c r="A1760" s="4">
        <v>45901</v>
      </c>
      <c r="B1760" t="s">
        <v>20</v>
      </c>
      <c r="C1760" s="26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6">
        <v>13.75</v>
      </c>
      <c r="L1760" s="5">
        <f t="shared" si="61"/>
        <v>709.89999999999986</v>
      </c>
      <c r="M1760" s="14">
        <f t="shared" si="62"/>
        <v>9761.1249999999982</v>
      </c>
    </row>
    <row r="1761" spans="1:13" hidden="1" x14ac:dyDescent="0.35">
      <c r="A1761" s="4">
        <v>45901</v>
      </c>
      <c r="B1761" t="s">
        <v>17</v>
      </c>
      <c r="C1761" s="26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6">
        <v>13.75</v>
      </c>
      <c r="L1761" s="5">
        <f t="shared" si="61"/>
        <v>260.09999999999991</v>
      </c>
      <c r="M1761" s="14">
        <f t="shared" si="62"/>
        <v>3576.3749999999986</v>
      </c>
    </row>
    <row r="1762" spans="1:13" hidden="1" x14ac:dyDescent="0.35">
      <c r="A1762" s="4">
        <v>45901</v>
      </c>
      <c r="B1762" t="s">
        <v>17</v>
      </c>
      <c r="C1762" s="26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6">
        <v>13.75</v>
      </c>
      <c r="L1762" s="5">
        <f t="shared" si="61"/>
        <v>953.69999999999982</v>
      </c>
      <c r="M1762" s="14">
        <f t="shared" si="62"/>
        <v>13113.374999999998</v>
      </c>
    </row>
    <row r="1763" spans="1:13" hidden="1" x14ac:dyDescent="0.35">
      <c r="A1763" s="4">
        <v>45901</v>
      </c>
      <c r="B1763" t="s">
        <v>17</v>
      </c>
      <c r="C1763" s="26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6">
        <v>13.75</v>
      </c>
      <c r="L1763" s="5">
        <f t="shared" si="61"/>
        <v>859.99999999999977</v>
      </c>
      <c r="M1763" s="14">
        <f t="shared" si="62"/>
        <v>11824.999999999996</v>
      </c>
    </row>
    <row r="1764" spans="1:13" hidden="1" x14ac:dyDescent="0.35">
      <c r="A1764" s="4">
        <v>45901</v>
      </c>
      <c r="B1764" t="s">
        <v>17</v>
      </c>
      <c r="C1764" s="26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6">
        <v>13.75</v>
      </c>
      <c r="L1764" s="5">
        <f t="shared" si="61"/>
        <v>335</v>
      </c>
      <c r="M1764" s="14">
        <f t="shared" si="62"/>
        <v>4606.25</v>
      </c>
    </row>
    <row r="1765" spans="1:13" hidden="1" x14ac:dyDescent="0.35">
      <c r="A1765" s="4">
        <v>45901</v>
      </c>
      <c r="B1765" t="s">
        <v>65</v>
      </c>
      <c r="C1765" s="26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6">
        <v>13.75</v>
      </c>
      <c r="L1765" s="5">
        <f t="shared" si="61"/>
        <v>919.39999999999964</v>
      </c>
      <c r="M1765" s="14">
        <f t="shared" si="62"/>
        <v>12641.749999999995</v>
      </c>
    </row>
    <row r="1766" spans="1:13" hidden="1" x14ac:dyDescent="0.35">
      <c r="A1766" s="4">
        <v>45901</v>
      </c>
      <c r="B1766" t="s">
        <v>65</v>
      </c>
      <c r="C1766" s="26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6">
        <v>13.75</v>
      </c>
      <c r="L1766" s="5">
        <f t="shared" si="61"/>
        <v>939.99999999999977</v>
      </c>
      <c r="M1766" s="14">
        <f t="shared" si="62"/>
        <v>12924.999999999996</v>
      </c>
    </row>
    <row r="1767" spans="1:13" hidden="1" x14ac:dyDescent="0.35">
      <c r="A1767" s="4">
        <v>45901</v>
      </c>
      <c r="B1767" t="s">
        <v>65</v>
      </c>
      <c r="C1767" s="26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6">
        <v>13.75</v>
      </c>
      <c r="L1767" s="5">
        <f t="shared" si="61"/>
        <v>921.39999999999964</v>
      </c>
      <c r="M1767" s="14">
        <f t="shared" si="62"/>
        <v>12669.249999999995</v>
      </c>
    </row>
    <row r="1768" spans="1:13" hidden="1" x14ac:dyDescent="0.35">
      <c r="A1768" s="4">
        <v>45901</v>
      </c>
      <c r="B1768" t="s">
        <v>65</v>
      </c>
      <c r="C1768" s="26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6">
        <v>13.75</v>
      </c>
      <c r="L1768" s="5">
        <f t="shared" si="61"/>
        <v>603.69999999999982</v>
      </c>
      <c r="M1768" s="14">
        <f t="shared" si="62"/>
        <v>8300.8749999999982</v>
      </c>
    </row>
    <row r="1769" spans="1:13" hidden="1" x14ac:dyDescent="0.35">
      <c r="A1769" s="4">
        <v>45901</v>
      </c>
      <c r="B1769" t="s">
        <v>26</v>
      </c>
      <c r="C1769" s="26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6">
        <v>13.75</v>
      </c>
      <c r="L1769" s="5">
        <f t="shared" si="61"/>
        <v>1188.5</v>
      </c>
      <c r="M1769" s="14">
        <f t="shared" si="62"/>
        <v>16341.875</v>
      </c>
    </row>
    <row r="1770" spans="1:13" hidden="1" x14ac:dyDescent="0.35">
      <c r="A1770" s="4">
        <v>45901</v>
      </c>
      <c r="B1770" t="s">
        <v>20</v>
      </c>
      <c r="C1770" s="26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6">
        <v>13.75</v>
      </c>
      <c r="L1770" s="5">
        <f t="shared" si="61"/>
        <v>608.20000000000005</v>
      </c>
      <c r="M1770" s="14">
        <f t="shared" si="62"/>
        <v>8362.75</v>
      </c>
    </row>
    <row r="1771" spans="1:13" hidden="1" x14ac:dyDescent="0.35">
      <c r="A1771" s="25">
        <v>45931</v>
      </c>
      <c r="B1771" t="s">
        <v>3</v>
      </c>
      <c r="C1771" s="26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6">
        <v>13.75</v>
      </c>
      <c r="L1771" s="5">
        <f t="shared" si="61"/>
        <v>294.60000000000014</v>
      </c>
      <c r="M1771" s="14">
        <f t="shared" si="62"/>
        <v>4050.7500000000018</v>
      </c>
    </row>
    <row r="1772" spans="1:13" hidden="1" x14ac:dyDescent="0.35">
      <c r="A1772" s="25">
        <v>45931</v>
      </c>
      <c r="B1772" t="s">
        <v>7</v>
      </c>
      <c r="C1772" s="26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6">
        <v>13.75</v>
      </c>
      <c r="L1772" s="5">
        <f t="shared" si="61"/>
        <v>642.59999999999991</v>
      </c>
      <c r="M1772" s="14">
        <f t="shared" si="62"/>
        <v>8835.7499999999982</v>
      </c>
    </row>
    <row r="1773" spans="1:13" hidden="1" x14ac:dyDescent="0.35">
      <c r="A1773" s="25">
        <v>45931</v>
      </c>
      <c r="B1773" t="s">
        <v>3</v>
      </c>
      <c r="C1773" s="26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6">
        <v>13.75</v>
      </c>
      <c r="L1773" s="5">
        <f t="shared" si="61"/>
        <v>496.40000000000009</v>
      </c>
      <c r="M1773" s="14">
        <f t="shared" si="62"/>
        <v>6825.5000000000009</v>
      </c>
    </row>
    <row r="1774" spans="1:13" hidden="1" x14ac:dyDescent="0.35">
      <c r="A1774" s="25">
        <v>45931</v>
      </c>
      <c r="B1774" t="s">
        <v>3</v>
      </c>
      <c r="C1774" s="26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6">
        <v>13.75</v>
      </c>
      <c r="L1774" s="5">
        <f t="shared" si="61"/>
        <v>261.29999999999995</v>
      </c>
      <c r="M1774" s="14">
        <f t="shared" si="62"/>
        <v>3592.8749999999995</v>
      </c>
    </row>
    <row r="1775" spans="1:13" hidden="1" x14ac:dyDescent="0.35">
      <c r="A1775" s="25">
        <v>45931</v>
      </c>
      <c r="B1775" t="s">
        <v>20</v>
      </c>
      <c r="C1775" s="26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6">
        <v>13.75</v>
      </c>
      <c r="L1775" s="5">
        <f t="shared" si="61"/>
        <v>288.19999999999982</v>
      </c>
      <c r="M1775" s="14">
        <f t="shared" si="62"/>
        <v>3962.7499999999973</v>
      </c>
    </row>
    <row r="1776" spans="1:13" hidden="1" x14ac:dyDescent="0.35">
      <c r="A1776" s="25">
        <v>45931</v>
      </c>
      <c r="B1776" t="s">
        <v>3</v>
      </c>
      <c r="C1776" s="26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6">
        <v>13.75</v>
      </c>
      <c r="L1776" s="5">
        <f t="shared" si="61"/>
        <v>241.69999999999982</v>
      </c>
      <c r="M1776" s="14">
        <f t="shared" si="62"/>
        <v>3323.3749999999973</v>
      </c>
    </row>
    <row r="1777" spans="1:13" hidden="1" x14ac:dyDescent="0.35">
      <c r="A1777" s="25">
        <v>45931</v>
      </c>
      <c r="B1777" t="s">
        <v>20</v>
      </c>
      <c r="C1777" s="26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6">
        <v>13.75</v>
      </c>
      <c r="L1777" s="5">
        <f t="shared" si="61"/>
        <v>286.99999999999977</v>
      </c>
      <c r="M1777" s="14">
        <f t="shared" si="62"/>
        <v>3946.2499999999968</v>
      </c>
    </row>
    <row r="1778" spans="1:13" hidden="1" x14ac:dyDescent="0.35">
      <c r="A1778" s="25">
        <v>45931</v>
      </c>
      <c r="B1778" t="s">
        <v>26</v>
      </c>
      <c r="C1778" s="26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6">
        <v>13.75</v>
      </c>
      <c r="L1778" s="5">
        <f t="shared" si="61"/>
        <v>289</v>
      </c>
      <c r="M1778" s="14">
        <f t="shared" si="62"/>
        <v>3973.75</v>
      </c>
    </row>
    <row r="1779" spans="1:13" hidden="1" x14ac:dyDescent="0.35">
      <c r="A1779" s="25">
        <v>45931</v>
      </c>
      <c r="B1779" t="s">
        <v>3</v>
      </c>
      <c r="C1779" s="26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6">
        <v>13.75</v>
      </c>
      <c r="L1779" s="5">
        <f t="shared" si="61"/>
        <v>406.29999999999973</v>
      </c>
      <c r="M1779" s="14">
        <f t="shared" si="62"/>
        <v>5586.6249999999964</v>
      </c>
    </row>
    <row r="1780" spans="1:13" hidden="1" x14ac:dyDescent="0.35">
      <c r="A1780" s="25">
        <v>45931</v>
      </c>
      <c r="B1780" t="s">
        <v>6</v>
      </c>
      <c r="C1780" s="26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6">
        <v>13.75</v>
      </c>
      <c r="L1780" s="5">
        <f t="shared" si="61"/>
        <v>411.39999999999964</v>
      </c>
      <c r="M1780" s="14">
        <f t="shared" si="62"/>
        <v>5656.7499999999945</v>
      </c>
    </row>
    <row r="1781" spans="1:13" hidden="1" x14ac:dyDescent="0.35">
      <c r="A1781" s="25">
        <v>45931</v>
      </c>
      <c r="B1781" t="s">
        <v>6</v>
      </c>
      <c r="C1781" s="26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6">
        <v>13.75</v>
      </c>
      <c r="L1781" s="5">
        <f t="shared" si="61"/>
        <v>277.79999999999973</v>
      </c>
      <c r="M1781" s="14">
        <f t="shared" si="62"/>
        <v>3819.7499999999964</v>
      </c>
    </row>
    <row r="1782" spans="1:13" hidden="1" x14ac:dyDescent="0.35">
      <c r="A1782" s="25">
        <v>45931</v>
      </c>
      <c r="B1782" t="s">
        <v>17</v>
      </c>
      <c r="C1782" s="26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6">
        <v>13.75</v>
      </c>
      <c r="L1782" s="5">
        <f t="shared" si="61"/>
        <v>344.69999999999993</v>
      </c>
      <c r="M1782" s="14">
        <f t="shared" si="62"/>
        <v>4739.6249999999991</v>
      </c>
    </row>
    <row r="1783" spans="1:13" hidden="1" x14ac:dyDescent="0.35">
      <c r="A1783" s="25">
        <v>45931</v>
      </c>
      <c r="B1783" t="s">
        <v>17</v>
      </c>
      <c r="C1783" s="26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6">
        <v>13.75</v>
      </c>
      <c r="L1783" s="5">
        <f t="shared" si="61"/>
        <v>631</v>
      </c>
      <c r="M1783" s="14">
        <f t="shared" si="62"/>
        <v>8676.25</v>
      </c>
    </row>
    <row r="1784" spans="1:13" hidden="1" x14ac:dyDescent="0.35">
      <c r="A1784" s="25">
        <v>45931</v>
      </c>
      <c r="B1784" t="s">
        <v>17</v>
      </c>
      <c r="C1784" s="26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6">
        <v>13.75</v>
      </c>
      <c r="L1784" s="5">
        <f t="shared" si="61"/>
        <v>345.5</v>
      </c>
      <c r="M1784" s="14">
        <f t="shared" si="62"/>
        <v>4750.625</v>
      </c>
    </row>
    <row r="1785" spans="1:13" hidden="1" x14ac:dyDescent="0.35">
      <c r="A1785" s="25">
        <v>45931</v>
      </c>
      <c r="B1785" t="s">
        <v>17</v>
      </c>
      <c r="C1785" s="26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6">
        <v>13.75</v>
      </c>
      <c r="L1785" s="5">
        <f t="shared" si="61"/>
        <v>487.90000000000009</v>
      </c>
      <c r="M1785" s="14">
        <f t="shared" si="62"/>
        <v>6708.6250000000009</v>
      </c>
    </row>
    <row r="1786" spans="1:13" hidden="1" x14ac:dyDescent="0.35">
      <c r="A1786" s="25">
        <v>45931</v>
      </c>
      <c r="B1786" t="s">
        <v>17</v>
      </c>
      <c r="C1786" s="26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6">
        <v>13.75</v>
      </c>
      <c r="L1786" s="5">
        <f t="shared" si="61"/>
        <v>423.29999999999995</v>
      </c>
      <c r="M1786" s="14">
        <f t="shared" si="62"/>
        <v>5820.3749999999991</v>
      </c>
    </row>
    <row r="1787" spans="1:13" hidden="1" x14ac:dyDescent="0.35">
      <c r="A1787" s="25">
        <v>45931</v>
      </c>
      <c r="B1787" t="s">
        <v>17</v>
      </c>
      <c r="C1787" s="26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6">
        <v>13.75</v>
      </c>
      <c r="L1787" s="5">
        <f t="shared" si="61"/>
        <v>993.20000000000027</v>
      </c>
      <c r="M1787" s="14">
        <f t="shared" si="62"/>
        <v>13656.500000000004</v>
      </c>
    </row>
    <row r="1788" spans="1:13" hidden="1" x14ac:dyDescent="0.35">
      <c r="A1788" s="25">
        <v>45931</v>
      </c>
      <c r="B1788" t="s">
        <v>17</v>
      </c>
      <c r="C1788" s="26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6">
        <v>13.75</v>
      </c>
      <c r="L1788" s="5">
        <f t="shared" si="61"/>
        <v>643.59999999999968</v>
      </c>
      <c r="M1788" s="14">
        <f t="shared" si="62"/>
        <v>8849.4999999999964</v>
      </c>
    </row>
    <row r="1789" spans="1:13" hidden="1" x14ac:dyDescent="0.35">
      <c r="A1789" s="25">
        <v>45931</v>
      </c>
      <c r="B1789" t="s">
        <v>17</v>
      </c>
      <c r="C1789" s="26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6">
        <v>13.75</v>
      </c>
      <c r="L1789" s="5">
        <f t="shared" si="61"/>
        <v>204.89999999999998</v>
      </c>
      <c r="M1789" s="14">
        <f t="shared" si="62"/>
        <v>2817.3749999999995</v>
      </c>
    </row>
    <row r="1790" spans="1:13" hidden="1" x14ac:dyDescent="0.35">
      <c r="A1790" s="25">
        <v>45931</v>
      </c>
      <c r="B1790" t="s">
        <v>17</v>
      </c>
      <c r="C1790" s="26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6">
        <v>13.75</v>
      </c>
      <c r="L1790" s="5">
        <f t="shared" si="61"/>
        <v>445.89999999999986</v>
      </c>
      <c r="M1790" s="14">
        <f t="shared" si="62"/>
        <v>6131.1249999999982</v>
      </c>
    </row>
    <row r="1791" spans="1:13" hidden="1" x14ac:dyDescent="0.35">
      <c r="A1791" s="25">
        <v>45931</v>
      </c>
      <c r="B1791" t="s">
        <v>17</v>
      </c>
      <c r="C1791" s="26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6">
        <v>13.75</v>
      </c>
      <c r="L1791" s="5">
        <f t="shared" si="61"/>
        <v>671.89999999999986</v>
      </c>
      <c r="M1791" s="14">
        <f t="shared" si="62"/>
        <v>9238.6249999999982</v>
      </c>
    </row>
    <row r="1792" spans="1:13" hidden="1" x14ac:dyDescent="0.35">
      <c r="A1792" s="25">
        <v>45931</v>
      </c>
      <c r="B1792" t="s">
        <v>45</v>
      </c>
      <c r="C1792" s="26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6">
        <v>13.75</v>
      </c>
      <c r="L1792" s="5">
        <f t="shared" si="61"/>
        <v>160</v>
      </c>
      <c r="M1792" s="14">
        <f t="shared" si="62"/>
        <v>2200</v>
      </c>
    </row>
    <row r="1793" spans="1:13" hidden="1" x14ac:dyDescent="0.35">
      <c r="A1793" s="25">
        <v>45931</v>
      </c>
      <c r="B1793" t="s">
        <v>45</v>
      </c>
      <c r="C1793" s="26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6">
        <v>13.75</v>
      </c>
      <c r="L1793" s="5">
        <f>G1793-H1793</f>
        <v>525</v>
      </c>
      <c r="M1793" s="14">
        <f t="shared" si="62"/>
        <v>7218.75</v>
      </c>
    </row>
    <row r="1794" spans="1:13" hidden="1" x14ac:dyDescent="0.35">
      <c r="A1794" s="25">
        <v>45931</v>
      </c>
      <c r="B1794" t="s">
        <v>3</v>
      </c>
      <c r="C1794" s="26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6">
        <v>13.75</v>
      </c>
      <c r="L1794" s="5">
        <f t="shared" ref="L1794:L1857" si="64">H1794*J1794/I1794-H1794</f>
        <v>374.09999999999991</v>
      </c>
      <c r="M1794" s="14">
        <f t="shared" ref="M1794:M1857" si="65">L1794*K1794</f>
        <v>5143.8749999999991</v>
      </c>
    </row>
    <row r="1795" spans="1:13" hidden="1" x14ac:dyDescent="0.35">
      <c r="A1795" s="25">
        <v>45931</v>
      </c>
      <c r="B1795" t="s">
        <v>51</v>
      </c>
      <c r="C1795" s="26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6">
        <v>13.75</v>
      </c>
      <c r="L1795" s="5">
        <f t="shared" si="64"/>
        <v>803.19999999999982</v>
      </c>
      <c r="M1795" s="14">
        <f t="shared" si="65"/>
        <v>11043.999999999998</v>
      </c>
    </row>
    <row r="1796" spans="1:13" hidden="1" x14ac:dyDescent="0.35">
      <c r="A1796" s="25">
        <v>45931</v>
      </c>
      <c r="B1796" t="s">
        <v>51</v>
      </c>
      <c r="C1796" s="26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6">
        <v>13.75</v>
      </c>
      <c r="L1796" s="5">
        <f t="shared" si="64"/>
        <v>825.79999999999973</v>
      </c>
      <c r="M1796" s="14">
        <f t="shared" si="65"/>
        <v>11354.749999999996</v>
      </c>
    </row>
    <row r="1797" spans="1:13" hidden="1" x14ac:dyDescent="0.35">
      <c r="A1797" s="25">
        <v>45931</v>
      </c>
      <c r="B1797" t="s">
        <v>51</v>
      </c>
      <c r="C1797" s="26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6">
        <v>13.75</v>
      </c>
      <c r="L1797" s="5">
        <f t="shared" si="64"/>
        <v>1050.3999999999996</v>
      </c>
      <c r="M1797" s="14">
        <f t="shared" si="65"/>
        <v>14442.999999999995</v>
      </c>
    </row>
    <row r="1798" spans="1:13" hidden="1" x14ac:dyDescent="0.35">
      <c r="A1798" s="25">
        <v>45931</v>
      </c>
      <c r="B1798" t="s">
        <v>51</v>
      </c>
      <c r="C1798" s="26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6">
        <v>13.75</v>
      </c>
      <c r="L1798" s="5">
        <f t="shared" si="64"/>
        <v>994.79999999999973</v>
      </c>
      <c r="M1798" s="14">
        <f t="shared" si="65"/>
        <v>13678.499999999996</v>
      </c>
    </row>
    <row r="1799" spans="1:13" hidden="1" x14ac:dyDescent="0.35">
      <c r="A1799" s="25">
        <v>45931</v>
      </c>
      <c r="B1799" t="s">
        <v>51</v>
      </c>
      <c r="C1799" s="26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6">
        <v>13.75</v>
      </c>
      <c r="L1799" s="5">
        <f t="shared" si="64"/>
        <v>549.79999999999995</v>
      </c>
      <c r="M1799" s="14">
        <f t="shared" si="65"/>
        <v>7559.7499999999991</v>
      </c>
    </row>
    <row r="1800" spans="1:13" hidden="1" x14ac:dyDescent="0.35">
      <c r="A1800" s="25">
        <v>45931</v>
      </c>
      <c r="B1800" t="s">
        <v>51</v>
      </c>
      <c r="C1800" s="26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6">
        <v>13.75</v>
      </c>
      <c r="L1800" s="5">
        <f t="shared" si="64"/>
        <v>963.09999999999991</v>
      </c>
      <c r="M1800" s="14">
        <f t="shared" si="65"/>
        <v>13242.624999999998</v>
      </c>
    </row>
    <row r="1801" spans="1:13" hidden="1" x14ac:dyDescent="0.35">
      <c r="A1801" s="25">
        <v>45931</v>
      </c>
      <c r="B1801" t="s">
        <v>51</v>
      </c>
      <c r="C1801" s="26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6">
        <v>13.75</v>
      </c>
      <c r="L1801" s="5">
        <f t="shared" si="64"/>
        <v>202.79999999999995</v>
      </c>
      <c r="M1801" s="14">
        <f t="shared" si="65"/>
        <v>2788.4999999999995</v>
      </c>
    </row>
    <row r="1802" spans="1:13" hidden="1" x14ac:dyDescent="0.35">
      <c r="A1802" s="25">
        <v>45931</v>
      </c>
      <c r="B1802" t="s">
        <v>51</v>
      </c>
      <c r="C1802" s="26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6">
        <v>13.75</v>
      </c>
      <c r="L1802" s="5">
        <f t="shared" si="64"/>
        <v>115.70000000000002</v>
      </c>
      <c r="M1802" s="14">
        <f t="shared" si="65"/>
        <v>1590.8750000000002</v>
      </c>
    </row>
    <row r="1803" spans="1:13" hidden="1" x14ac:dyDescent="0.35">
      <c r="A1803" s="25">
        <v>45931</v>
      </c>
      <c r="B1803" t="s">
        <v>51</v>
      </c>
      <c r="C1803" s="26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6">
        <v>13.75</v>
      </c>
      <c r="L1803" s="5">
        <f t="shared" si="64"/>
        <v>102.49999999999997</v>
      </c>
      <c r="M1803" s="14">
        <f t="shared" si="65"/>
        <v>1409.3749999999995</v>
      </c>
    </row>
    <row r="1804" spans="1:13" hidden="1" x14ac:dyDescent="0.35">
      <c r="A1804" s="25">
        <v>45931</v>
      </c>
      <c r="B1804" t="s">
        <v>20</v>
      </c>
      <c r="C1804" s="26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6">
        <v>13.75</v>
      </c>
      <c r="L1804" s="5">
        <f t="shared" si="64"/>
        <v>476.59999999999991</v>
      </c>
      <c r="M1804" s="14">
        <f t="shared" si="65"/>
        <v>6553.2499999999991</v>
      </c>
    </row>
    <row r="1805" spans="1:13" hidden="1" x14ac:dyDescent="0.35">
      <c r="A1805" s="25">
        <v>45931</v>
      </c>
      <c r="B1805" t="s">
        <v>65</v>
      </c>
      <c r="C1805" s="26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6">
        <v>13.75</v>
      </c>
      <c r="L1805" s="5">
        <f t="shared" si="64"/>
        <v>655.39999999999986</v>
      </c>
      <c r="M1805" s="14">
        <f t="shared" si="65"/>
        <v>9011.7499999999982</v>
      </c>
    </row>
    <row r="1806" spans="1:13" hidden="1" x14ac:dyDescent="0.35">
      <c r="A1806" s="25">
        <v>45931</v>
      </c>
      <c r="B1806" t="s">
        <v>67</v>
      </c>
      <c r="C1806" s="26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6">
        <v>13.75</v>
      </c>
      <c r="L1806" s="5">
        <f t="shared" si="64"/>
        <v>235.5</v>
      </c>
      <c r="M1806" s="14">
        <f t="shared" si="65"/>
        <v>3238.125</v>
      </c>
    </row>
    <row r="1807" spans="1:13" hidden="1" x14ac:dyDescent="0.35">
      <c r="A1807" s="25">
        <v>45931</v>
      </c>
      <c r="B1807" t="s">
        <v>3</v>
      </c>
      <c r="C1807" s="26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6">
        <v>13.75</v>
      </c>
      <c r="L1807" s="5">
        <f t="shared" si="64"/>
        <v>429.79999999999984</v>
      </c>
      <c r="M1807" s="14">
        <f t="shared" si="65"/>
        <v>5909.7499999999982</v>
      </c>
    </row>
    <row r="1808" spans="1:13" hidden="1" x14ac:dyDescent="0.35">
      <c r="A1808" s="25">
        <v>45931</v>
      </c>
      <c r="B1808" t="s">
        <v>3</v>
      </c>
      <c r="C1808" s="26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6">
        <v>13.75</v>
      </c>
      <c r="L1808" s="5">
        <f t="shared" si="64"/>
        <v>1097</v>
      </c>
      <c r="M1808" s="14">
        <f t="shared" si="65"/>
        <v>15083.75</v>
      </c>
    </row>
    <row r="1809" spans="1:13" hidden="1" x14ac:dyDescent="0.35">
      <c r="A1809" s="25">
        <v>45931</v>
      </c>
      <c r="B1809" t="s">
        <v>3</v>
      </c>
      <c r="C1809" s="26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6">
        <v>13.75</v>
      </c>
      <c r="L1809" s="5">
        <f t="shared" si="64"/>
        <v>585.69999999999982</v>
      </c>
      <c r="M1809" s="14">
        <f t="shared" si="65"/>
        <v>8053.3749999999973</v>
      </c>
    </row>
    <row r="1810" spans="1:13" hidden="1" x14ac:dyDescent="0.35">
      <c r="A1810" s="25">
        <v>45931</v>
      </c>
      <c r="B1810" t="s">
        <v>74</v>
      </c>
      <c r="C1810" s="26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6">
        <v>13.75</v>
      </c>
      <c r="L1810" s="5">
        <f t="shared" si="64"/>
        <v>183.39999999999998</v>
      </c>
      <c r="M1810" s="14">
        <f t="shared" si="65"/>
        <v>2521.7499999999995</v>
      </c>
    </row>
    <row r="1811" spans="1:13" hidden="1" x14ac:dyDescent="0.35">
      <c r="A1811" s="25">
        <v>45931</v>
      </c>
      <c r="B1811" t="s">
        <v>77</v>
      </c>
      <c r="C1811" s="26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6">
        <v>13.75</v>
      </c>
      <c r="L1811" s="5">
        <f t="shared" si="64"/>
        <v>613.39999999999986</v>
      </c>
      <c r="M1811" s="14">
        <f t="shared" si="65"/>
        <v>8434.2499999999982</v>
      </c>
    </row>
    <row r="1812" spans="1:13" hidden="1" x14ac:dyDescent="0.35">
      <c r="A1812" s="25">
        <v>45931</v>
      </c>
      <c r="B1812" t="s">
        <v>80</v>
      </c>
      <c r="C1812" s="26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6">
        <v>13.75</v>
      </c>
      <c r="L1812" s="5">
        <f t="shared" si="64"/>
        <v>692.5</v>
      </c>
      <c r="M1812" s="14">
        <f t="shared" si="65"/>
        <v>9521.875</v>
      </c>
    </row>
    <row r="1813" spans="1:13" hidden="1" x14ac:dyDescent="0.35">
      <c r="A1813" s="25">
        <v>45931</v>
      </c>
      <c r="B1813" t="s">
        <v>67</v>
      </c>
      <c r="C1813" s="26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6">
        <v>13.75</v>
      </c>
      <c r="L1813" s="5">
        <f t="shared" si="64"/>
        <v>485.79999999999973</v>
      </c>
      <c r="M1813" s="14">
        <f t="shared" si="65"/>
        <v>6679.7499999999964</v>
      </c>
    </row>
    <row r="1814" spans="1:13" hidden="1" x14ac:dyDescent="0.35">
      <c r="A1814" s="25">
        <v>45931</v>
      </c>
      <c r="B1814" t="s">
        <v>85</v>
      </c>
      <c r="C1814" s="26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6">
        <v>13.75</v>
      </c>
      <c r="L1814" s="5">
        <f t="shared" si="64"/>
        <v>1122.3999999999999</v>
      </c>
      <c r="M1814" s="14">
        <f t="shared" si="65"/>
        <v>15432.999999999998</v>
      </c>
    </row>
    <row r="1815" spans="1:13" hidden="1" x14ac:dyDescent="0.35">
      <c r="A1815" s="25">
        <v>45931</v>
      </c>
      <c r="B1815" t="s">
        <v>85</v>
      </c>
      <c r="C1815" s="26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6">
        <v>13.75</v>
      </c>
      <c r="L1815" s="5">
        <f t="shared" si="64"/>
        <v>901.89999999999986</v>
      </c>
      <c r="M1815" s="14">
        <f t="shared" si="65"/>
        <v>12401.124999999998</v>
      </c>
    </row>
    <row r="1816" spans="1:13" hidden="1" x14ac:dyDescent="0.35">
      <c r="A1816" s="25">
        <v>45931</v>
      </c>
      <c r="B1816" t="s">
        <v>89</v>
      </c>
      <c r="C1816" s="26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6">
        <v>13.75</v>
      </c>
      <c r="L1816" s="5">
        <f t="shared" si="64"/>
        <v>905.69999999999982</v>
      </c>
      <c r="M1816" s="14">
        <f t="shared" si="65"/>
        <v>12453.374999999998</v>
      </c>
    </row>
    <row r="1817" spans="1:13" hidden="1" x14ac:dyDescent="0.35">
      <c r="A1817" s="25">
        <v>45931</v>
      </c>
      <c r="B1817" t="s">
        <v>89</v>
      </c>
      <c r="C1817" s="26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6">
        <v>13.75</v>
      </c>
      <c r="L1817" s="5">
        <f t="shared" si="64"/>
        <v>691.59999999999991</v>
      </c>
      <c r="M1817" s="14">
        <f t="shared" si="65"/>
        <v>9509.4999999999982</v>
      </c>
    </row>
    <row r="1818" spans="1:13" hidden="1" x14ac:dyDescent="0.35">
      <c r="A1818" s="25">
        <v>45931</v>
      </c>
      <c r="B1818" t="s">
        <v>89</v>
      </c>
      <c r="C1818" s="26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6">
        <v>13.75</v>
      </c>
      <c r="L1818" s="5">
        <f t="shared" si="64"/>
        <v>721.49999999999977</v>
      </c>
      <c r="M1818" s="14">
        <f t="shared" si="65"/>
        <v>9920.6249999999964</v>
      </c>
    </row>
    <row r="1819" spans="1:13" hidden="1" x14ac:dyDescent="0.35">
      <c r="A1819" s="25">
        <v>45931</v>
      </c>
      <c r="B1819" t="s">
        <v>89</v>
      </c>
      <c r="C1819" s="26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6">
        <v>13.75</v>
      </c>
      <c r="L1819" s="5">
        <f t="shared" si="64"/>
        <v>995.19999999999982</v>
      </c>
      <c r="M1819" s="14">
        <f t="shared" si="65"/>
        <v>13683.999999999998</v>
      </c>
    </row>
    <row r="1820" spans="1:13" hidden="1" x14ac:dyDescent="0.35">
      <c r="A1820" s="25">
        <v>45931</v>
      </c>
      <c r="B1820" t="s">
        <v>20</v>
      </c>
      <c r="C1820" s="26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6">
        <v>13.75</v>
      </c>
      <c r="L1820" s="5">
        <f>G1820-H1820</f>
        <v>304</v>
      </c>
      <c r="M1820" s="14">
        <f t="shared" si="65"/>
        <v>4180</v>
      </c>
    </row>
    <row r="1821" spans="1:13" hidden="1" x14ac:dyDescent="0.35">
      <c r="A1821" s="25">
        <v>45931</v>
      </c>
      <c r="B1821" t="s">
        <v>96</v>
      </c>
      <c r="C1821" s="26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6">
        <v>13.75</v>
      </c>
      <c r="L1821" s="5">
        <f t="shared" si="64"/>
        <v>284.5</v>
      </c>
      <c r="M1821" s="14">
        <f t="shared" si="65"/>
        <v>3911.875</v>
      </c>
    </row>
    <row r="1822" spans="1:13" hidden="1" x14ac:dyDescent="0.35">
      <c r="A1822" s="25">
        <v>45931</v>
      </c>
      <c r="B1822" t="s">
        <v>96</v>
      </c>
      <c r="C1822" s="26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6">
        <v>13.75</v>
      </c>
      <c r="L1822" s="5">
        <f t="shared" si="64"/>
        <v>434</v>
      </c>
      <c r="M1822" s="14">
        <f t="shared" si="65"/>
        <v>5967.5</v>
      </c>
    </row>
    <row r="1823" spans="1:13" hidden="1" x14ac:dyDescent="0.35">
      <c r="A1823" s="25">
        <v>45931</v>
      </c>
      <c r="B1823" t="s">
        <v>96</v>
      </c>
      <c r="C1823" s="26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6">
        <v>13.75</v>
      </c>
      <c r="L1823" s="5">
        <f t="shared" si="64"/>
        <v>491.19999999999982</v>
      </c>
      <c r="M1823" s="14">
        <f t="shared" si="65"/>
        <v>6753.9999999999973</v>
      </c>
    </row>
    <row r="1824" spans="1:13" hidden="1" x14ac:dyDescent="0.35">
      <c r="A1824" s="25">
        <v>45931</v>
      </c>
      <c r="B1824" t="s">
        <v>96</v>
      </c>
      <c r="C1824" s="26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6">
        <v>13.75</v>
      </c>
      <c r="L1824" s="5">
        <f t="shared" si="64"/>
        <v>295.19999999999993</v>
      </c>
      <c r="M1824" s="14">
        <f t="shared" si="65"/>
        <v>4058.9999999999991</v>
      </c>
    </row>
    <row r="1825" spans="1:13" hidden="1" x14ac:dyDescent="0.35">
      <c r="A1825" s="25">
        <v>45931</v>
      </c>
      <c r="B1825" t="s">
        <v>96</v>
      </c>
      <c r="C1825" s="26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6">
        <v>13.75</v>
      </c>
      <c r="L1825" s="5">
        <f t="shared" si="64"/>
        <v>334.5</v>
      </c>
      <c r="M1825" s="14">
        <f t="shared" si="65"/>
        <v>4599.375</v>
      </c>
    </row>
    <row r="1826" spans="1:13" hidden="1" x14ac:dyDescent="0.35">
      <c r="A1826" s="25">
        <v>45931</v>
      </c>
      <c r="B1826" t="s">
        <v>96</v>
      </c>
      <c r="C1826" s="26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6">
        <v>13.75</v>
      </c>
      <c r="L1826" s="5">
        <f t="shared" si="64"/>
        <v>91.299999999999955</v>
      </c>
      <c r="M1826" s="14">
        <f t="shared" si="65"/>
        <v>1255.3749999999993</v>
      </c>
    </row>
    <row r="1827" spans="1:13" hidden="1" x14ac:dyDescent="0.35">
      <c r="A1827" s="25">
        <v>45931</v>
      </c>
      <c r="B1827" t="s">
        <v>89</v>
      </c>
      <c r="C1827" s="26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6">
        <v>13.75</v>
      </c>
      <c r="L1827" s="5">
        <f t="shared" si="64"/>
        <v>225.70000000000005</v>
      </c>
      <c r="M1827" s="14">
        <f t="shared" si="65"/>
        <v>3103.3750000000005</v>
      </c>
    </row>
    <row r="1828" spans="1:13" hidden="1" x14ac:dyDescent="0.35">
      <c r="A1828" s="25">
        <v>45931</v>
      </c>
      <c r="B1828" t="s">
        <v>80</v>
      </c>
      <c r="C1828" s="26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6">
        <v>13.75</v>
      </c>
      <c r="L1828" s="5">
        <f t="shared" si="64"/>
        <v>280.19999999999982</v>
      </c>
      <c r="M1828" s="14">
        <f t="shared" si="65"/>
        <v>3852.7499999999973</v>
      </c>
    </row>
    <row r="1829" spans="1:13" hidden="1" x14ac:dyDescent="0.35">
      <c r="A1829" s="25">
        <v>45931</v>
      </c>
      <c r="B1829" t="s">
        <v>7</v>
      </c>
      <c r="C1829" s="26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6">
        <v>13.75</v>
      </c>
      <c r="L1829" s="5">
        <f t="shared" si="64"/>
        <v>753.89999999999964</v>
      </c>
      <c r="M1829" s="14">
        <f t="shared" si="65"/>
        <v>10366.124999999995</v>
      </c>
    </row>
    <row r="1830" spans="1:13" hidden="1" x14ac:dyDescent="0.35">
      <c r="A1830" s="25">
        <v>45931</v>
      </c>
      <c r="B1830" t="s">
        <v>7</v>
      </c>
      <c r="C1830" s="26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6">
        <v>13.75</v>
      </c>
      <c r="L1830" s="5">
        <f t="shared" si="64"/>
        <v>744.59999999999991</v>
      </c>
      <c r="M1830" s="14">
        <f t="shared" si="65"/>
        <v>10238.249999999998</v>
      </c>
    </row>
    <row r="1831" spans="1:13" hidden="1" x14ac:dyDescent="0.35">
      <c r="A1831" s="25">
        <v>45931</v>
      </c>
      <c r="B1831" t="s">
        <v>51</v>
      </c>
      <c r="C1831" s="26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6">
        <v>13.75</v>
      </c>
      <c r="L1831" s="5">
        <f t="shared" si="64"/>
        <v>625.20000000000005</v>
      </c>
      <c r="M1831" s="14">
        <f t="shared" si="65"/>
        <v>8596.5</v>
      </c>
    </row>
    <row r="1832" spans="1:13" hidden="1" x14ac:dyDescent="0.35">
      <c r="A1832" s="25">
        <v>45931</v>
      </c>
      <c r="B1832" t="s">
        <v>65</v>
      </c>
      <c r="C1832" s="26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6">
        <v>13.75</v>
      </c>
      <c r="L1832" s="5">
        <f t="shared" si="64"/>
        <v>674.59999999999991</v>
      </c>
      <c r="M1832" s="14">
        <f t="shared" si="65"/>
        <v>9275.7499999999982</v>
      </c>
    </row>
    <row r="1833" spans="1:13" hidden="1" x14ac:dyDescent="0.35">
      <c r="A1833" s="25">
        <v>45931</v>
      </c>
      <c r="B1833" t="s">
        <v>89</v>
      </c>
      <c r="C1833" s="26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6">
        <v>13.75</v>
      </c>
      <c r="L1833" s="5">
        <f t="shared" si="64"/>
        <v>289.39999999999998</v>
      </c>
      <c r="M1833" s="14">
        <f t="shared" si="65"/>
        <v>3979.2499999999995</v>
      </c>
    </row>
    <row r="1834" spans="1:13" hidden="1" x14ac:dyDescent="0.35">
      <c r="A1834" s="25">
        <v>45931</v>
      </c>
      <c r="B1834" t="s">
        <v>3</v>
      </c>
      <c r="C1834" s="26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6">
        <v>13.75</v>
      </c>
      <c r="L1834" s="5">
        <f t="shared" si="64"/>
        <v>607.89999999999964</v>
      </c>
      <c r="M1834" s="14">
        <f t="shared" si="65"/>
        <v>8358.6249999999945</v>
      </c>
    </row>
    <row r="1835" spans="1:13" hidden="1" x14ac:dyDescent="0.35">
      <c r="A1835" s="25">
        <v>45931</v>
      </c>
      <c r="B1835" t="s">
        <v>3</v>
      </c>
      <c r="C1835" s="26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6">
        <v>13.75</v>
      </c>
      <c r="L1835" s="5">
        <f t="shared" si="64"/>
        <v>793.09999999999991</v>
      </c>
      <c r="M1835" s="14">
        <f t="shared" si="65"/>
        <v>10905.124999999998</v>
      </c>
    </row>
    <row r="1836" spans="1:13" hidden="1" x14ac:dyDescent="0.35">
      <c r="A1836" s="25">
        <v>45931</v>
      </c>
      <c r="B1836" t="s">
        <v>17</v>
      </c>
      <c r="C1836" s="26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6">
        <v>13.75</v>
      </c>
      <c r="L1836" s="5">
        <f t="shared" si="64"/>
        <v>618.79999999999995</v>
      </c>
      <c r="M1836" s="14">
        <f t="shared" si="65"/>
        <v>8508.5</v>
      </c>
    </row>
    <row r="1837" spans="1:13" hidden="1" x14ac:dyDescent="0.35">
      <c r="A1837" s="25">
        <v>45931</v>
      </c>
      <c r="B1837" t="s">
        <v>17</v>
      </c>
      <c r="C1837" s="26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6">
        <v>13.75</v>
      </c>
      <c r="L1837" s="5">
        <f t="shared" si="64"/>
        <v>277.90000000000009</v>
      </c>
      <c r="M1837" s="14">
        <f t="shared" si="65"/>
        <v>3821.1250000000014</v>
      </c>
    </row>
    <row r="1838" spans="1:13" hidden="1" x14ac:dyDescent="0.35">
      <c r="A1838" s="25">
        <v>45931</v>
      </c>
      <c r="B1838" t="s">
        <v>80</v>
      </c>
      <c r="C1838" s="26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6">
        <v>13.75</v>
      </c>
      <c r="L1838" s="5">
        <f t="shared" si="64"/>
        <v>530.29999999999995</v>
      </c>
      <c r="M1838" s="14">
        <f t="shared" si="65"/>
        <v>7291.6249999999991</v>
      </c>
    </row>
    <row r="1839" spans="1:13" hidden="1" x14ac:dyDescent="0.35">
      <c r="A1839" s="25">
        <v>45931</v>
      </c>
      <c r="B1839" t="s">
        <v>17</v>
      </c>
      <c r="C1839" s="26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6">
        <v>13.75</v>
      </c>
      <c r="L1839" s="5">
        <f t="shared" si="64"/>
        <v>800.09999999999991</v>
      </c>
      <c r="M1839" s="14">
        <f t="shared" si="65"/>
        <v>11001.374999999998</v>
      </c>
    </row>
    <row r="1840" spans="1:13" hidden="1" x14ac:dyDescent="0.35">
      <c r="A1840" s="25">
        <v>45931</v>
      </c>
      <c r="B1840" t="s">
        <v>77</v>
      </c>
      <c r="C1840" s="26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6">
        <v>13.75</v>
      </c>
      <c r="L1840" s="5">
        <f t="shared" si="64"/>
        <v>400.99999999999989</v>
      </c>
      <c r="M1840" s="14">
        <f t="shared" si="65"/>
        <v>5513.7499999999982</v>
      </c>
    </row>
    <row r="1841" spans="1:13" hidden="1" x14ac:dyDescent="0.35">
      <c r="A1841" s="25">
        <v>45931</v>
      </c>
      <c r="B1841" t="s">
        <v>26</v>
      </c>
      <c r="C1841" s="26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6">
        <v>13.75</v>
      </c>
      <c r="L1841" s="5">
        <f t="shared" si="64"/>
        <v>779.90000000000009</v>
      </c>
      <c r="M1841" s="14">
        <f t="shared" si="65"/>
        <v>10723.625000000002</v>
      </c>
    </row>
    <row r="1842" spans="1:13" hidden="1" x14ac:dyDescent="0.35">
      <c r="A1842" s="25">
        <v>45931</v>
      </c>
      <c r="B1842" t="s">
        <v>89</v>
      </c>
      <c r="C1842" s="26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6">
        <v>13.75</v>
      </c>
      <c r="L1842" s="5">
        <f t="shared" si="64"/>
        <v>1154.6999999999998</v>
      </c>
      <c r="M1842" s="14">
        <f t="shared" si="65"/>
        <v>15877.124999999998</v>
      </c>
    </row>
    <row r="1843" spans="1:13" hidden="1" x14ac:dyDescent="0.35">
      <c r="A1843" s="25">
        <v>45931</v>
      </c>
      <c r="B1843" t="s">
        <v>26</v>
      </c>
      <c r="C1843" s="26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6">
        <v>13.75</v>
      </c>
      <c r="L1843" s="5">
        <f t="shared" si="64"/>
        <v>160.79999999999984</v>
      </c>
      <c r="M1843" s="14">
        <f t="shared" si="65"/>
        <v>2210.9999999999977</v>
      </c>
    </row>
    <row r="1844" spans="1:13" hidden="1" x14ac:dyDescent="0.35">
      <c r="A1844" s="25">
        <v>45931</v>
      </c>
      <c r="B1844" t="s">
        <v>20</v>
      </c>
      <c r="C1844" s="26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6">
        <v>13.75</v>
      </c>
      <c r="L1844" s="5">
        <f t="shared" si="64"/>
        <v>504.59999999999991</v>
      </c>
      <c r="M1844" s="14">
        <f t="shared" si="65"/>
        <v>6938.2499999999991</v>
      </c>
    </row>
    <row r="1845" spans="1:13" hidden="1" x14ac:dyDescent="0.35">
      <c r="A1845" s="25">
        <v>45931</v>
      </c>
      <c r="B1845" t="s">
        <v>136</v>
      </c>
      <c r="C1845" s="26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6">
        <v>13.75</v>
      </c>
      <c r="L1845" s="5">
        <f t="shared" si="64"/>
        <v>144</v>
      </c>
      <c r="M1845" s="14">
        <f t="shared" si="65"/>
        <v>1980</v>
      </c>
    </row>
    <row r="1846" spans="1:13" hidden="1" x14ac:dyDescent="0.35">
      <c r="A1846" s="25">
        <v>45931</v>
      </c>
      <c r="B1846" t="s">
        <v>139</v>
      </c>
      <c r="C1846" s="26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6">
        <v>13.75</v>
      </c>
      <c r="L1846" s="5">
        <f t="shared" si="64"/>
        <v>268.10000000000002</v>
      </c>
      <c r="M1846" s="14">
        <f t="shared" si="65"/>
        <v>3686.3750000000005</v>
      </c>
    </row>
    <row r="1847" spans="1:13" hidden="1" x14ac:dyDescent="0.35">
      <c r="A1847" s="25">
        <v>45931</v>
      </c>
      <c r="B1847" t="s">
        <v>142</v>
      </c>
      <c r="C1847" s="26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6">
        <v>13.75</v>
      </c>
      <c r="L1847" s="5">
        <f t="shared" si="64"/>
        <v>391.59999999999991</v>
      </c>
      <c r="M1847" s="14">
        <f t="shared" si="65"/>
        <v>5384.4999999999991</v>
      </c>
    </row>
    <row r="1848" spans="1:13" hidden="1" x14ac:dyDescent="0.35">
      <c r="A1848" s="25">
        <v>45931</v>
      </c>
      <c r="B1848" t="s">
        <v>142</v>
      </c>
      <c r="C1848" s="26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6">
        <v>13.75</v>
      </c>
      <c r="L1848" s="5">
        <f t="shared" si="64"/>
        <v>407.79999999999995</v>
      </c>
      <c r="M1848" s="14">
        <f t="shared" si="65"/>
        <v>5607.2499999999991</v>
      </c>
    </row>
    <row r="1849" spans="1:13" hidden="1" x14ac:dyDescent="0.35">
      <c r="A1849" s="25">
        <v>45931</v>
      </c>
      <c r="B1849" t="s">
        <v>142</v>
      </c>
      <c r="C1849" s="26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6">
        <v>13.75</v>
      </c>
      <c r="L1849" s="5">
        <f t="shared" si="64"/>
        <v>382.69999999999993</v>
      </c>
      <c r="M1849" s="14">
        <f t="shared" si="65"/>
        <v>5262.1249999999991</v>
      </c>
    </row>
    <row r="1850" spans="1:13" hidden="1" x14ac:dyDescent="0.35">
      <c r="A1850" s="25">
        <v>45931</v>
      </c>
      <c r="B1850" t="s">
        <v>142</v>
      </c>
      <c r="C1850" s="26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6">
        <v>13.75</v>
      </c>
      <c r="L1850" s="5">
        <f t="shared" si="64"/>
        <v>246.39999999999986</v>
      </c>
      <c r="M1850" s="14">
        <f t="shared" si="65"/>
        <v>3387.9999999999982</v>
      </c>
    </row>
    <row r="1851" spans="1:13" hidden="1" x14ac:dyDescent="0.35">
      <c r="A1851" s="25">
        <v>45931</v>
      </c>
      <c r="B1851" t="s">
        <v>89</v>
      </c>
      <c r="C1851" s="26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6">
        <v>13.75</v>
      </c>
      <c r="L1851" s="5">
        <f t="shared" si="64"/>
        <v>492.5</v>
      </c>
      <c r="M1851" s="14">
        <f t="shared" si="65"/>
        <v>6771.875</v>
      </c>
    </row>
    <row r="1852" spans="1:13" hidden="1" x14ac:dyDescent="0.35">
      <c r="A1852" s="25">
        <v>45931</v>
      </c>
      <c r="B1852" t="s">
        <v>17</v>
      </c>
      <c r="C1852" s="26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6">
        <v>13.75</v>
      </c>
      <c r="L1852" s="5">
        <f t="shared" si="64"/>
        <v>395.49999999999989</v>
      </c>
      <c r="M1852" s="14">
        <f t="shared" si="65"/>
        <v>5438.1249999999982</v>
      </c>
    </row>
    <row r="1853" spans="1:13" hidden="1" x14ac:dyDescent="0.35">
      <c r="A1853" s="25">
        <v>45931</v>
      </c>
      <c r="B1853" t="s">
        <v>17</v>
      </c>
      <c r="C1853" s="26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6">
        <v>13.75</v>
      </c>
      <c r="L1853" s="5">
        <f t="shared" si="64"/>
        <v>483.39999999999964</v>
      </c>
      <c r="M1853" s="14">
        <f t="shared" si="65"/>
        <v>6646.7499999999945</v>
      </c>
    </row>
    <row r="1854" spans="1:13" hidden="1" x14ac:dyDescent="0.35">
      <c r="A1854" s="25">
        <v>45931</v>
      </c>
      <c r="B1854" t="s">
        <v>153</v>
      </c>
      <c r="C1854" s="26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6">
        <v>13.75</v>
      </c>
      <c r="L1854" s="5">
        <f t="shared" si="64"/>
        <v>243.20000000000005</v>
      </c>
      <c r="M1854" s="14">
        <f t="shared" si="65"/>
        <v>3344.0000000000005</v>
      </c>
    </row>
    <row r="1855" spans="1:13" hidden="1" x14ac:dyDescent="0.35">
      <c r="A1855" s="25">
        <v>45931</v>
      </c>
      <c r="B1855" t="s">
        <v>20</v>
      </c>
      <c r="C1855" s="26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6">
        <v>13.75</v>
      </c>
      <c r="L1855" s="5">
        <f t="shared" si="64"/>
        <v>774.3</v>
      </c>
      <c r="M1855" s="14">
        <f t="shared" si="65"/>
        <v>10646.625</v>
      </c>
    </row>
    <row r="1856" spans="1:13" hidden="1" x14ac:dyDescent="0.35">
      <c r="A1856" s="25">
        <v>45931</v>
      </c>
      <c r="B1856" t="s">
        <v>20</v>
      </c>
      <c r="C1856" s="26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6">
        <v>13.75</v>
      </c>
      <c r="L1856" s="5">
        <f t="shared" si="64"/>
        <v>796.99999999999977</v>
      </c>
      <c r="M1856" s="14">
        <f t="shared" si="65"/>
        <v>10958.749999999996</v>
      </c>
    </row>
    <row r="1857" spans="1:13" hidden="1" x14ac:dyDescent="0.35">
      <c r="A1857" s="25">
        <v>45931</v>
      </c>
      <c r="B1857" t="s">
        <v>20</v>
      </c>
      <c r="C1857" s="26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6">
        <v>13.75</v>
      </c>
      <c r="L1857" s="5">
        <f t="shared" si="64"/>
        <v>1091.5999999999999</v>
      </c>
      <c r="M1857" s="14">
        <f t="shared" si="65"/>
        <v>15009.499999999998</v>
      </c>
    </row>
    <row r="1858" spans="1:13" hidden="1" x14ac:dyDescent="0.35">
      <c r="A1858" s="25">
        <v>45931</v>
      </c>
      <c r="B1858" t="s">
        <v>20</v>
      </c>
      <c r="C1858" s="26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6">
        <v>13.75</v>
      </c>
      <c r="L1858" s="5">
        <f t="shared" ref="L1858:L1921" si="67">H1858*J1858/I1858-H1858</f>
        <v>1119.4000000000001</v>
      </c>
      <c r="M1858" s="14">
        <f t="shared" ref="M1858:M1921" si="68">L1858*K1858</f>
        <v>15391.750000000002</v>
      </c>
    </row>
    <row r="1859" spans="1:13" hidden="1" x14ac:dyDescent="0.35">
      <c r="A1859" s="25">
        <v>45931</v>
      </c>
      <c r="B1859" t="s">
        <v>20</v>
      </c>
      <c r="C1859" s="26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6">
        <v>13.75</v>
      </c>
      <c r="L1859" s="5">
        <f t="shared" si="67"/>
        <v>243.60000000000014</v>
      </c>
      <c r="M1859" s="14">
        <f t="shared" si="68"/>
        <v>3349.5000000000018</v>
      </c>
    </row>
    <row r="1860" spans="1:13" hidden="1" x14ac:dyDescent="0.35">
      <c r="A1860" s="25">
        <v>45931</v>
      </c>
      <c r="B1860" t="s">
        <v>20</v>
      </c>
      <c r="C1860" s="26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6">
        <v>13.75</v>
      </c>
      <c r="L1860" s="5">
        <f t="shared" si="67"/>
        <v>768.90000000000009</v>
      </c>
      <c r="M1860" s="14">
        <f t="shared" si="68"/>
        <v>10572.375000000002</v>
      </c>
    </row>
    <row r="1861" spans="1:13" hidden="1" x14ac:dyDescent="0.35">
      <c r="A1861" s="25">
        <v>45931</v>
      </c>
      <c r="B1861" t="s">
        <v>20</v>
      </c>
      <c r="C1861" s="26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6">
        <v>13.75</v>
      </c>
      <c r="L1861" s="5">
        <f t="shared" si="67"/>
        <v>645.29999999999973</v>
      </c>
      <c r="M1861" s="14">
        <f t="shared" si="68"/>
        <v>8872.8749999999964</v>
      </c>
    </row>
    <row r="1862" spans="1:13" hidden="1" x14ac:dyDescent="0.35">
      <c r="A1862" s="25">
        <v>45931</v>
      </c>
      <c r="B1862" t="s">
        <v>3</v>
      </c>
      <c r="C1862" s="26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6">
        <v>13.75</v>
      </c>
      <c r="L1862" s="5">
        <f t="shared" si="67"/>
        <v>565.39999999999986</v>
      </c>
      <c r="M1862" s="14">
        <f t="shared" si="68"/>
        <v>7774.2499999999982</v>
      </c>
    </row>
    <row r="1863" spans="1:13" hidden="1" x14ac:dyDescent="0.35">
      <c r="A1863" s="25">
        <v>45931</v>
      </c>
      <c r="B1863" t="s">
        <v>169</v>
      </c>
      <c r="C1863" s="26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6">
        <v>13.75</v>
      </c>
      <c r="L1863" s="5">
        <f t="shared" si="67"/>
        <v>453.49999999999977</v>
      </c>
      <c r="M1863" s="14">
        <f t="shared" si="68"/>
        <v>6235.6249999999973</v>
      </c>
    </row>
    <row r="1864" spans="1:13" hidden="1" x14ac:dyDescent="0.35">
      <c r="A1864" s="25">
        <v>45931</v>
      </c>
      <c r="B1864" t="s">
        <v>6</v>
      </c>
      <c r="C1864" s="26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6">
        <v>13.75</v>
      </c>
      <c r="L1864" s="5">
        <f t="shared" si="67"/>
        <v>201.09999999999968</v>
      </c>
      <c r="M1864" s="14">
        <f t="shared" si="68"/>
        <v>2765.1249999999955</v>
      </c>
    </row>
    <row r="1865" spans="1:13" hidden="1" x14ac:dyDescent="0.35">
      <c r="A1865" s="25">
        <v>45931</v>
      </c>
      <c r="B1865" t="s">
        <v>174</v>
      </c>
      <c r="C1865" s="26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6">
        <v>13.75</v>
      </c>
      <c r="L1865" s="5">
        <f t="shared" si="67"/>
        <v>95.699999999999932</v>
      </c>
      <c r="M1865" s="14">
        <f t="shared" si="68"/>
        <v>1315.8749999999991</v>
      </c>
    </row>
    <row r="1866" spans="1:13" hidden="1" x14ac:dyDescent="0.35">
      <c r="A1866" s="25">
        <v>45931</v>
      </c>
      <c r="B1866" t="s">
        <v>77</v>
      </c>
      <c r="C1866" s="26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6">
        <v>13.75</v>
      </c>
      <c r="L1866" s="5">
        <f t="shared" si="67"/>
        <v>234.09999999999997</v>
      </c>
      <c r="M1866" s="14">
        <f t="shared" si="68"/>
        <v>3218.8749999999995</v>
      </c>
    </row>
    <row r="1867" spans="1:13" hidden="1" x14ac:dyDescent="0.35">
      <c r="A1867" s="25">
        <v>45931</v>
      </c>
      <c r="B1867" t="s">
        <v>3</v>
      </c>
      <c r="C1867" s="26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6">
        <v>13.75</v>
      </c>
      <c r="L1867" s="5">
        <f t="shared" si="67"/>
        <v>477.89999999999986</v>
      </c>
      <c r="M1867" s="14">
        <f t="shared" si="68"/>
        <v>6571.1249999999982</v>
      </c>
    </row>
    <row r="1868" spans="1:13" hidden="1" x14ac:dyDescent="0.35">
      <c r="A1868" s="25">
        <v>45931</v>
      </c>
      <c r="B1868" t="s">
        <v>3</v>
      </c>
      <c r="C1868" s="26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6">
        <v>13.75</v>
      </c>
      <c r="L1868" s="5">
        <f t="shared" si="67"/>
        <v>984.89999999999986</v>
      </c>
      <c r="M1868" s="14">
        <f t="shared" si="68"/>
        <v>13542.374999999998</v>
      </c>
    </row>
    <row r="1869" spans="1:13" hidden="1" x14ac:dyDescent="0.35">
      <c r="A1869" s="25">
        <v>45931</v>
      </c>
      <c r="B1869" t="s">
        <v>80</v>
      </c>
      <c r="C1869" s="26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6">
        <v>13.75</v>
      </c>
      <c r="L1869" s="5">
        <f t="shared" si="67"/>
        <v>544.40000000000009</v>
      </c>
      <c r="M1869" s="14">
        <f t="shared" si="68"/>
        <v>7485.5000000000009</v>
      </c>
    </row>
    <row r="1870" spans="1:13" hidden="1" x14ac:dyDescent="0.35">
      <c r="A1870" s="25">
        <v>45931</v>
      </c>
      <c r="B1870" t="s">
        <v>20</v>
      </c>
      <c r="C1870" s="26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6">
        <v>13.75</v>
      </c>
      <c r="L1870" s="5">
        <f t="shared" si="67"/>
        <v>299.69999999999982</v>
      </c>
      <c r="M1870" s="14">
        <f t="shared" si="68"/>
        <v>4120.8749999999973</v>
      </c>
    </row>
    <row r="1871" spans="1:13" hidden="1" x14ac:dyDescent="0.35">
      <c r="A1871" s="25">
        <v>45931</v>
      </c>
      <c r="B1871" t="s">
        <v>89</v>
      </c>
      <c r="C1871" s="26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6">
        <v>13.75</v>
      </c>
      <c r="L1871" s="5">
        <f t="shared" si="67"/>
        <v>387</v>
      </c>
      <c r="M1871" s="14">
        <f t="shared" si="68"/>
        <v>5321.25</v>
      </c>
    </row>
    <row r="1872" spans="1:13" hidden="1" x14ac:dyDescent="0.35">
      <c r="A1872" s="25">
        <v>45931</v>
      </c>
      <c r="B1872" t="s">
        <v>77</v>
      </c>
      <c r="C1872" s="26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6">
        <v>13.75</v>
      </c>
      <c r="L1872" s="5">
        <f t="shared" si="67"/>
        <v>1478.3999999999996</v>
      </c>
      <c r="M1872" s="14">
        <f t="shared" si="68"/>
        <v>20327.999999999996</v>
      </c>
    </row>
    <row r="1873" spans="1:13" hidden="1" x14ac:dyDescent="0.35">
      <c r="A1873" s="25">
        <v>45931</v>
      </c>
      <c r="B1873" t="s">
        <v>77</v>
      </c>
      <c r="C1873" s="26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6">
        <v>13.75</v>
      </c>
      <c r="L1873" s="5">
        <f t="shared" si="67"/>
        <v>1736</v>
      </c>
      <c r="M1873" s="14">
        <f t="shared" si="68"/>
        <v>23870</v>
      </c>
    </row>
    <row r="1874" spans="1:13" hidden="1" x14ac:dyDescent="0.35">
      <c r="A1874" s="25">
        <v>45931</v>
      </c>
      <c r="B1874" t="s">
        <v>77</v>
      </c>
      <c r="C1874" s="26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6">
        <v>13.75</v>
      </c>
      <c r="L1874" s="5">
        <f t="shared" si="67"/>
        <v>1314.9</v>
      </c>
      <c r="M1874" s="14">
        <f t="shared" si="68"/>
        <v>18079.875</v>
      </c>
    </row>
    <row r="1875" spans="1:13" hidden="1" x14ac:dyDescent="0.35">
      <c r="A1875" s="25">
        <v>45931</v>
      </c>
      <c r="B1875" t="s">
        <v>77</v>
      </c>
      <c r="C1875" s="26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6">
        <v>13.75</v>
      </c>
      <c r="L1875" s="5">
        <f t="shared" si="67"/>
        <v>1262.6999999999994</v>
      </c>
      <c r="M1875" s="14">
        <f t="shared" si="68"/>
        <v>17362.124999999993</v>
      </c>
    </row>
    <row r="1876" spans="1:13" hidden="1" x14ac:dyDescent="0.35">
      <c r="A1876" s="25">
        <v>45931</v>
      </c>
      <c r="B1876" t="s">
        <v>77</v>
      </c>
      <c r="C1876" s="26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6">
        <v>13.75</v>
      </c>
      <c r="L1876" s="5">
        <f t="shared" si="67"/>
        <v>1207.2999999999997</v>
      </c>
      <c r="M1876" s="14">
        <f t="shared" si="68"/>
        <v>16600.374999999996</v>
      </c>
    </row>
    <row r="1877" spans="1:13" hidden="1" x14ac:dyDescent="0.35">
      <c r="A1877" s="25">
        <v>45931</v>
      </c>
      <c r="B1877" t="s">
        <v>26</v>
      </c>
      <c r="C1877" s="26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6">
        <v>13.75</v>
      </c>
      <c r="L1877" s="5">
        <f t="shared" si="67"/>
        <v>170.69999999999982</v>
      </c>
      <c r="M1877" s="14">
        <f t="shared" si="68"/>
        <v>2347.1249999999973</v>
      </c>
    </row>
    <row r="1878" spans="1:13" hidden="1" x14ac:dyDescent="0.35">
      <c r="A1878" s="25">
        <v>45931</v>
      </c>
      <c r="B1878" t="s">
        <v>197</v>
      </c>
      <c r="C1878" s="26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6">
        <v>13.75</v>
      </c>
      <c r="L1878" s="5">
        <f t="shared" si="67"/>
        <v>252.20000000000005</v>
      </c>
      <c r="M1878" s="14">
        <f t="shared" si="68"/>
        <v>3467.7500000000005</v>
      </c>
    </row>
    <row r="1879" spans="1:13" hidden="1" x14ac:dyDescent="0.35">
      <c r="A1879" s="25">
        <v>45931</v>
      </c>
      <c r="B1879" t="s">
        <v>80</v>
      </c>
      <c r="C1879" s="26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6">
        <v>13.75</v>
      </c>
      <c r="L1879" s="5">
        <f t="shared" si="67"/>
        <v>802.89999999999986</v>
      </c>
      <c r="M1879" s="14">
        <f t="shared" si="68"/>
        <v>11039.874999999998</v>
      </c>
    </row>
    <row r="1880" spans="1:13" hidden="1" x14ac:dyDescent="0.35">
      <c r="A1880" s="25">
        <v>45931</v>
      </c>
      <c r="B1880" t="s">
        <v>80</v>
      </c>
      <c r="C1880" s="26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6">
        <v>13.75</v>
      </c>
      <c r="L1880" s="5">
        <f t="shared" si="67"/>
        <v>705.89999999999986</v>
      </c>
      <c r="M1880" s="14">
        <f t="shared" si="68"/>
        <v>9706.1249999999982</v>
      </c>
    </row>
    <row r="1881" spans="1:13" hidden="1" x14ac:dyDescent="0.35">
      <c r="A1881" s="25">
        <v>45931</v>
      </c>
      <c r="B1881" t="s">
        <v>80</v>
      </c>
      <c r="C1881" s="26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6">
        <v>13.75</v>
      </c>
      <c r="L1881" s="5">
        <f t="shared" si="67"/>
        <v>855.79999999999973</v>
      </c>
      <c r="M1881" s="14">
        <f t="shared" si="68"/>
        <v>11767.249999999996</v>
      </c>
    </row>
    <row r="1882" spans="1:13" hidden="1" x14ac:dyDescent="0.35">
      <c r="A1882" s="25">
        <v>45931</v>
      </c>
      <c r="B1882" t="s">
        <v>80</v>
      </c>
      <c r="C1882" s="26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6">
        <v>13.75</v>
      </c>
      <c r="L1882" s="5">
        <f t="shared" si="67"/>
        <v>691.49999999999977</v>
      </c>
      <c r="M1882" s="14">
        <f t="shared" si="68"/>
        <v>9508.1249999999964</v>
      </c>
    </row>
    <row r="1883" spans="1:13" hidden="1" x14ac:dyDescent="0.35">
      <c r="A1883" s="25">
        <v>45931</v>
      </c>
      <c r="B1883" t="s">
        <v>20</v>
      </c>
      <c r="C1883" s="26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6">
        <v>13.75</v>
      </c>
      <c r="L1883" s="5">
        <f t="shared" si="67"/>
        <v>713.69999999999982</v>
      </c>
      <c r="M1883" s="14">
        <f t="shared" si="68"/>
        <v>9813.3749999999982</v>
      </c>
    </row>
    <row r="1884" spans="1:13" hidden="1" x14ac:dyDescent="0.35">
      <c r="A1884" s="25">
        <v>45931</v>
      </c>
      <c r="B1884" t="s">
        <v>3</v>
      </c>
      <c r="C1884" s="26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6">
        <v>13.75</v>
      </c>
      <c r="L1884" s="5">
        <f t="shared" si="67"/>
        <v>463</v>
      </c>
      <c r="M1884" s="14">
        <f t="shared" si="68"/>
        <v>6366.25</v>
      </c>
    </row>
    <row r="1885" spans="1:13" hidden="1" x14ac:dyDescent="0.35">
      <c r="A1885" s="25">
        <v>45931</v>
      </c>
      <c r="B1885" t="s">
        <v>210</v>
      </c>
      <c r="C1885" s="26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6">
        <v>13.75</v>
      </c>
      <c r="L1885" s="5">
        <f t="shared" si="67"/>
        <v>244.5</v>
      </c>
      <c r="M1885" s="14">
        <f t="shared" si="68"/>
        <v>3361.875</v>
      </c>
    </row>
    <row r="1886" spans="1:13" hidden="1" x14ac:dyDescent="0.35">
      <c r="A1886" s="25">
        <v>45931</v>
      </c>
      <c r="B1886" t="s">
        <v>20</v>
      </c>
      <c r="C1886" s="26" t="s">
        <v>340</v>
      </c>
      <c r="D1886" s="27">
        <v>19685</v>
      </c>
      <c r="E1886" s="28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6">
        <v>13.75</v>
      </c>
      <c r="L1886" s="5">
        <f t="shared" si="67"/>
        <v>432.6</v>
      </c>
      <c r="M1886" s="14">
        <f t="shared" si="68"/>
        <v>5948.25</v>
      </c>
    </row>
    <row r="1887" spans="1:13" hidden="1" x14ac:dyDescent="0.35">
      <c r="A1887" s="25">
        <v>45931</v>
      </c>
      <c r="B1887" t="s">
        <v>20</v>
      </c>
      <c r="C1887" s="26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6">
        <v>13.75</v>
      </c>
      <c r="L1887" s="5">
        <f t="shared" si="67"/>
        <v>782</v>
      </c>
      <c r="M1887" s="14">
        <f t="shared" si="68"/>
        <v>10752.5</v>
      </c>
    </row>
    <row r="1888" spans="1:13" hidden="1" x14ac:dyDescent="0.35">
      <c r="A1888" s="25">
        <v>45931</v>
      </c>
      <c r="B1888" t="s">
        <v>20</v>
      </c>
      <c r="C1888" s="26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6">
        <v>13.75</v>
      </c>
      <c r="L1888" s="5">
        <f t="shared" si="67"/>
        <v>823.59999999999991</v>
      </c>
      <c r="M1888" s="14">
        <f t="shared" si="68"/>
        <v>11324.499999999998</v>
      </c>
    </row>
    <row r="1889" spans="1:13" hidden="1" x14ac:dyDescent="0.35">
      <c r="A1889" s="25">
        <v>45931</v>
      </c>
      <c r="B1889" t="s">
        <v>20</v>
      </c>
      <c r="C1889" s="26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6">
        <v>13.75</v>
      </c>
      <c r="L1889" s="5">
        <f t="shared" si="67"/>
        <v>459.70000000000005</v>
      </c>
      <c r="M1889" s="14">
        <f t="shared" si="68"/>
        <v>6320.8750000000009</v>
      </c>
    </row>
    <row r="1890" spans="1:13" hidden="1" x14ac:dyDescent="0.35">
      <c r="A1890" s="25">
        <v>45931</v>
      </c>
      <c r="B1890" t="s">
        <v>20</v>
      </c>
      <c r="C1890" s="26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6">
        <v>13.75</v>
      </c>
      <c r="L1890" s="5">
        <f t="shared" si="67"/>
        <v>820.19999999999982</v>
      </c>
      <c r="M1890" s="14">
        <f t="shared" si="68"/>
        <v>11277.749999999998</v>
      </c>
    </row>
    <row r="1891" spans="1:13" hidden="1" x14ac:dyDescent="0.35">
      <c r="A1891" s="25">
        <v>45931</v>
      </c>
      <c r="B1891" t="s">
        <v>20</v>
      </c>
      <c r="C1891" s="26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6">
        <v>13.75</v>
      </c>
      <c r="L1891" s="5">
        <f t="shared" si="67"/>
        <v>653.89999999999964</v>
      </c>
      <c r="M1891" s="14">
        <f t="shared" si="68"/>
        <v>8991.1249999999945</v>
      </c>
    </row>
    <row r="1892" spans="1:13" hidden="1" x14ac:dyDescent="0.35">
      <c r="A1892" s="25">
        <v>45931</v>
      </c>
      <c r="B1892" t="s">
        <v>20</v>
      </c>
      <c r="C1892" s="26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6">
        <v>13.75</v>
      </c>
      <c r="L1892" s="5">
        <f t="shared" si="67"/>
        <v>748</v>
      </c>
      <c r="M1892" s="14">
        <f t="shared" si="68"/>
        <v>10285</v>
      </c>
    </row>
    <row r="1893" spans="1:13" hidden="1" x14ac:dyDescent="0.35">
      <c r="A1893" s="25">
        <v>45931</v>
      </c>
      <c r="B1893" t="s">
        <v>20</v>
      </c>
      <c r="C1893" s="26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6">
        <v>13.75</v>
      </c>
      <c r="L1893" s="5">
        <f t="shared" si="67"/>
        <v>1105.4999999999995</v>
      </c>
      <c r="M1893" s="14">
        <f t="shared" si="68"/>
        <v>15200.624999999995</v>
      </c>
    </row>
    <row r="1894" spans="1:13" hidden="1" x14ac:dyDescent="0.35">
      <c r="A1894" s="25">
        <v>45931</v>
      </c>
      <c r="B1894" t="s">
        <v>20</v>
      </c>
      <c r="C1894" s="26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6">
        <v>13.75</v>
      </c>
      <c r="L1894" s="5">
        <f t="shared" si="67"/>
        <v>1778.2999999999997</v>
      </c>
      <c r="M1894" s="14">
        <f t="shared" si="68"/>
        <v>24451.624999999996</v>
      </c>
    </row>
    <row r="1895" spans="1:13" hidden="1" x14ac:dyDescent="0.35">
      <c r="A1895" s="25">
        <v>45931</v>
      </c>
      <c r="B1895" t="s">
        <v>20</v>
      </c>
      <c r="C1895" s="26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6">
        <v>13.75</v>
      </c>
      <c r="L1895" s="5">
        <f t="shared" si="67"/>
        <v>1239.8999999999996</v>
      </c>
      <c r="M1895" s="14">
        <f t="shared" si="68"/>
        <v>17048.624999999996</v>
      </c>
    </row>
    <row r="1896" spans="1:13" hidden="1" x14ac:dyDescent="0.35">
      <c r="A1896" s="25">
        <v>45931</v>
      </c>
      <c r="B1896" t="s">
        <v>20</v>
      </c>
      <c r="C1896" s="26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6">
        <v>13.75</v>
      </c>
      <c r="L1896" s="5">
        <f t="shared" si="67"/>
        <v>1095</v>
      </c>
      <c r="M1896" s="14">
        <f t="shared" si="68"/>
        <v>15056.25</v>
      </c>
    </row>
    <row r="1897" spans="1:13" hidden="1" x14ac:dyDescent="0.35">
      <c r="A1897" s="25">
        <v>45931</v>
      </c>
      <c r="B1897" t="s">
        <v>20</v>
      </c>
      <c r="C1897" s="26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6">
        <v>13.75</v>
      </c>
      <c r="L1897" s="5">
        <f t="shared" si="67"/>
        <v>866.8</v>
      </c>
      <c r="M1897" s="14">
        <f t="shared" si="68"/>
        <v>11918.5</v>
      </c>
    </row>
    <row r="1898" spans="1:13" hidden="1" x14ac:dyDescent="0.35">
      <c r="A1898" s="25">
        <v>45931</v>
      </c>
      <c r="B1898" t="s">
        <v>20</v>
      </c>
      <c r="C1898" s="26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6">
        <v>13.75</v>
      </c>
      <c r="L1898" s="5">
        <f t="shared" si="67"/>
        <v>746.39999999999986</v>
      </c>
      <c r="M1898" s="14">
        <f t="shared" si="68"/>
        <v>10262.999999999998</v>
      </c>
    </row>
    <row r="1899" spans="1:13" hidden="1" x14ac:dyDescent="0.35">
      <c r="A1899" s="25">
        <v>45931</v>
      </c>
      <c r="B1899" t="s">
        <v>20</v>
      </c>
      <c r="C1899" s="26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6">
        <v>13.75</v>
      </c>
      <c r="L1899" s="5">
        <f t="shared" si="67"/>
        <v>610.29999999999995</v>
      </c>
      <c r="M1899" s="14">
        <f t="shared" si="68"/>
        <v>8391.625</v>
      </c>
    </row>
    <row r="1900" spans="1:13" hidden="1" x14ac:dyDescent="0.35">
      <c r="A1900" s="25">
        <v>45931</v>
      </c>
      <c r="B1900" t="s">
        <v>20</v>
      </c>
      <c r="C1900" s="26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6">
        <v>13.75</v>
      </c>
      <c r="L1900" s="5">
        <f t="shared" si="67"/>
        <v>666.90000000000009</v>
      </c>
      <c r="M1900" s="14">
        <f t="shared" si="68"/>
        <v>9169.8750000000018</v>
      </c>
    </row>
    <row r="1901" spans="1:13" hidden="1" x14ac:dyDescent="0.35">
      <c r="A1901" s="25">
        <v>45931</v>
      </c>
      <c r="B1901" t="s">
        <v>20</v>
      </c>
      <c r="C1901" s="26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6">
        <v>13.75</v>
      </c>
      <c r="L1901" s="5">
        <f t="shared" si="67"/>
        <v>798.09999999999991</v>
      </c>
      <c r="M1901" s="14">
        <f t="shared" si="68"/>
        <v>10973.874999999998</v>
      </c>
    </row>
    <row r="1902" spans="1:13" hidden="1" x14ac:dyDescent="0.35">
      <c r="A1902" s="25">
        <v>45931</v>
      </c>
      <c r="B1902" t="s">
        <v>20</v>
      </c>
      <c r="C1902" s="26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6">
        <v>13.75</v>
      </c>
      <c r="L1902" s="5">
        <f t="shared" si="67"/>
        <v>493.49999999999977</v>
      </c>
      <c r="M1902" s="14">
        <f t="shared" si="68"/>
        <v>6785.6249999999973</v>
      </c>
    </row>
    <row r="1903" spans="1:13" hidden="1" x14ac:dyDescent="0.35">
      <c r="A1903" s="25">
        <v>45931</v>
      </c>
      <c r="B1903" t="s">
        <v>20</v>
      </c>
      <c r="C1903" s="26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6">
        <v>13.75</v>
      </c>
      <c r="L1903" s="5">
        <f t="shared" si="67"/>
        <v>995.7</v>
      </c>
      <c r="M1903" s="14">
        <f t="shared" si="68"/>
        <v>13690.875</v>
      </c>
    </row>
    <row r="1904" spans="1:13" hidden="1" x14ac:dyDescent="0.35">
      <c r="A1904" s="25">
        <v>45931</v>
      </c>
      <c r="B1904" t="s">
        <v>20</v>
      </c>
      <c r="C1904" s="26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6">
        <v>13.75</v>
      </c>
      <c r="L1904" s="5">
        <f t="shared" si="67"/>
        <v>464.29999999999995</v>
      </c>
      <c r="M1904" s="14">
        <f t="shared" si="68"/>
        <v>6384.1249999999991</v>
      </c>
    </row>
    <row r="1905" spans="1:13" hidden="1" x14ac:dyDescent="0.35">
      <c r="A1905" s="25">
        <v>45931</v>
      </c>
      <c r="B1905" t="s">
        <v>20</v>
      </c>
      <c r="C1905" s="26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6">
        <v>13.75</v>
      </c>
      <c r="L1905" s="5">
        <f t="shared" si="67"/>
        <v>610.09999999999991</v>
      </c>
      <c r="M1905" s="14">
        <f t="shared" si="68"/>
        <v>8388.8749999999982</v>
      </c>
    </row>
    <row r="1906" spans="1:13" hidden="1" x14ac:dyDescent="0.35">
      <c r="A1906" s="25">
        <v>45931</v>
      </c>
      <c r="B1906" t="s">
        <v>20</v>
      </c>
      <c r="C1906" s="26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6">
        <v>13.75</v>
      </c>
      <c r="L1906" s="5">
        <f t="shared" si="67"/>
        <v>853.59999999999991</v>
      </c>
      <c r="M1906" s="14">
        <f t="shared" si="68"/>
        <v>11736.999999999998</v>
      </c>
    </row>
    <row r="1907" spans="1:13" hidden="1" x14ac:dyDescent="0.35">
      <c r="A1907" s="25">
        <v>45931</v>
      </c>
      <c r="B1907" t="s">
        <v>20</v>
      </c>
      <c r="C1907" s="26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6">
        <v>13.75</v>
      </c>
      <c r="L1907" s="5">
        <f t="shared" si="67"/>
        <v>898.39999999999986</v>
      </c>
      <c r="M1907" s="14">
        <f t="shared" si="68"/>
        <v>12352.999999999998</v>
      </c>
    </row>
    <row r="1908" spans="1:13" hidden="1" x14ac:dyDescent="0.35">
      <c r="A1908" s="25">
        <v>45931</v>
      </c>
      <c r="B1908" t="s">
        <v>20</v>
      </c>
      <c r="C1908" s="26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6">
        <v>13.75</v>
      </c>
      <c r="L1908" s="5">
        <f t="shared" si="67"/>
        <v>834.09999999999991</v>
      </c>
      <c r="M1908" s="14">
        <f t="shared" si="68"/>
        <v>11468.874999999998</v>
      </c>
    </row>
    <row r="1909" spans="1:13" hidden="1" x14ac:dyDescent="0.35">
      <c r="A1909" s="25">
        <v>45931</v>
      </c>
      <c r="B1909" t="s">
        <v>20</v>
      </c>
      <c r="C1909" s="26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6">
        <v>13.75</v>
      </c>
      <c r="L1909" s="5">
        <f t="shared" si="67"/>
        <v>1023.3999999999996</v>
      </c>
      <c r="M1909" s="14">
        <f t="shared" si="68"/>
        <v>14071.749999999995</v>
      </c>
    </row>
    <row r="1910" spans="1:13" hidden="1" x14ac:dyDescent="0.35">
      <c r="A1910" s="25">
        <v>45931</v>
      </c>
      <c r="B1910" t="s">
        <v>20</v>
      </c>
      <c r="C1910" s="26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6">
        <v>13.75</v>
      </c>
      <c r="L1910" s="5">
        <f t="shared" si="67"/>
        <v>774.59999999999991</v>
      </c>
      <c r="M1910" s="14">
        <f t="shared" si="68"/>
        <v>10650.749999999998</v>
      </c>
    </row>
    <row r="1911" spans="1:13" hidden="1" x14ac:dyDescent="0.35">
      <c r="A1911" s="25">
        <v>45931</v>
      </c>
      <c r="B1911" t="s">
        <v>20</v>
      </c>
      <c r="C1911" s="26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6">
        <v>13.75</v>
      </c>
      <c r="L1911" s="5">
        <f t="shared" si="67"/>
        <v>868.8</v>
      </c>
      <c r="M1911" s="14">
        <f t="shared" si="68"/>
        <v>11946</v>
      </c>
    </row>
    <row r="1912" spans="1:13" hidden="1" x14ac:dyDescent="0.35">
      <c r="A1912" s="25">
        <v>45931</v>
      </c>
      <c r="B1912" t="s">
        <v>20</v>
      </c>
      <c r="C1912" s="26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6">
        <v>13.75</v>
      </c>
      <c r="L1912" s="5">
        <f t="shared" si="67"/>
        <v>1280</v>
      </c>
      <c r="M1912" s="14">
        <f t="shared" si="68"/>
        <v>17600</v>
      </c>
    </row>
    <row r="1913" spans="1:13" hidden="1" x14ac:dyDescent="0.35">
      <c r="A1913" s="25">
        <v>45931</v>
      </c>
      <c r="B1913" t="s">
        <v>20</v>
      </c>
      <c r="C1913" s="26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6">
        <v>13.75</v>
      </c>
      <c r="L1913" s="5">
        <f t="shared" si="67"/>
        <v>1753.4999999999995</v>
      </c>
      <c r="M1913" s="14">
        <f t="shared" si="68"/>
        <v>24110.624999999993</v>
      </c>
    </row>
    <row r="1914" spans="1:13" hidden="1" x14ac:dyDescent="0.35">
      <c r="A1914" s="25">
        <v>45931</v>
      </c>
      <c r="B1914" t="s">
        <v>20</v>
      </c>
      <c r="C1914" s="26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6">
        <v>13.75</v>
      </c>
      <c r="L1914" s="5">
        <f t="shared" si="67"/>
        <v>1862</v>
      </c>
      <c r="M1914" s="14">
        <f t="shared" si="68"/>
        <v>25602.5</v>
      </c>
    </row>
    <row r="1915" spans="1:13" hidden="1" x14ac:dyDescent="0.35">
      <c r="A1915" s="25">
        <v>45931</v>
      </c>
      <c r="B1915" t="s">
        <v>20</v>
      </c>
      <c r="C1915" s="26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6">
        <v>13.75</v>
      </c>
      <c r="L1915" s="5">
        <f t="shared" si="67"/>
        <v>561.79999999999973</v>
      </c>
      <c r="M1915" s="14">
        <f t="shared" si="68"/>
        <v>7724.7499999999964</v>
      </c>
    </row>
    <row r="1916" spans="1:13" hidden="1" x14ac:dyDescent="0.35">
      <c r="A1916" s="25">
        <v>45931</v>
      </c>
      <c r="B1916" t="s">
        <v>26</v>
      </c>
      <c r="C1916" s="26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6">
        <v>13.75</v>
      </c>
      <c r="L1916" s="5">
        <f t="shared" si="67"/>
        <v>801.39999999999986</v>
      </c>
      <c r="M1916" s="14">
        <f t="shared" si="68"/>
        <v>11019.249999999998</v>
      </c>
    </row>
    <row r="1917" spans="1:13" hidden="1" x14ac:dyDescent="0.35">
      <c r="A1917" s="25">
        <v>45931</v>
      </c>
      <c r="B1917" t="s">
        <v>26</v>
      </c>
      <c r="C1917" s="26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6">
        <v>13.75</v>
      </c>
      <c r="L1917" s="5">
        <f t="shared" si="67"/>
        <v>771.09999999999991</v>
      </c>
      <c r="M1917" s="14">
        <f t="shared" si="68"/>
        <v>10602.624999999998</v>
      </c>
    </row>
    <row r="1918" spans="1:13" hidden="1" x14ac:dyDescent="0.35">
      <c r="A1918" s="25">
        <v>45931</v>
      </c>
      <c r="B1918" t="s">
        <v>26</v>
      </c>
      <c r="C1918" s="26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6">
        <v>13.75</v>
      </c>
      <c r="L1918" s="5">
        <f t="shared" si="67"/>
        <v>407.59999999999991</v>
      </c>
      <c r="M1918" s="14">
        <f t="shared" si="68"/>
        <v>5604.4999999999991</v>
      </c>
    </row>
    <row r="1919" spans="1:13" hidden="1" x14ac:dyDescent="0.35">
      <c r="A1919" s="25">
        <v>45931</v>
      </c>
      <c r="B1919" t="s">
        <v>26</v>
      </c>
      <c r="C1919" s="26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6">
        <v>13.75</v>
      </c>
      <c r="L1919" s="5">
        <f t="shared" si="67"/>
        <v>251.89999999999998</v>
      </c>
      <c r="M1919" s="14">
        <f t="shared" si="68"/>
        <v>3463.6249999999995</v>
      </c>
    </row>
    <row r="1920" spans="1:13" hidden="1" x14ac:dyDescent="0.35">
      <c r="A1920" s="25">
        <v>45931</v>
      </c>
      <c r="B1920" t="s">
        <v>26</v>
      </c>
      <c r="C1920" s="26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6">
        <v>13.75</v>
      </c>
      <c r="L1920" s="5">
        <f t="shared" si="67"/>
        <v>742.29999999999973</v>
      </c>
      <c r="M1920" s="14">
        <f t="shared" si="68"/>
        <v>10206.624999999996</v>
      </c>
    </row>
    <row r="1921" spans="1:13" hidden="1" x14ac:dyDescent="0.35">
      <c r="A1921" s="25">
        <v>45931</v>
      </c>
      <c r="B1921" t="s">
        <v>26</v>
      </c>
      <c r="C1921" s="26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6">
        <v>13.75</v>
      </c>
      <c r="L1921" s="5">
        <f t="shared" si="67"/>
        <v>530.89999999999986</v>
      </c>
      <c r="M1921" s="14">
        <f t="shared" si="68"/>
        <v>7299.8749999999982</v>
      </c>
    </row>
    <row r="1922" spans="1:13" hidden="1" x14ac:dyDescent="0.35">
      <c r="A1922" s="25">
        <v>45931</v>
      </c>
      <c r="B1922" t="s">
        <v>26</v>
      </c>
      <c r="C1922" s="26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6">
        <v>13.75</v>
      </c>
      <c r="L1922" s="5">
        <f t="shared" ref="L1922:L1985" si="70">H1922*J1922/I1922-H1922</f>
        <v>532.60000000000014</v>
      </c>
      <c r="M1922" s="14">
        <f t="shared" ref="M1922:M1985" si="71">L1922*K1922</f>
        <v>7323.2500000000018</v>
      </c>
    </row>
    <row r="1923" spans="1:13" hidden="1" x14ac:dyDescent="0.35">
      <c r="A1923" s="25">
        <v>45931</v>
      </c>
      <c r="B1923" t="s">
        <v>6</v>
      </c>
      <c r="C1923" s="26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6">
        <v>13.75</v>
      </c>
      <c r="L1923" s="5">
        <f t="shared" si="70"/>
        <v>450.89999999999986</v>
      </c>
      <c r="M1923" s="14">
        <f t="shared" si="71"/>
        <v>6199.8749999999982</v>
      </c>
    </row>
    <row r="1924" spans="1:13" hidden="1" x14ac:dyDescent="0.35">
      <c r="A1924" s="25">
        <v>45931</v>
      </c>
      <c r="B1924" t="s">
        <v>3</v>
      </c>
      <c r="C1924" s="26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6">
        <v>13.75</v>
      </c>
      <c r="L1924" s="5">
        <f t="shared" si="70"/>
        <v>737.3</v>
      </c>
      <c r="M1924" s="14">
        <f t="shared" si="71"/>
        <v>10137.875</v>
      </c>
    </row>
    <row r="1925" spans="1:13" hidden="1" x14ac:dyDescent="0.35">
      <c r="A1925" s="25">
        <v>45931</v>
      </c>
      <c r="B1925" t="s">
        <v>3</v>
      </c>
      <c r="C1925" s="26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6">
        <v>13.75</v>
      </c>
      <c r="L1925" s="5">
        <f t="shared" si="70"/>
        <v>768.69999999999982</v>
      </c>
      <c r="M1925" s="14">
        <f t="shared" si="71"/>
        <v>10569.624999999998</v>
      </c>
    </row>
    <row r="1926" spans="1:13" hidden="1" x14ac:dyDescent="0.35">
      <c r="A1926" s="25">
        <v>45931</v>
      </c>
      <c r="B1926" t="s">
        <v>3</v>
      </c>
      <c r="C1926" s="26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6">
        <v>13.75</v>
      </c>
      <c r="L1926" s="5">
        <f t="shared" si="70"/>
        <v>587.79999999999995</v>
      </c>
      <c r="M1926" s="14">
        <f t="shared" si="71"/>
        <v>8082.2499999999991</v>
      </c>
    </row>
    <row r="1927" spans="1:13" hidden="1" x14ac:dyDescent="0.35">
      <c r="A1927" s="25">
        <v>45931</v>
      </c>
      <c r="B1927" t="s">
        <v>3</v>
      </c>
      <c r="C1927" s="26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6">
        <v>13.75</v>
      </c>
      <c r="L1927" s="5">
        <f t="shared" si="70"/>
        <v>648.99999999999977</v>
      </c>
      <c r="M1927" s="14">
        <f t="shared" si="71"/>
        <v>8923.7499999999964</v>
      </c>
    </row>
    <row r="1928" spans="1:13" hidden="1" x14ac:dyDescent="0.35">
      <c r="A1928" s="25">
        <v>45931</v>
      </c>
      <c r="B1928" t="s">
        <v>3</v>
      </c>
      <c r="C1928" s="26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6">
        <v>13.75</v>
      </c>
      <c r="L1928" s="5">
        <f t="shared" si="70"/>
        <v>741.3</v>
      </c>
      <c r="M1928" s="14">
        <f t="shared" si="71"/>
        <v>10192.875</v>
      </c>
    </row>
    <row r="1929" spans="1:13" hidden="1" x14ac:dyDescent="0.35">
      <c r="A1929" s="25">
        <v>45931</v>
      </c>
      <c r="B1929" t="s">
        <v>261</v>
      </c>
      <c r="C1929" s="26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6">
        <v>13.75</v>
      </c>
      <c r="L1929" s="5">
        <f t="shared" si="70"/>
        <v>754.29999999999973</v>
      </c>
      <c r="M1929" s="14">
        <f t="shared" si="71"/>
        <v>10371.624999999996</v>
      </c>
    </row>
    <row r="1930" spans="1:13" hidden="1" x14ac:dyDescent="0.35">
      <c r="A1930" s="25">
        <v>45931</v>
      </c>
      <c r="B1930" t="s">
        <v>261</v>
      </c>
      <c r="C1930" s="26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6">
        <v>13.75</v>
      </c>
      <c r="L1930" s="5">
        <f t="shared" si="70"/>
        <v>744.79999999999973</v>
      </c>
      <c r="M1930" s="14">
        <f t="shared" si="71"/>
        <v>10240.999999999996</v>
      </c>
    </row>
    <row r="1931" spans="1:13" hidden="1" x14ac:dyDescent="0.35">
      <c r="A1931" s="25">
        <v>45931</v>
      </c>
      <c r="B1931" t="s">
        <v>3</v>
      </c>
      <c r="C1931" s="26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6">
        <v>13.75</v>
      </c>
      <c r="L1931" s="5">
        <f t="shared" si="70"/>
        <v>1417.8999999999996</v>
      </c>
      <c r="M1931" s="14">
        <f t="shared" si="71"/>
        <v>19496.124999999996</v>
      </c>
    </row>
    <row r="1932" spans="1:13" hidden="1" x14ac:dyDescent="0.35">
      <c r="A1932" s="25">
        <v>45931</v>
      </c>
      <c r="B1932" t="s">
        <v>3</v>
      </c>
      <c r="C1932" s="26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6">
        <v>13.75</v>
      </c>
      <c r="L1932" s="5">
        <f t="shared" si="70"/>
        <v>1327.1</v>
      </c>
      <c r="M1932" s="14">
        <f t="shared" si="71"/>
        <v>18247.625</v>
      </c>
    </row>
    <row r="1933" spans="1:13" hidden="1" x14ac:dyDescent="0.35">
      <c r="A1933" s="25">
        <v>45931</v>
      </c>
      <c r="B1933" t="s">
        <v>3</v>
      </c>
      <c r="C1933" s="26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6">
        <v>13.75</v>
      </c>
      <c r="L1933" s="5">
        <f t="shared" si="70"/>
        <v>803.29999999999973</v>
      </c>
      <c r="M1933" s="14">
        <f t="shared" si="71"/>
        <v>11045.374999999996</v>
      </c>
    </row>
    <row r="1934" spans="1:13" hidden="1" x14ac:dyDescent="0.35">
      <c r="A1934" s="25">
        <v>45931</v>
      </c>
      <c r="B1934" t="s">
        <v>3</v>
      </c>
      <c r="C1934" s="26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6">
        <v>13.75</v>
      </c>
      <c r="L1934" s="5">
        <f t="shared" si="70"/>
        <v>742.59999999999991</v>
      </c>
      <c r="M1934" s="14">
        <f t="shared" si="71"/>
        <v>10210.749999999998</v>
      </c>
    </row>
    <row r="1935" spans="1:13" hidden="1" x14ac:dyDescent="0.35">
      <c r="A1935" s="25">
        <v>45931</v>
      </c>
      <c r="B1935" t="s">
        <v>3</v>
      </c>
      <c r="C1935" s="26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6">
        <v>13.75</v>
      </c>
      <c r="L1935" s="5">
        <f t="shared" si="70"/>
        <v>1189.6999999999998</v>
      </c>
      <c r="M1935" s="14">
        <f t="shared" si="71"/>
        <v>16358.374999999998</v>
      </c>
    </row>
    <row r="1936" spans="1:13" hidden="1" x14ac:dyDescent="0.35">
      <c r="A1936" s="25">
        <v>45931</v>
      </c>
      <c r="B1936" t="s">
        <v>3</v>
      </c>
      <c r="C1936" s="26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6">
        <v>13.75</v>
      </c>
      <c r="L1936" s="5">
        <f t="shared" si="70"/>
        <v>810.79999999999973</v>
      </c>
      <c r="M1936" s="14">
        <f t="shared" si="71"/>
        <v>11148.499999999996</v>
      </c>
    </row>
    <row r="1937" spans="1:13" hidden="1" x14ac:dyDescent="0.35">
      <c r="A1937" s="25">
        <v>45931</v>
      </c>
      <c r="B1937" t="s">
        <v>3</v>
      </c>
      <c r="C1937" s="26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6">
        <v>13.75</v>
      </c>
      <c r="L1937" s="5">
        <f t="shared" si="70"/>
        <v>531.19999999999982</v>
      </c>
      <c r="M1937" s="14">
        <f t="shared" si="71"/>
        <v>7303.9999999999973</v>
      </c>
    </row>
    <row r="1938" spans="1:13" hidden="1" x14ac:dyDescent="0.35">
      <c r="A1938" s="25">
        <v>45931</v>
      </c>
      <c r="B1938" t="s">
        <v>3</v>
      </c>
      <c r="C1938" s="26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6">
        <v>13.75</v>
      </c>
      <c r="L1938" s="5">
        <f t="shared" si="70"/>
        <v>763.49999999999977</v>
      </c>
      <c r="M1938" s="14">
        <f t="shared" si="71"/>
        <v>10498.124999999996</v>
      </c>
    </row>
    <row r="1939" spans="1:13" hidden="1" x14ac:dyDescent="0.35">
      <c r="A1939" s="25">
        <v>45931</v>
      </c>
      <c r="B1939" t="s">
        <v>3</v>
      </c>
      <c r="C1939" s="26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6">
        <v>13.75</v>
      </c>
      <c r="L1939" s="5">
        <f t="shared" si="70"/>
        <v>670.8</v>
      </c>
      <c r="M1939" s="14">
        <f t="shared" si="71"/>
        <v>9223.5</v>
      </c>
    </row>
    <row r="1940" spans="1:13" hidden="1" x14ac:dyDescent="0.35">
      <c r="A1940" s="25">
        <v>45931</v>
      </c>
      <c r="B1940" t="s">
        <v>3</v>
      </c>
      <c r="C1940" s="26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6">
        <v>13.75</v>
      </c>
      <c r="L1940" s="5">
        <f t="shared" si="70"/>
        <v>515.49999999999989</v>
      </c>
      <c r="M1940" s="14">
        <f t="shared" si="71"/>
        <v>7088.1249999999982</v>
      </c>
    </row>
    <row r="1941" spans="1:13" hidden="1" x14ac:dyDescent="0.35">
      <c r="A1941" s="25">
        <v>45931</v>
      </c>
      <c r="B1941" t="s">
        <v>3</v>
      </c>
      <c r="C1941" s="26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6">
        <v>13.75</v>
      </c>
      <c r="L1941" s="5">
        <f t="shared" si="70"/>
        <v>995.99999999999977</v>
      </c>
      <c r="M1941" s="14">
        <f t="shared" si="71"/>
        <v>13694.999999999996</v>
      </c>
    </row>
    <row r="1942" spans="1:13" hidden="1" x14ac:dyDescent="0.35">
      <c r="A1942" s="25">
        <v>45931</v>
      </c>
      <c r="B1942" t="s">
        <v>3</v>
      </c>
      <c r="C1942" s="26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6">
        <v>13.75</v>
      </c>
      <c r="L1942" s="5">
        <f t="shared" si="70"/>
        <v>589.09999999999991</v>
      </c>
      <c r="M1942" s="14">
        <f t="shared" si="71"/>
        <v>8100.1249999999991</v>
      </c>
    </row>
    <row r="1943" spans="1:13" hidden="1" x14ac:dyDescent="0.35">
      <c r="A1943" s="25">
        <v>45931</v>
      </c>
      <c r="B1943" t="s">
        <v>3</v>
      </c>
      <c r="C1943" s="26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6">
        <v>13.75</v>
      </c>
      <c r="L1943" s="5">
        <f t="shared" si="70"/>
        <v>518.99999999999977</v>
      </c>
      <c r="M1943" s="14">
        <f t="shared" si="71"/>
        <v>7136.2499999999973</v>
      </c>
    </row>
    <row r="1944" spans="1:13" hidden="1" x14ac:dyDescent="0.35">
      <c r="A1944" s="25">
        <v>45931</v>
      </c>
      <c r="B1944" t="s">
        <v>3</v>
      </c>
      <c r="C1944" s="26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6">
        <v>13.75</v>
      </c>
      <c r="L1944" s="5">
        <f t="shared" si="70"/>
        <v>687.7</v>
      </c>
      <c r="M1944" s="14">
        <f t="shared" si="71"/>
        <v>9455.875</v>
      </c>
    </row>
    <row r="1945" spans="1:13" hidden="1" x14ac:dyDescent="0.35">
      <c r="A1945" s="25">
        <v>45931</v>
      </c>
      <c r="B1945" t="s">
        <v>3</v>
      </c>
      <c r="C1945" s="26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6">
        <v>13.75</v>
      </c>
      <c r="L1945" s="5">
        <f t="shared" si="70"/>
        <v>633.5</v>
      </c>
      <c r="M1945" s="14">
        <f t="shared" si="71"/>
        <v>8710.625</v>
      </c>
    </row>
    <row r="1946" spans="1:13" hidden="1" x14ac:dyDescent="0.35">
      <c r="A1946" s="25">
        <v>45931</v>
      </c>
      <c r="B1946" t="s">
        <v>3</v>
      </c>
      <c r="C1946" s="26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6">
        <v>13.75</v>
      </c>
      <c r="L1946" s="5">
        <f t="shared" si="70"/>
        <v>484.79999999999995</v>
      </c>
      <c r="M1946" s="14">
        <f t="shared" si="71"/>
        <v>6665.9999999999991</v>
      </c>
    </row>
    <row r="1947" spans="1:13" hidden="1" x14ac:dyDescent="0.35">
      <c r="A1947" s="25">
        <v>45931</v>
      </c>
      <c r="B1947" t="s">
        <v>3</v>
      </c>
      <c r="C1947" s="26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6">
        <v>13.75</v>
      </c>
      <c r="L1947" s="5">
        <f t="shared" si="70"/>
        <v>427.39999999999986</v>
      </c>
      <c r="M1947" s="14">
        <f t="shared" si="71"/>
        <v>5876.7499999999982</v>
      </c>
    </row>
    <row r="1948" spans="1:13" hidden="1" x14ac:dyDescent="0.35">
      <c r="A1948" s="25">
        <v>45931</v>
      </c>
      <c r="B1948" t="s">
        <v>3</v>
      </c>
      <c r="C1948" s="26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6">
        <v>13.75</v>
      </c>
      <c r="L1948" s="5">
        <f t="shared" si="70"/>
        <v>457.79999999999995</v>
      </c>
      <c r="M1948" s="14">
        <f t="shared" si="71"/>
        <v>6294.7499999999991</v>
      </c>
    </row>
    <row r="1949" spans="1:13" hidden="1" x14ac:dyDescent="0.35">
      <c r="A1949" s="25">
        <v>45931</v>
      </c>
      <c r="B1949" t="s">
        <v>3</v>
      </c>
      <c r="C1949" s="26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6">
        <v>13.75</v>
      </c>
      <c r="L1949" s="5">
        <f t="shared" si="70"/>
        <v>336.79999999999995</v>
      </c>
      <c r="M1949" s="14">
        <f t="shared" si="71"/>
        <v>4630.9999999999991</v>
      </c>
    </row>
    <row r="1950" spans="1:13" hidden="1" x14ac:dyDescent="0.35">
      <c r="A1950" s="25">
        <v>45931</v>
      </c>
      <c r="B1950" t="s">
        <v>3</v>
      </c>
      <c r="C1950" s="26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6">
        <v>13.75</v>
      </c>
      <c r="L1950" s="5">
        <f t="shared" si="70"/>
        <v>533.69999999999993</v>
      </c>
      <c r="M1950" s="14">
        <f t="shared" si="71"/>
        <v>7338.3749999999991</v>
      </c>
    </row>
    <row r="1951" spans="1:13" hidden="1" x14ac:dyDescent="0.35">
      <c r="A1951" s="25">
        <v>45931</v>
      </c>
      <c r="B1951" t="s">
        <v>3</v>
      </c>
      <c r="C1951" s="26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6">
        <v>13.75</v>
      </c>
      <c r="L1951" s="5">
        <f t="shared" si="70"/>
        <v>504.19999999999993</v>
      </c>
      <c r="M1951" s="14">
        <f t="shared" si="71"/>
        <v>6932.7499999999991</v>
      </c>
    </row>
    <row r="1952" spans="1:13" hidden="1" x14ac:dyDescent="0.35">
      <c r="A1952" s="25">
        <v>45931</v>
      </c>
      <c r="B1952" t="s">
        <v>3</v>
      </c>
      <c r="C1952" s="26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6">
        <v>13.75</v>
      </c>
      <c r="L1952" s="5">
        <f t="shared" si="70"/>
        <v>651.19999999999982</v>
      </c>
      <c r="M1952" s="14">
        <f t="shared" si="71"/>
        <v>8953.9999999999982</v>
      </c>
    </row>
    <row r="1953" spans="1:13" hidden="1" x14ac:dyDescent="0.35">
      <c r="A1953" s="25">
        <v>45931</v>
      </c>
      <c r="B1953" t="s">
        <v>65</v>
      </c>
      <c r="C1953" s="26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6">
        <v>13.75</v>
      </c>
      <c r="L1953" s="5">
        <f t="shared" si="70"/>
        <v>397.5</v>
      </c>
      <c r="M1953" s="14">
        <f t="shared" si="71"/>
        <v>5465.625</v>
      </c>
    </row>
    <row r="1954" spans="1:13" hidden="1" x14ac:dyDescent="0.35">
      <c r="A1954" s="25">
        <v>45931</v>
      </c>
      <c r="B1954" t="s">
        <v>17</v>
      </c>
      <c r="C1954" s="26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6">
        <v>13.75</v>
      </c>
      <c r="L1954" s="5">
        <f t="shared" si="70"/>
        <v>119.69999999999999</v>
      </c>
      <c r="M1954" s="14">
        <f t="shared" si="71"/>
        <v>1645.8749999999998</v>
      </c>
    </row>
    <row r="1955" spans="1:13" hidden="1" x14ac:dyDescent="0.35">
      <c r="A1955" s="25">
        <v>45931</v>
      </c>
      <c r="B1955" t="s">
        <v>3</v>
      </c>
      <c r="C1955" s="26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6">
        <v>13.75</v>
      </c>
      <c r="L1955" s="5">
        <f t="shared" si="70"/>
        <v>565.79999999999973</v>
      </c>
      <c r="M1955" s="14">
        <f t="shared" si="71"/>
        <v>7779.7499999999964</v>
      </c>
    </row>
    <row r="1956" spans="1:13" hidden="1" x14ac:dyDescent="0.35">
      <c r="A1956" s="25">
        <v>45931</v>
      </c>
      <c r="B1956" t="s">
        <v>85</v>
      </c>
      <c r="C1956" s="26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6">
        <v>13.75</v>
      </c>
      <c r="L1956" s="5">
        <f t="shared" si="70"/>
        <v>371.59999999999991</v>
      </c>
      <c r="M1956" s="14">
        <f t="shared" si="71"/>
        <v>5109.4999999999991</v>
      </c>
    </row>
    <row r="1957" spans="1:13" hidden="1" x14ac:dyDescent="0.35">
      <c r="A1957" s="25">
        <v>45931</v>
      </c>
      <c r="B1957" t="s">
        <v>85</v>
      </c>
      <c r="C1957" s="26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6">
        <v>13.75</v>
      </c>
      <c r="L1957" s="5">
        <f t="shared" si="70"/>
        <v>345.29999999999995</v>
      </c>
      <c r="M1957" s="14">
        <f t="shared" si="71"/>
        <v>4747.8749999999991</v>
      </c>
    </row>
    <row r="1958" spans="1:13" hidden="1" x14ac:dyDescent="0.35">
      <c r="A1958" s="25">
        <v>45931</v>
      </c>
      <c r="B1958" t="s">
        <v>174</v>
      </c>
      <c r="C1958" s="26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6">
        <v>13.75</v>
      </c>
      <c r="L1958" s="5">
        <f t="shared" si="70"/>
        <v>320.59999999999991</v>
      </c>
      <c r="M1958" s="14">
        <f t="shared" si="71"/>
        <v>4408.2499999999991</v>
      </c>
    </row>
    <row r="1959" spans="1:13" hidden="1" x14ac:dyDescent="0.35">
      <c r="A1959" s="25">
        <v>45931</v>
      </c>
      <c r="B1959" t="s">
        <v>20</v>
      </c>
      <c r="C1959" s="26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6">
        <v>13.75</v>
      </c>
      <c r="L1959" s="5">
        <f t="shared" si="70"/>
        <v>717.5</v>
      </c>
      <c r="M1959" s="14">
        <f t="shared" si="71"/>
        <v>9865.625</v>
      </c>
    </row>
    <row r="1960" spans="1:13" hidden="1" x14ac:dyDescent="0.35">
      <c r="A1960" s="25">
        <v>45931</v>
      </c>
      <c r="B1960" t="s">
        <v>17</v>
      </c>
      <c r="C1960" s="26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6">
        <v>13.75</v>
      </c>
      <c r="L1960" s="5">
        <f t="shared" si="70"/>
        <v>296.89999999999998</v>
      </c>
      <c r="M1960" s="14">
        <f t="shared" si="71"/>
        <v>4082.3749999999995</v>
      </c>
    </row>
    <row r="1961" spans="1:13" hidden="1" x14ac:dyDescent="0.35">
      <c r="A1961" s="25">
        <v>45931</v>
      </c>
      <c r="B1961" t="s">
        <v>17</v>
      </c>
      <c r="C1961" s="26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6">
        <v>13.75</v>
      </c>
      <c r="L1961" s="5">
        <f t="shared" si="70"/>
        <v>987.49999999999977</v>
      </c>
      <c r="M1961" s="14">
        <f t="shared" si="71"/>
        <v>13578.124999999996</v>
      </c>
    </row>
    <row r="1962" spans="1:13" hidden="1" x14ac:dyDescent="0.35">
      <c r="A1962" s="25">
        <v>45931</v>
      </c>
      <c r="B1962" t="s">
        <v>17</v>
      </c>
      <c r="C1962" s="26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6">
        <v>13.75</v>
      </c>
      <c r="L1962" s="5">
        <f t="shared" si="70"/>
        <v>821.09999999999991</v>
      </c>
      <c r="M1962" s="14">
        <f t="shared" si="71"/>
        <v>11290.124999999998</v>
      </c>
    </row>
    <row r="1963" spans="1:13" hidden="1" x14ac:dyDescent="0.35">
      <c r="A1963" s="25">
        <v>45931</v>
      </c>
      <c r="B1963" t="s">
        <v>17</v>
      </c>
      <c r="C1963" s="26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6">
        <v>13.75</v>
      </c>
      <c r="L1963" s="5">
        <f t="shared" si="70"/>
        <v>342.29999999999984</v>
      </c>
      <c r="M1963" s="14">
        <f t="shared" si="71"/>
        <v>4706.6249999999982</v>
      </c>
    </row>
    <row r="1964" spans="1:13" hidden="1" x14ac:dyDescent="0.35">
      <c r="A1964" s="25">
        <v>45931</v>
      </c>
      <c r="B1964" t="s">
        <v>65</v>
      </c>
      <c r="C1964" s="26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6">
        <v>13.75</v>
      </c>
      <c r="L1964" s="5">
        <f t="shared" si="70"/>
        <v>628.89999999999986</v>
      </c>
      <c r="M1964" s="14">
        <f t="shared" si="71"/>
        <v>8647.3749999999982</v>
      </c>
    </row>
    <row r="1965" spans="1:13" hidden="1" x14ac:dyDescent="0.35">
      <c r="A1965" s="25">
        <v>45931</v>
      </c>
      <c r="B1965" t="s">
        <v>65</v>
      </c>
      <c r="C1965" s="26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6">
        <v>13.75</v>
      </c>
      <c r="L1965" s="5">
        <f t="shared" si="70"/>
        <v>965.8</v>
      </c>
      <c r="M1965" s="14">
        <f t="shared" si="71"/>
        <v>13279.75</v>
      </c>
    </row>
    <row r="1966" spans="1:13" hidden="1" x14ac:dyDescent="0.35">
      <c r="A1966" s="25">
        <v>45931</v>
      </c>
      <c r="B1966" t="s">
        <v>65</v>
      </c>
      <c r="C1966" s="26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6">
        <v>13.75</v>
      </c>
      <c r="L1966" s="5">
        <f t="shared" si="70"/>
        <v>919.7</v>
      </c>
      <c r="M1966" s="14">
        <f t="shared" si="71"/>
        <v>12645.875</v>
      </c>
    </row>
    <row r="1967" spans="1:13" hidden="1" x14ac:dyDescent="0.35">
      <c r="A1967" s="25">
        <v>45931</v>
      </c>
      <c r="B1967" t="s">
        <v>65</v>
      </c>
      <c r="C1967" s="26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6">
        <v>13.75</v>
      </c>
      <c r="L1967" s="5">
        <f t="shared" si="70"/>
        <v>591.09999999999968</v>
      </c>
      <c r="M1967" s="14">
        <f t="shared" si="71"/>
        <v>8127.6249999999955</v>
      </c>
    </row>
    <row r="1968" spans="1:13" hidden="1" x14ac:dyDescent="0.35">
      <c r="A1968" s="25">
        <v>45931</v>
      </c>
      <c r="B1968" t="s">
        <v>26</v>
      </c>
      <c r="C1968" s="26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6">
        <v>13.75</v>
      </c>
      <c r="L1968" s="5">
        <f t="shared" si="70"/>
        <v>1140</v>
      </c>
      <c r="M1968" s="14">
        <f t="shared" si="71"/>
        <v>15675</v>
      </c>
    </row>
    <row r="1969" spans="1:13" hidden="1" x14ac:dyDescent="0.35">
      <c r="A1969" s="25">
        <v>45931</v>
      </c>
      <c r="B1969" t="s">
        <v>20</v>
      </c>
      <c r="C1969" s="26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6">
        <v>13.75</v>
      </c>
      <c r="L1969" s="5">
        <f t="shared" si="70"/>
        <v>619.79999999999995</v>
      </c>
      <c r="M1969" s="14">
        <f t="shared" si="71"/>
        <v>8522.25</v>
      </c>
    </row>
    <row r="1970" spans="1:13" hidden="1" x14ac:dyDescent="0.35">
      <c r="A1970" s="25">
        <v>45962</v>
      </c>
      <c r="B1970" t="s">
        <v>3</v>
      </c>
      <c r="C1970" t="s">
        <v>4</v>
      </c>
      <c r="D1970">
        <v>19928</v>
      </c>
      <c r="E1970" s="1">
        <v>45991327000100</v>
      </c>
      <c r="F1970" t="s">
        <v>5</v>
      </c>
      <c r="G1970" s="1">
        <v>2014</v>
      </c>
      <c r="H1970" s="1">
        <v>938</v>
      </c>
      <c r="I1970" s="29">
        <v>0.4657398212512413</v>
      </c>
      <c r="J1970" s="3">
        <v>0.7</v>
      </c>
      <c r="K1970" s="16">
        <v>13.75</v>
      </c>
      <c r="L1970" s="5">
        <f t="shared" si="70"/>
        <v>471.79999999999973</v>
      </c>
      <c r="M1970" s="14">
        <f t="shared" si="71"/>
        <v>6487.2499999999964</v>
      </c>
    </row>
    <row r="1971" spans="1:13" hidden="1" x14ac:dyDescent="0.35">
      <c r="A1971" s="25">
        <v>45962</v>
      </c>
      <c r="B1971" t="s">
        <v>7</v>
      </c>
      <c r="C1971" t="s">
        <v>8</v>
      </c>
      <c r="D1971">
        <v>19700</v>
      </c>
      <c r="E1971" s="1">
        <v>24923389000105</v>
      </c>
      <c r="F1971" t="s">
        <v>9</v>
      </c>
      <c r="G1971" s="1">
        <v>1736</v>
      </c>
      <c r="H1971" s="1">
        <v>623</v>
      </c>
      <c r="I1971" s="29">
        <v>0.3588709677419355</v>
      </c>
      <c r="J1971" s="3">
        <v>0.7</v>
      </c>
      <c r="K1971" s="16">
        <v>13.75</v>
      </c>
      <c r="L1971" s="5">
        <f t="shared" si="70"/>
        <v>592.19999999999982</v>
      </c>
      <c r="M1971" s="14">
        <f t="shared" si="71"/>
        <v>8142.7499999999973</v>
      </c>
    </row>
    <row r="1972" spans="1:13" hidden="1" x14ac:dyDescent="0.35">
      <c r="A1972" s="25">
        <v>45962</v>
      </c>
      <c r="B1972" t="s">
        <v>3</v>
      </c>
      <c r="C1972" t="s">
        <v>13</v>
      </c>
      <c r="D1972">
        <v>19948</v>
      </c>
      <c r="E1972" s="1">
        <v>50668787000132</v>
      </c>
      <c r="F1972" t="s">
        <v>14</v>
      </c>
      <c r="G1972" s="1">
        <v>1525</v>
      </c>
      <c r="H1972" s="1">
        <v>483</v>
      </c>
      <c r="I1972" s="29">
        <v>0.31672131147540983</v>
      </c>
      <c r="J1972" s="3">
        <v>0.7</v>
      </c>
      <c r="K1972" s="16">
        <v>13.75</v>
      </c>
      <c r="L1972" s="5">
        <f t="shared" si="70"/>
        <v>584.5</v>
      </c>
      <c r="M1972" s="14">
        <f t="shared" si="71"/>
        <v>8036.875</v>
      </c>
    </row>
    <row r="1973" spans="1:13" hidden="1" x14ac:dyDescent="0.35">
      <c r="A1973" s="25">
        <v>45962</v>
      </c>
      <c r="B1973" t="s">
        <v>3</v>
      </c>
      <c r="C1973" t="s">
        <v>15</v>
      </c>
      <c r="D1973">
        <v>19901</v>
      </c>
      <c r="E1973" s="1">
        <v>42741697000100</v>
      </c>
      <c r="F1973" t="s">
        <v>16</v>
      </c>
      <c r="G1973" s="1">
        <v>984</v>
      </c>
      <c r="H1973" s="1">
        <v>323</v>
      </c>
      <c r="I1973" s="29">
        <v>0.3282520325203252</v>
      </c>
      <c r="J1973" s="3">
        <v>0.7</v>
      </c>
      <c r="K1973" s="16">
        <v>13.75</v>
      </c>
      <c r="L1973" s="5">
        <f t="shared" si="70"/>
        <v>365.79999999999995</v>
      </c>
      <c r="M1973" s="14">
        <f t="shared" si="71"/>
        <v>5029.7499999999991</v>
      </c>
    </row>
    <row r="1974" spans="1:13" hidden="1" x14ac:dyDescent="0.35">
      <c r="A1974" s="25">
        <v>45962</v>
      </c>
      <c r="B1974" t="s">
        <v>20</v>
      </c>
      <c r="C1974" t="s">
        <v>348</v>
      </c>
      <c r="D1974">
        <v>19908</v>
      </c>
      <c r="E1974" s="1">
        <v>57162882000109</v>
      </c>
      <c r="F1974" t="s">
        <v>21</v>
      </c>
      <c r="G1974" s="1">
        <v>1809</v>
      </c>
      <c r="H1974" s="1">
        <v>981</v>
      </c>
      <c r="I1974" s="29">
        <v>0.54228855721393032</v>
      </c>
      <c r="J1974" s="3">
        <v>0.7</v>
      </c>
      <c r="K1974" s="16">
        <v>13.75</v>
      </c>
      <c r="L1974" s="5">
        <f t="shared" si="70"/>
        <v>285.29999999999995</v>
      </c>
      <c r="M1974" s="14">
        <f t="shared" si="71"/>
        <v>3922.8749999999995</v>
      </c>
    </row>
    <row r="1975" spans="1:13" hidden="1" x14ac:dyDescent="0.35">
      <c r="A1975" s="25">
        <v>45962</v>
      </c>
      <c r="B1975" t="s">
        <v>3</v>
      </c>
      <c r="C1975" t="s">
        <v>22</v>
      </c>
      <c r="D1975">
        <v>19715</v>
      </c>
      <c r="E1975" s="1">
        <v>26174368000160</v>
      </c>
      <c r="F1975" t="s">
        <v>23</v>
      </c>
      <c r="G1975" s="1">
        <v>1884</v>
      </c>
      <c r="H1975" s="1">
        <v>1006</v>
      </c>
      <c r="I1975" s="29">
        <v>0.53397027600849256</v>
      </c>
      <c r="J1975" s="3">
        <v>0.7</v>
      </c>
      <c r="K1975" s="16">
        <v>13.75</v>
      </c>
      <c r="L1975" s="5">
        <f t="shared" si="70"/>
        <v>312.79999999999995</v>
      </c>
      <c r="M1975" s="14">
        <f t="shared" si="71"/>
        <v>4300.9999999999991</v>
      </c>
    </row>
    <row r="1976" spans="1:13" hidden="1" x14ac:dyDescent="0.35">
      <c r="A1976" s="25">
        <v>45962</v>
      </c>
      <c r="B1976" t="s">
        <v>20</v>
      </c>
      <c r="C1976" t="s">
        <v>24</v>
      </c>
      <c r="D1976">
        <v>19694</v>
      </c>
      <c r="E1976" s="1">
        <v>50899851000196</v>
      </c>
      <c r="F1976" t="s">
        <v>25</v>
      </c>
      <c r="G1976" s="1">
        <v>2236</v>
      </c>
      <c r="H1976" s="1">
        <v>1149</v>
      </c>
      <c r="I1976" s="29">
        <v>0.51386404293381038</v>
      </c>
      <c r="J1976" s="3">
        <v>0.7</v>
      </c>
      <c r="K1976" s="16">
        <v>13.75</v>
      </c>
      <c r="L1976" s="5">
        <f t="shared" si="70"/>
        <v>416.19999999999982</v>
      </c>
      <c r="M1976" s="14">
        <f t="shared" si="71"/>
        <v>5722.7499999999973</v>
      </c>
    </row>
    <row r="1977" spans="1:13" hidden="1" x14ac:dyDescent="0.35">
      <c r="A1977" s="25">
        <v>45962</v>
      </c>
      <c r="B1977" t="s">
        <v>26</v>
      </c>
      <c r="C1977" t="s">
        <v>27</v>
      </c>
      <c r="D1977">
        <v>19741</v>
      </c>
      <c r="E1977" s="1">
        <v>19041058000101</v>
      </c>
      <c r="F1977" t="s">
        <v>28</v>
      </c>
      <c r="G1977" s="1">
        <v>1694</v>
      </c>
      <c r="H1977" s="1">
        <v>865</v>
      </c>
      <c r="I1977" s="29">
        <v>0.51062573789846522</v>
      </c>
      <c r="J1977" s="3">
        <v>0.7</v>
      </c>
      <c r="K1977" s="16">
        <v>13.75</v>
      </c>
      <c r="L1977" s="5">
        <f t="shared" si="70"/>
        <v>320.79999999999995</v>
      </c>
      <c r="M1977" s="14">
        <f t="shared" si="71"/>
        <v>4410.9999999999991</v>
      </c>
    </row>
    <row r="1978" spans="1:13" hidden="1" x14ac:dyDescent="0.35">
      <c r="A1978" s="25">
        <v>45962</v>
      </c>
      <c r="B1978" t="s">
        <v>3</v>
      </c>
      <c r="C1978" t="s">
        <v>29</v>
      </c>
      <c r="D1978">
        <v>19805</v>
      </c>
      <c r="E1978" s="1">
        <v>55056005001280</v>
      </c>
      <c r="F1978" t="s">
        <v>30</v>
      </c>
      <c r="G1978" s="1">
        <v>1940</v>
      </c>
      <c r="H1978" s="1">
        <v>823</v>
      </c>
      <c r="I1978" s="29">
        <v>0.42422680412371133</v>
      </c>
      <c r="J1978" s="3">
        <v>0.7</v>
      </c>
      <c r="K1978" s="16">
        <v>13.75</v>
      </c>
      <c r="L1978" s="5">
        <f t="shared" si="70"/>
        <v>534.99999999999977</v>
      </c>
      <c r="M1978" s="14">
        <f t="shared" si="71"/>
        <v>7356.2499999999973</v>
      </c>
    </row>
    <row r="1979" spans="1:13" hidden="1" x14ac:dyDescent="0.35">
      <c r="A1979" s="25">
        <v>45962</v>
      </c>
      <c r="B1979" t="s">
        <v>6</v>
      </c>
      <c r="C1979" t="s">
        <v>31</v>
      </c>
      <c r="D1979">
        <v>19597</v>
      </c>
      <c r="E1979" s="1">
        <v>13466829000126</v>
      </c>
      <c r="F1979" t="s">
        <v>32</v>
      </c>
      <c r="G1979" s="1">
        <v>2744</v>
      </c>
      <c r="H1979" s="1">
        <v>1549</v>
      </c>
      <c r="I1979" s="29">
        <v>0.56450437317784252</v>
      </c>
      <c r="J1979" s="3">
        <v>0.7</v>
      </c>
      <c r="K1979" s="16">
        <v>13.75</v>
      </c>
      <c r="L1979" s="5">
        <f t="shared" si="70"/>
        <v>371.79999999999995</v>
      </c>
      <c r="M1979" s="14">
        <f t="shared" si="71"/>
        <v>5112.2499999999991</v>
      </c>
    </row>
    <row r="1980" spans="1:13" hidden="1" x14ac:dyDescent="0.35">
      <c r="A1980" s="25">
        <v>45962</v>
      </c>
      <c r="B1980" t="s">
        <v>6</v>
      </c>
      <c r="C1980" t="s">
        <v>31</v>
      </c>
      <c r="D1980">
        <v>19622</v>
      </c>
      <c r="E1980" s="1">
        <v>19691128000177</v>
      </c>
      <c r="F1980" t="s">
        <v>33</v>
      </c>
      <c r="G1980" s="1">
        <v>2334</v>
      </c>
      <c r="H1980" s="1">
        <v>1282</v>
      </c>
      <c r="I1980" s="29">
        <v>0.5492716366752356</v>
      </c>
      <c r="J1980" s="3">
        <v>0.7</v>
      </c>
      <c r="K1980" s="16">
        <v>13.75</v>
      </c>
      <c r="L1980" s="5">
        <f t="shared" si="70"/>
        <v>351.80000000000018</v>
      </c>
      <c r="M1980" s="14">
        <f t="shared" si="71"/>
        <v>4837.2500000000027</v>
      </c>
    </row>
    <row r="1981" spans="1:13" hidden="1" x14ac:dyDescent="0.35">
      <c r="A1981" s="25">
        <v>45962</v>
      </c>
      <c r="B1981" t="s">
        <v>17</v>
      </c>
      <c r="C1981" t="s">
        <v>34</v>
      </c>
      <c r="D1981">
        <v>19793</v>
      </c>
      <c r="E1981" s="1">
        <v>24840166005658</v>
      </c>
      <c r="F1981" t="s">
        <v>44</v>
      </c>
      <c r="G1981" s="1">
        <v>1326</v>
      </c>
      <c r="H1981" s="1">
        <v>527</v>
      </c>
      <c r="I1981" s="29">
        <v>0.39743589743589741</v>
      </c>
      <c r="J1981" s="3">
        <v>0.7</v>
      </c>
      <c r="K1981" s="16">
        <v>13.75</v>
      </c>
      <c r="L1981" s="5">
        <f t="shared" si="70"/>
        <v>401.20000000000005</v>
      </c>
      <c r="M1981" s="14">
        <f t="shared" si="71"/>
        <v>5516.5000000000009</v>
      </c>
    </row>
    <row r="1982" spans="1:13" hidden="1" x14ac:dyDescent="0.35">
      <c r="A1982" s="25">
        <v>45962</v>
      </c>
      <c r="B1982" t="s">
        <v>17</v>
      </c>
      <c r="C1982" t="s">
        <v>34</v>
      </c>
      <c r="D1982">
        <v>19704</v>
      </c>
      <c r="E1982" s="1">
        <v>24840166005739</v>
      </c>
      <c r="F1982" t="s">
        <v>35</v>
      </c>
      <c r="G1982" s="1">
        <v>3729</v>
      </c>
      <c r="H1982" s="1">
        <v>1884</v>
      </c>
      <c r="I1982" s="29">
        <v>0.50522928399034595</v>
      </c>
      <c r="J1982" s="3">
        <v>0.7</v>
      </c>
      <c r="K1982" s="16">
        <v>13.75</v>
      </c>
      <c r="L1982" s="5">
        <f t="shared" si="70"/>
        <v>726.29999999999973</v>
      </c>
      <c r="M1982" s="14">
        <f t="shared" si="71"/>
        <v>9986.6249999999964</v>
      </c>
    </row>
    <row r="1983" spans="1:13" hidden="1" x14ac:dyDescent="0.35">
      <c r="A1983" s="25">
        <v>45962</v>
      </c>
      <c r="B1983" t="s">
        <v>17</v>
      </c>
      <c r="C1983" t="s">
        <v>34</v>
      </c>
      <c r="D1983">
        <v>19562</v>
      </c>
      <c r="E1983" s="1">
        <v>24840166006115</v>
      </c>
      <c r="F1983" t="s">
        <v>36</v>
      </c>
      <c r="G1983" s="1">
        <v>1885</v>
      </c>
      <c r="H1983" s="1">
        <v>885</v>
      </c>
      <c r="I1983" s="29">
        <v>0.46949602122015915</v>
      </c>
      <c r="J1983" s="3">
        <v>0.7</v>
      </c>
      <c r="K1983" s="16">
        <v>13.75</v>
      </c>
      <c r="L1983" s="5">
        <f t="shared" si="70"/>
        <v>434.5</v>
      </c>
      <c r="M1983" s="14">
        <f t="shared" si="71"/>
        <v>5974.375</v>
      </c>
    </row>
    <row r="1984" spans="1:13" hidden="1" x14ac:dyDescent="0.35">
      <c r="A1984" s="25">
        <v>45962</v>
      </c>
      <c r="B1984" t="s">
        <v>17</v>
      </c>
      <c r="C1984" t="s">
        <v>34</v>
      </c>
      <c r="D1984">
        <v>19748</v>
      </c>
      <c r="E1984" s="1">
        <v>24840166006387</v>
      </c>
      <c r="F1984" t="s">
        <v>37</v>
      </c>
      <c r="G1984" s="1">
        <v>2138</v>
      </c>
      <c r="H1984" s="1">
        <v>919</v>
      </c>
      <c r="I1984" s="29">
        <v>0.42984097287184286</v>
      </c>
      <c r="J1984" s="3">
        <v>0.7</v>
      </c>
      <c r="K1984" s="16">
        <v>13.75</v>
      </c>
      <c r="L1984" s="5">
        <f t="shared" si="70"/>
        <v>577.59999999999991</v>
      </c>
      <c r="M1984" s="14">
        <f t="shared" si="71"/>
        <v>7941.9999999999991</v>
      </c>
    </row>
    <row r="1985" spans="1:13" hidden="1" x14ac:dyDescent="0.35">
      <c r="A1985" s="25">
        <v>45962</v>
      </c>
      <c r="B1985" t="s">
        <v>17</v>
      </c>
      <c r="C1985" t="s">
        <v>34</v>
      </c>
      <c r="D1985">
        <v>19561</v>
      </c>
      <c r="E1985" s="1">
        <v>24840166006468</v>
      </c>
      <c r="F1985" t="s">
        <v>38</v>
      </c>
      <c r="G1985" s="1">
        <v>1545</v>
      </c>
      <c r="H1985" s="1">
        <v>561</v>
      </c>
      <c r="I1985" s="29">
        <v>0.36310679611650487</v>
      </c>
      <c r="J1985" s="3">
        <v>0.7</v>
      </c>
      <c r="K1985" s="16">
        <v>13.75</v>
      </c>
      <c r="L1985" s="5">
        <f t="shared" si="70"/>
        <v>520.5</v>
      </c>
      <c r="M1985" s="14">
        <f t="shared" si="71"/>
        <v>7156.875</v>
      </c>
    </row>
    <row r="1986" spans="1:13" hidden="1" x14ac:dyDescent="0.35">
      <c r="A1986" s="25">
        <v>45962</v>
      </c>
      <c r="B1986" t="s">
        <v>17</v>
      </c>
      <c r="C1986" t="s">
        <v>34</v>
      </c>
      <c r="D1986">
        <v>19560</v>
      </c>
      <c r="E1986" s="1">
        <v>24840166006620</v>
      </c>
      <c r="F1986" t="s">
        <v>39</v>
      </c>
      <c r="G1986" s="1">
        <v>4638</v>
      </c>
      <c r="H1986" s="1">
        <v>2021</v>
      </c>
      <c r="I1986" s="29">
        <v>0.43574816731349719</v>
      </c>
      <c r="J1986" s="3">
        <v>0.7</v>
      </c>
      <c r="K1986" s="16">
        <v>13.75</v>
      </c>
      <c r="L1986" s="5">
        <f t="shared" ref="L1986:L2049" si="73">H1986*J1986/I1986-H1986</f>
        <v>1225.5999999999995</v>
      </c>
      <c r="M1986" s="14">
        <f t="shared" ref="M1986:M2049" si="74">L1986*K1986</f>
        <v>16851.999999999993</v>
      </c>
    </row>
    <row r="1987" spans="1:13" hidden="1" x14ac:dyDescent="0.35">
      <c r="A1987" s="25">
        <v>45962</v>
      </c>
      <c r="B1987" t="s">
        <v>17</v>
      </c>
      <c r="C1987" t="s">
        <v>34</v>
      </c>
      <c r="D1987">
        <v>19697</v>
      </c>
      <c r="E1987" s="1">
        <v>25050439000150</v>
      </c>
      <c r="F1987" t="s">
        <v>42</v>
      </c>
      <c r="G1987" s="1">
        <v>2186</v>
      </c>
      <c r="H1987" s="1">
        <v>828</v>
      </c>
      <c r="I1987" s="29">
        <v>0.3787740164684355</v>
      </c>
      <c r="J1987" s="3">
        <v>0.7</v>
      </c>
      <c r="K1987" s="16">
        <v>13.75</v>
      </c>
      <c r="L1987" s="5">
        <f t="shared" si="73"/>
        <v>702.19999999999982</v>
      </c>
      <c r="M1987" s="14">
        <f t="shared" si="74"/>
        <v>9655.2499999999982</v>
      </c>
    </row>
    <row r="1988" spans="1:13" hidden="1" x14ac:dyDescent="0.35">
      <c r="A1988" s="25">
        <v>45962</v>
      </c>
      <c r="B1988" t="s">
        <v>17</v>
      </c>
      <c r="C1988" t="s">
        <v>34</v>
      </c>
      <c r="D1988">
        <v>19780</v>
      </c>
      <c r="E1988" s="1">
        <v>55056005000128</v>
      </c>
      <c r="F1988" t="s">
        <v>40</v>
      </c>
      <c r="G1988" s="1">
        <v>1741</v>
      </c>
      <c r="H1988" s="1">
        <v>1011</v>
      </c>
      <c r="I1988" s="29">
        <v>0.58070074669730043</v>
      </c>
      <c r="J1988" s="3">
        <v>0.7</v>
      </c>
      <c r="K1988" s="16">
        <v>13.75</v>
      </c>
      <c r="L1988" s="5">
        <f t="shared" si="73"/>
        <v>207.69999999999982</v>
      </c>
      <c r="M1988" s="14">
        <f t="shared" si="74"/>
        <v>2855.8749999999973</v>
      </c>
    </row>
    <row r="1989" spans="1:13" hidden="1" x14ac:dyDescent="0.35">
      <c r="A1989" s="25">
        <v>45962</v>
      </c>
      <c r="B1989" t="s">
        <v>17</v>
      </c>
      <c r="C1989" t="s">
        <v>34</v>
      </c>
      <c r="D1989">
        <v>19720</v>
      </c>
      <c r="E1989" s="1">
        <v>55056005001361</v>
      </c>
      <c r="F1989" t="s">
        <v>41</v>
      </c>
      <c r="G1989" s="1">
        <v>1809</v>
      </c>
      <c r="H1989" s="1">
        <v>695</v>
      </c>
      <c r="I1989" s="29">
        <v>0.38419016030956332</v>
      </c>
      <c r="J1989" s="3">
        <v>0.7</v>
      </c>
      <c r="K1989" s="16">
        <v>13.75</v>
      </c>
      <c r="L1989" s="5">
        <f t="shared" si="73"/>
        <v>571.29999999999973</v>
      </c>
      <c r="M1989" s="14">
        <f t="shared" si="74"/>
        <v>7855.3749999999964</v>
      </c>
    </row>
    <row r="1990" spans="1:13" hidden="1" x14ac:dyDescent="0.35">
      <c r="A1990" s="25">
        <v>45962</v>
      </c>
      <c r="B1990" t="s">
        <v>17</v>
      </c>
      <c r="C1990" t="s">
        <v>34</v>
      </c>
      <c r="D1990">
        <v>19759</v>
      </c>
      <c r="E1990" s="1">
        <v>58671851000146</v>
      </c>
      <c r="F1990" t="s">
        <v>43</v>
      </c>
      <c r="G1990" s="1">
        <v>1990</v>
      </c>
      <c r="H1990" s="1">
        <v>791</v>
      </c>
      <c r="I1990" s="29">
        <v>0.39748743718592966</v>
      </c>
      <c r="J1990" s="3">
        <v>0.7</v>
      </c>
      <c r="K1990" s="16">
        <v>13.75</v>
      </c>
      <c r="L1990" s="5">
        <f t="shared" si="73"/>
        <v>601.99999999999977</v>
      </c>
      <c r="M1990" s="14">
        <f t="shared" si="74"/>
        <v>8277.4999999999964</v>
      </c>
    </row>
    <row r="1991" spans="1:13" hidden="1" x14ac:dyDescent="0.35">
      <c r="A1991" s="25">
        <v>45962</v>
      </c>
      <c r="B1991" t="s">
        <v>45</v>
      </c>
      <c r="C1991" t="s">
        <v>46</v>
      </c>
      <c r="D1991">
        <v>19787</v>
      </c>
      <c r="E1991" s="1">
        <v>31010714000104</v>
      </c>
      <c r="F1991" t="s">
        <v>47</v>
      </c>
      <c r="G1991" s="1">
        <v>1153</v>
      </c>
      <c r="H1991" s="1">
        <v>661</v>
      </c>
      <c r="I1991" s="29">
        <v>0.57328707718993932</v>
      </c>
      <c r="J1991" s="3">
        <v>0.7</v>
      </c>
      <c r="K1991" s="16">
        <v>13.75</v>
      </c>
      <c r="L1991" s="5">
        <f t="shared" si="73"/>
        <v>146.09999999999991</v>
      </c>
      <c r="M1991" s="14">
        <f t="shared" si="74"/>
        <v>2008.8749999999986</v>
      </c>
    </row>
    <row r="1992" spans="1:13" hidden="1" x14ac:dyDescent="0.35">
      <c r="A1992" s="25">
        <v>45962</v>
      </c>
      <c r="B1992" t="s">
        <v>45</v>
      </c>
      <c r="C1992" t="s">
        <v>46</v>
      </c>
      <c r="D1992">
        <v>19868</v>
      </c>
      <c r="E1992" s="1">
        <v>60067492000164</v>
      </c>
      <c r="F1992" t="s">
        <v>48</v>
      </c>
      <c r="G1992" s="1">
        <v>2354</v>
      </c>
      <c r="H1992" s="1">
        <v>1851</v>
      </c>
      <c r="I1992" s="29">
        <v>0.78632115548003401</v>
      </c>
      <c r="J1992" s="3">
        <v>0.7</v>
      </c>
      <c r="K1992" s="16">
        <v>13.75</v>
      </c>
      <c r="L1992" s="5">
        <f>G1992-H1992</f>
        <v>503</v>
      </c>
      <c r="M1992" s="14">
        <f t="shared" si="74"/>
        <v>6916.25</v>
      </c>
    </row>
    <row r="1993" spans="1:13" hidden="1" x14ac:dyDescent="0.35">
      <c r="A1993" s="25">
        <v>45962</v>
      </c>
      <c r="B1993" t="s">
        <v>3</v>
      </c>
      <c r="C1993" t="s">
        <v>49</v>
      </c>
      <c r="D1993">
        <v>19930</v>
      </c>
      <c r="E1993" s="1">
        <v>45614459000113</v>
      </c>
      <c r="F1993" t="s">
        <v>50</v>
      </c>
      <c r="G1993" s="1">
        <v>2069</v>
      </c>
      <c r="H1993" s="1">
        <v>995</v>
      </c>
      <c r="I1993" s="29">
        <v>0.48090865152247464</v>
      </c>
      <c r="J1993" s="3">
        <v>0.7</v>
      </c>
      <c r="K1993" s="16">
        <v>13.75</v>
      </c>
      <c r="L1993" s="5">
        <f t="shared" si="73"/>
        <v>453.29999999999995</v>
      </c>
      <c r="M1993" s="14">
        <f t="shared" si="74"/>
        <v>6232.8749999999991</v>
      </c>
    </row>
    <row r="1994" spans="1:13" hidden="1" x14ac:dyDescent="0.35">
      <c r="A1994" s="25">
        <v>45962</v>
      </c>
      <c r="B1994" t="s">
        <v>51</v>
      </c>
      <c r="C1994" t="s">
        <v>52</v>
      </c>
      <c r="D1994">
        <v>19551</v>
      </c>
      <c r="E1994" s="1">
        <v>16370406000104</v>
      </c>
      <c r="F1994" t="s">
        <v>53</v>
      </c>
      <c r="G1994" s="1">
        <v>2871</v>
      </c>
      <c r="H1994" s="1">
        <v>1131</v>
      </c>
      <c r="I1994" s="29">
        <v>0.39393939393939392</v>
      </c>
      <c r="J1994" s="3">
        <v>0.7</v>
      </c>
      <c r="K1994" s="16">
        <v>13.75</v>
      </c>
      <c r="L1994" s="5">
        <f t="shared" si="73"/>
        <v>878.69999999999982</v>
      </c>
      <c r="M1994" s="14">
        <f t="shared" si="74"/>
        <v>12082.124999999998</v>
      </c>
    </row>
    <row r="1995" spans="1:13" hidden="1" x14ac:dyDescent="0.35">
      <c r="A1995" s="25">
        <v>45962</v>
      </c>
      <c r="B1995" t="s">
        <v>51</v>
      </c>
      <c r="C1995" t="s">
        <v>52</v>
      </c>
      <c r="D1995">
        <v>19552</v>
      </c>
      <c r="E1995" s="1">
        <v>20175900000187</v>
      </c>
      <c r="F1995" t="s">
        <v>55</v>
      </c>
      <c r="G1995" s="1">
        <v>4716</v>
      </c>
      <c r="H1995" s="1">
        <v>2023</v>
      </c>
      <c r="I1995" s="29">
        <v>0.42896522476675147</v>
      </c>
      <c r="J1995" s="3">
        <v>0.7</v>
      </c>
      <c r="K1995" s="16">
        <v>13.75</v>
      </c>
      <c r="L1995" s="5">
        <f t="shared" si="73"/>
        <v>1278.1999999999998</v>
      </c>
      <c r="M1995" s="14">
        <f t="shared" si="74"/>
        <v>17575.249999999996</v>
      </c>
    </row>
    <row r="1996" spans="1:13" hidden="1" x14ac:dyDescent="0.35">
      <c r="A1996" s="25">
        <v>45962</v>
      </c>
      <c r="B1996" t="s">
        <v>51</v>
      </c>
      <c r="C1996" t="s">
        <v>52</v>
      </c>
      <c r="D1996">
        <v>19693</v>
      </c>
      <c r="E1996" s="1">
        <v>23997144000160</v>
      </c>
      <c r="F1996" t="s">
        <v>56</v>
      </c>
      <c r="G1996" s="1">
        <v>2775</v>
      </c>
      <c r="H1996" s="1">
        <v>843</v>
      </c>
      <c r="I1996" s="29">
        <v>0.30378378378378379</v>
      </c>
      <c r="J1996" s="3">
        <v>0.7</v>
      </c>
      <c r="K1996" s="16">
        <v>13.75</v>
      </c>
      <c r="L1996" s="5">
        <f t="shared" si="73"/>
        <v>1099.4999999999998</v>
      </c>
      <c r="M1996" s="14">
        <f t="shared" si="74"/>
        <v>15118.124999999996</v>
      </c>
    </row>
    <row r="1997" spans="1:13" hidden="1" x14ac:dyDescent="0.35">
      <c r="A1997" s="25">
        <v>45962</v>
      </c>
      <c r="B1997" t="s">
        <v>51</v>
      </c>
      <c r="C1997" t="s">
        <v>52</v>
      </c>
      <c r="D1997">
        <v>19722</v>
      </c>
      <c r="E1997" s="1">
        <v>25451389000112</v>
      </c>
      <c r="F1997" t="s">
        <v>57</v>
      </c>
      <c r="G1997" s="1">
        <v>1501</v>
      </c>
      <c r="H1997" s="1">
        <v>502</v>
      </c>
      <c r="I1997" s="29">
        <v>0.33444370419720187</v>
      </c>
      <c r="J1997" s="3">
        <v>0.7</v>
      </c>
      <c r="K1997" s="16">
        <v>13.75</v>
      </c>
      <c r="L1997" s="5">
        <f t="shared" si="73"/>
        <v>548.69999999999982</v>
      </c>
      <c r="M1997" s="14">
        <f t="shared" si="74"/>
        <v>7544.6249999999973</v>
      </c>
    </row>
    <row r="1998" spans="1:13" hidden="1" x14ac:dyDescent="0.35">
      <c r="A1998" s="25">
        <v>45962</v>
      </c>
      <c r="B1998" t="s">
        <v>51</v>
      </c>
      <c r="C1998" t="s">
        <v>52</v>
      </c>
      <c r="D1998">
        <v>19881</v>
      </c>
      <c r="E1998" s="1">
        <v>38428651000150</v>
      </c>
      <c r="F1998" t="s">
        <v>60</v>
      </c>
      <c r="G1998" s="1">
        <v>3407</v>
      </c>
      <c r="H1998" s="1">
        <v>1326</v>
      </c>
      <c r="I1998" s="29">
        <v>0.38919870854123861</v>
      </c>
      <c r="J1998" s="3">
        <v>0.7</v>
      </c>
      <c r="K1998" s="16">
        <v>13.75</v>
      </c>
      <c r="L1998" s="5">
        <f t="shared" si="73"/>
        <v>1058.9000000000001</v>
      </c>
      <c r="M1998" s="14">
        <f t="shared" si="74"/>
        <v>14559.875000000002</v>
      </c>
    </row>
    <row r="1999" spans="1:13" hidden="1" x14ac:dyDescent="0.35">
      <c r="A1999" s="25">
        <v>45962</v>
      </c>
      <c r="B1999" t="s">
        <v>51</v>
      </c>
      <c r="C1999" t="s">
        <v>52</v>
      </c>
      <c r="D1999">
        <v>19647</v>
      </c>
      <c r="E1999" s="1">
        <v>52493239000144</v>
      </c>
      <c r="F1999" t="s">
        <v>61</v>
      </c>
      <c r="G1999" s="1">
        <v>1628</v>
      </c>
      <c r="H1999" s="1">
        <v>389</v>
      </c>
      <c r="I1999" s="29">
        <v>0.23894348894348894</v>
      </c>
      <c r="J1999" s="3">
        <v>0.7</v>
      </c>
      <c r="K1999" s="16">
        <v>13.75</v>
      </c>
      <c r="L1999" s="5">
        <f t="shared" si="73"/>
        <v>750.59999999999991</v>
      </c>
      <c r="M1999" s="14">
        <f t="shared" si="74"/>
        <v>10320.749999999998</v>
      </c>
    </row>
    <row r="2000" spans="1:13" hidden="1" x14ac:dyDescent="0.35">
      <c r="A2000" s="25">
        <v>45962</v>
      </c>
      <c r="B2000" t="s">
        <v>51</v>
      </c>
      <c r="C2000" t="s">
        <v>52</v>
      </c>
      <c r="D2000">
        <v>19898</v>
      </c>
      <c r="E2000" s="1">
        <v>52493270000185</v>
      </c>
      <c r="F2000" t="s">
        <v>62</v>
      </c>
      <c r="G2000" s="1">
        <v>1076</v>
      </c>
      <c r="H2000" s="1">
        <v>267</v>
      </c>
      <c r="I2000" s="29">
        <v>0.24814126394052044</v>
      </c>
      <c r="J2000" s="3">
        <v>0.7</v>
      </c>
      <c r="K2000" s="16">
        <v>13.75</v>
      </c>
      <c r="L2000" s="5">
        <f t="shared" si="73"/>
        <v>486.19999999999993</v>
      </c>
      <c r="M2000" s="14">
        <f t="shared" si="74"/>
        <v>6685.2499999999991</v>
      </c>
    </row>
    <row r="2001" spans="1:13" hidden="1" x14ac:dyDescent="0.35">
      <c r="A2001" s="25">
        <v>45962</v>
      </c>
      <c r="B2001" t="s">
        <v>51</v>
      </c>
      <c r="C2001" t="s">
        <v>52</v>
      </c>
      <c r="D2001">
        <v>19755</v>
      </c>
      <c r="E2001" s="1">
        <v>54730480000175</v>
      </c>
      <c r="F2001" t="s">
        <v>59</v>
      </c>
      <c r="G2001" s="1">
        <v>991</v>
      </c>
      <c r="H2001" s="1">
        <v>293</v>
      </c>
      <c r="I2001" s="29">
        <v>0.2956609485368315</v>
      </c>
      <c r="J2001" s="3">
        <v>0.7</v>
      </c>
      <c r="K2001" s="16">
        <v>13.75</v>
      </c>
      <c r="L2001" s="5">
        <f t="shared" si="73"/>
        <v>400.69999999999993</v>
      </c>
      <c r="M2001" s="14">
        <f t="shared" si="74"/>
        <v>5509.6249999999991</v>
      </c>
    </row>
    <row r="2002" spans="1:13" hidden="1" x14ac:dyDescent="0.35">
      <c r="A2002" s="25">
        <v>45962</v>
      </c>
      <c r="B2002" t="s">
        <v>51</v>
      </c>
      <c r="C2002" t="s">
        <v>52</v>
      </c>
      <c r="D2002">
        <v>19666</v>
      </c>
      <c r="E2002" s="1">
        <v>61992406000192</v>
      </c>
      <c r="F2002" t="s">
        <v>54</v>
      </c>
      <c r="G2002" s="1">
        <v>2923</v>
      </c>
      <c r="H2002" s="1">
        <v>1185</v>
      </c>
      <c r="I2002" s="29">
        <v>0.40540540540540543</v>
      </c>
      <c r="J2002" s="3">
        <v>0.7</v>
      </c>
      <c r="K2002" s="16">
        <v>13.75</v>
      </c>
      <c r="L2002" s="5">
        <f t="shared" si="73"/>
        <v>861.09999999999991</v>
      </c>
      <c r="M2002" s="14">
        <f t="shared" si="74"/>
        <v>11840.124999999998</v>
      </c>
    </row>
    <row r="2003" spans="1:13" hidden="1" x14ac:dyDescent="0.35">
      <c r="A2003" s="25">
        <v>45962</v>
      </c>
      <c r="B2003" t="s">
        <v>20</v>
      </c>
      <c r="C2003" t="s">
        <v>63</v>
      </c>
      <c r="D2003">
        <v>19657</v>
      </c>
      <c r="E2003" s="1">
        <v>21309900000195</v>
      </c>
      <c r="F2003" t="s">
        <v>64</v>
      </c>
      <c r="G2003" s="1">
        <v>1958</v>
      </c>
      <c r="H2003" s="1">
        <v>829</v>
      </c>
      <c r="I2003" s="29">
        <v>0.42339121552604697</v>
      </c>
      <c r="J2003" s="3">
        <v>0.7</v>
      </c>
      <c r="K2003" s="16">
        <v>13.75</v>
      </c>
      <c r="L2003" s="5">
        <f t="shared" si="73"/>
        <v>541.59999999999991</v>
      </c>
      <c r="M2003" s="14">
        <f t="shared" si="74"/>
        <v>7446.9999999999991</v>
      </c>
    </row>
    <row r="2004" spans="1:13" hidden="1" x14ac:dyDescent="0.35">
      <c r="A2004" s="25">
        <v>45962</v>
      </c>
      <c r="B2004" t="s">
        <v>65</v>
      </c>
      <c r="C2004" t="s">
        <v>349</v>
      </c>
      <c r="D2004">
        <v>19944</v>
      </c>
      <c r="E2004" s="1">
        <v>46155956000163</v>
      </c>
      <c r="F2004" t="s">
        <v>66</v>
      </c>
      <c r="G2004" s="1">
        <v>2675</v>
      </c>
      <c r="H2004" s="1">
        <v>1036</v>
      </c>
      <c r="I2004" s="29">
        <v>0.38728971962616821</v>
      </c>
      <c r="J2004" s="3">
        <v>0.7</v>
      </c>
      <c r="K2004" s="16">
        <v>13.75</v>
      </c>
      <c r="L2004" s="5">
        <f t="shared" si="73"/>
        <v>836.5</v>
      </c>
      <c r="M2004" s="14">
        <f t="shared" si="74"/>
        <v>11501.875</v>
      </c>
    </row>
    <row r="2005" spans="1:13" hidden="1" x14ac:dyDescent="0.35">
      <c r="A2005" s="25">
        <v>45962</v>
      </c>
      <c r="B2005" t="s">
        <v>67</v>
      </c>
      <c r="C2005" t="s">
        <v>68</v>
      </c>
      <c r="D2005">
        <v>19633</v>
      </c>
      <c r="E2005" s="1">
        <v>19210526000124</v>
      </c>
      <c r="F2005" t="s">
        <v>69</v>
      </c>
      <c r="G2005" s="1">
        <v>2032</v>
      </c>
      <c r="H2005" s="1">
        <v>1064</v>
      </c>
      <c r="I2005" s="29">
        <v>0.52362204724409445</v>
      </c>
      <c r="J2005" s="3">
        <v>0.7</v>
      </c>
      <c r="K2005" s="16">
        <v>13.75</v>
      </c>
      <c r="L2005" s="5">
        <f t="shared" si="73"/>
        <v>358.40000000000009</v>
      </c>
      <c r="M2005" s="14">
        <f t="shared" si="74"/>
        <v>4928.0000000000009</v>
      </c>
    </row>
    <row r="2006" spans="1:13" hidden="1" x14ac:dyDescent="0.35">
      <c r="A2006" s="25">
        <v>45962</v>
      </c>
      <c r="B2006" t="s">
        <v>3</v>
      </c>
      <c r="C2006" t="s">
        <v>70</v>
      </c>
      <c r="D2006">
        <v>19696</v>
      </c>
      <c r="E2006" s="1">
        <v>39735734000154</v>
      </c>
      <c r="F2006" t="s">
        <v>71</v>
      </c>
      <c r="G2006" s="1">
        <v>1322</v>
      </c>
      <c r="H2006" s="1">
        <v>473</v>
      </c>
      <c r="I2006" s="29">
        <v>0.35779122541603631</v>
      </c>
      <c r="J2006" s="3">
        <v>0.7</v>
      </c>
      <c r="K2006" s="16">
        <v>13.75</v>
      </c>
      <c r="L2006" s="5">
        <f t="shared" si="73"/>
        <v>452.39999999999986</v>
      </c>
      <c r="M2006" s="14">
        <f t="shared" si="74"/>
        <v>6220.4999999999982</v>
      </c>
    </row>
    <row r="2007" spans="1:13" hidden="1" x14ac:dyDescent="0.35">
      <c r="A2007" s="25">
        <v>45962</v>
      </c>
      <c r="B2007" t="s">
        <v>3</v>
      </c>
      <c r="C2007" t="s">
        <v>70</v>
      </c>
      <c r="D2007">
        <v>19616</v>
      </c>
      <c r="E2007" s="1">
        <v>52739207000186</v>
      </c>
      <c r="F2007" t="s">
        <v>72</v>
      </c>
      <c r="G2007" s="1">
        <v>3849</v>
      </c>
      <c r="H2007" s="1">
        <v>1408</v>
      </c>
      <c r="I2007" s="29">
        <v>0.3658093011171733</v>
      </c>
      <c r="J2007" s="3">
        <v>0.7</v>
      </c>
      <c r="K2007" s="16">
        <v>13.75</v>
      </c>
      <c r="L2007" s="5">
        <f t="shared" si="73"/>
        <v>1286.2999999999997</v>
      </c>
      <c r="M2007" s="14">
        <f t="shared" si="74"/>
        <v>17686.624999999996</v>
      </c>
    </row>
    <row r="2008" spans="1:13" hidden="1" x14ac:dyDescent="0.35">
      <c r="A2008" s="25">
        <v>45962</v>
      </c>
      <c r="B2008" t="s">
        <v>3</v>
      </c>
      <c r="C2008" t="s">
        <v>70</v>
      </c>
      <c r="D2008">
        <v>19688</v>
      </c>
      <c r="E2008" s="1">
        <v>52739920000120</v>
      </c>
      <c r="F2008" t="s">
        <v>73</v>
      </c>
      <c r="G2008" s="1">
        <v>2051</v>
      </c>
      <c r="H2008" s="1">
        <v>770</v>
      </c>
      <c r="I2008" s="29">
        <v>0.37542662116040953</v>
      </c>
      <c r="J2008" s="3">
        <v>0.7</v>
      </c>
      <c r="K2008" s="16">
        <v>13.75</v>
      </c>
      <c r="L2008" s="5">
        <f t="shared" si="73"/>
        <v>665.7</v>
      </c>
      <c r="M2008" s="14">
        <f t="shared" si="74"/>
        <v>9153.375</v>
      </c>
    </row>
    <row r="2009" spans="1:13" hidden="1" x14ac:dyDescent="0.35">
      <c r="A2009" s="25">
        <v>45962</v>
      </c>
      <c r="B2009" t="s">
        <v>74</v>
      </c>
      <c r="C2009" t="s">
        <v>75</v>
      </c>
      <c r="D2009">
        <v>19602</v>
      </c>
      <c r="E2009" s="1">
        <v>53715406000117</v>
      </c>
      <c r="F2009" t="s">
        <v>76</v>
      </c>
      <c r="G2009" s="1">
        <v>368</v>
      </c>
      <c r="H2009" s="1">
        <v>64</v>
      </c>
      <c r="I2009" s="29">
        <v>0.17391304347826086</v>
      </c>
      <c r="J2009" s="3">
        <v>0.7</v>
      </c>
      <c r="K2009" s="16">
        <v>13.75</v>
      </c>
      <c r="L2009" s="5">
        <f t="shared" si="73"/>
        <v>193.59999999999997</v>
      </c>
      <c r="M2009" s="14">
        <f t="shared" si="74"/>
        <v>2661.9999999999995</v>
      </c>
    </row>
    <row r="2010" spans="1:13" hidden="1" x14ac:dyDescent="0.35">
      <c r="A2010" s="25">
        <v>45962</v>
      </c>
      <c r="B2010" t="s">
        <v>77</v>
      </c>
      <c r="C2010" t="s">
        <v>78</v>
      </c>
      <c r="D2010">
        <v>19883</v>
      </c>
      <c r="E2010" s="1">
        <v>39935443000100</v>
      </c>
      <c r="F2010" t="s">
        <v>79</v>
      </c>
      <c r="G2010" s="1">
        <v>2015</v>
      </c>
      <c r="H2010" s="1">
        <v>748</v>
      </c>
      <c r="I2010" s="29">
        <v>0.37121588089330027</v>
      </c>
      <c r="J2010" s="3">
        <v>0.7</v>
      </c>
      <c r="K2010" s="16">
        <v>13.75</v>
      </c>
      <c r="L2010" s="5">
        <f t="shared" si="73"/>
        <v>662.5</v>
      </c>
      <c r="M2010" s="14">
        <f t="shared" si="74"/>
        <v>9109.375</v>
      </c>
    </row>
    <row r="2011" spans="1:13" hidden="1" x14ac:dyDescent="0.35">
      <c r="A2011" s="25">
        <v>45962</v>
      </c>
      <c r="B2011" t="s">
        <v>80</v>
      </c>
      <c r="C2011" t="s">
        <v>81</v>
      </c>
      <c r="D2011">
        <v>19798</v>
      </c>
      <c r="E2011" s="1">
        <v>50724770000155</v>
      </c>
      <c r="F2011" t="s">
        <v>82</v>
      </c>
      <c r="G2011" s="1">
        <v>3551</v>
      </c>
      <c r="H2011" s="1">
        <v>1651</v>
      </c>
      <c r="I2011" s="29">
        <v>0.4649394536750211</v>
      </c>
      <c r="J2011" s="3">
        <v>0.7</v>
      </c>
      <c r="K2011" s="16">
        <v>13.75</v>
      </c>
      <c r="L2011" s="5">
        <f t="shared" si="73"/>
        <v>834.69999999999982</v>
      </c>
      <c r="M2011" s="14">
        <f t="shared" si="74"/>
        <v>11477.124999999998</v>
      </c>
    </row>
    <row r="2012" spans="1:13" hidden="1" x14ac:dyDescent="0.35">
      <c r="A2012" s="25">
        <v>45962</v>
      </c>
      <c r="B2012" t="s">
        <v>67</v>
      </c>
      <c r="C2012" t="s">
        <v>83</v>
      </c>
      <c r="D2012">
        <v>19706</v>
      </c>
      <c r="E2012" s="1">
        <v>59449391000179</v>
      </c>
      <c r="F2012" t="s">
        <v>84</v>
      </c>
      <c r="G2012" s="1">
        <v>2272</v>
      </c>
      <c r="H2012" s="1">
        <v>1005</v>
      </c>
      <c r="I2012" s="29">
        <v>0.44234154929577463</v>
      </c>
      <c r="J2012" s="3">
        <v>0.7</v>
      </c>
      <c r="K2012" s="16">
        <v>13.75</v>
      </c>
      <c r="L2012" s="5">
        <f t="shared" si="73"/>
        <v>585.40000000000009</v>
      </c>
      <c r="M2012" s="14">
        <f t="shared" si="74"/>
        <v>8049.2500000000009</v>
      </c>
    </row>
    <row r="2013" spans="1:13" hidden="1" x14ac:dyDescent="0.35">
      <c r="A2013" s="25">
        <v>45962</v>
      </c>
      <c r="B2013" t="s">
        <v>85</v>
      </c>
      <c r="C2013" t="s">
        <v>86</v>
      </c>
      <c r="D2013">
        <v>19730</v>
      </c>
      <c r="E2013" s="1">
        <v>24454462000147</v>
      </c>
      <c r="F2013" t="s">
        <v>87</v>
      </c>
      <c r="G2013" s="1">
        <v>2778</v>
      </c>
      <c r="H2013" s="1">
        <v>1066</v>
      </c>
      <c r="I2013" s="29">
        <v>0.38372930165586755</v>
      </c>
      <c r="J2013" s="3">
        <v>0.7</v>
      </c>
      <c r="K2013" s="16">
        <v>13.75</v>
      </c>
      <c r="L2013" s="5">
        <f t="shared" si="73"/>
        <v>878.59999999999968</v>
      </c>
      <c r="M2013" s="14">
        <f t="shared" si="74"/>
        <v>12080.749999999996</v>
      </c>
    </row>
    <row r="2014" spans="1:13" hidden="1" x14ac:dyDescent="0.35">
      <c r="A2014" s="25">
        <v>45962</v>
      </c>
      <c r="B2014" t="s">
        <v>85</v>
      </c>
      <c r="C2014" t="s">
        <v>86</v>
      </c>
      <c r="D2014">
        <v>19794</v>
      </c>
      <c r="E2014" s="1">
        <v>24454462000228</v>
      </c>
      <c r="F2014" t="s">
        <v>88</v>
      </c>
      <c r="G2014" s="1">
        <v>3142</v>
      </c>
      <c r="H2014" s="1">
        <v>1220</v>
      </c>
      <c r="I2014" s="29">
        <v>0.38828771483131763</v>
      </c>
      <c r="J2014" s="3">
        <v>0.7</v>
      </c>
      <c r="K2014" s="16">
        <v>13.75</v>
      </c>
      <c r="L2014" s="5">
        <f t="shared" si="73"/>
        <v>979.40000000000009</v>
      </c>
      <c r="M2014" s="14">
        <f t="shared" si="74"/>
        <v>13466.750000000002</v>
      </c>
    </row>
    <row r="2015" spans="1:13" hidden="1" x14ac:dyDescent="0.35">
      <c r="A2015" s="25">
        <v>45962</v>
      </c>
      <c r="B2015" t="s">
        <v>89</v>
      </c>
      <c r="C2015" t="s">
        <v>90</v>
      </c>
      <c r="D2015">
        <v>19545</v>
      </c>
      <c r="E2015" s="1">
        <v>28376673000160</v>
      </c>
      <c r="F2015" t="s">
        <v>91</v>
      </c>
      <c r="G2015" s="1">
        <v>3105</v>
      </c>
      <c r="H2015" s="1">
        <v>1174</v>
      </c>
      <c r="I2015" s="29">
        <v>0.37809983896940419</v>
      </c>
      <c r="J2015" s="3">
        <v>0.7</v>
      </c>
      <c r="K2015" s="16">
        <v>13.75</v>
      </c>
      <c r="L2015" s="5">
        <f t="shared" si="73"/>
        <v>999.5</v>
      </c>
      <c r="M2015" s="14">
        <f t="shared" si="74"/>
        <v>13743.125</v>
      </c>
    </row>
    <row r="2016" spans="1:13" hidden="1" x14ac:dyDescent="0.35">
      <c r="A2016" s="25">
        <v>45962</v>
      </c>
      <c r="B2016" t="s">
        <v>89</v>
      </c>
      <c r="C2016" t="s">
        <v>90</v>
      </c>
      <c r="D2016">
        <v>19546</v>
      </c>
      <c r="E2016" s="1">
        <v>28376673000321</v>
      </c>
      <c r="F2016" t="s">
        <v>92</v>
      </c>
      <c r="G2016" s="1">
        <v>2315</v>
      </c>
      <c r="H2016" s="1">
        <v>798</v>
      </c>
      <c r="I2016" s="29">
        <v>0.34470842332613388</v>
      </c>
      <c r="J2016" s="3">
        <v>0.7</v>
      </c>
      <c r="K2016" s="16">
        <v>13.75</v>
      </c>
      <c r="L2016" s="5">
        <f t="shared" si="73"/>
        <v>822.49999999999977</v>
      </c>
      <c r="M2016" s="14">
        <f t="shared" si="74"/>
        <v>11309.374999999996</v>
      </c>
    </row>
    <row r="2017" spans="1:13" hidden="1" x14ac:dyDescent="0.35">
      <c r="A2017" s="25">
        <v>45962</v>
      </c>
      <c r="B2017" t="s">
        <v>89</v>
      </c>
      <c r="C2017" t="s">
        <v>90</v>
      </c>
      <c r="D2017">
        <v>19547</v>
      </c>
      <c r="E2017" s="1">
        <v>62295143000125</v>
      </c>
      <c r="F2017" t="s">
        <v>94</v>
      </c>
      <c r="G2017" s="1">
        <v>2482</v>
      </c>
      <c r="H2017" s="1">
        <v>658</v>
      </c>
      <c r="I2017" s="29">
        <v>0.26510878323932313</v>
      </c>
      <c r="J2017" s="3">
        <v>0.7</v>
      </c>
      <c r="K2017" s="16">
        <v>13.75</v>
      </c>
      <c r="L2017" s="5">
        <f t="shared" si="73"/>
        <v>1079.3999999999999</v>
      </c>
      <c r="M2017" s="14">
        <f t="shared" si="74"/>
        <v>14841.749999999998</v>
      </c>
    </row>
    <row r="2018" spans="1:13" hidden="1" x14ac:dyDescent="0.35">
      <c r="A2018" s="25">
        <v>45962</v>
      </c>
      <c r="B2018" t="s">
        <v>89</v>
      </c>
      <c r="C2018" t="s">
        <v>90</v>
      </c>
      <c r="D2018">
        <v>19936</v>
      </c>
      <c r="E2018" s="1">
        <v>62295143000206</v>
      </c>
      <c r="F2018" t="s">
        <v>93</v>
      </c>
      <c r="G2018" s="1">
        <v>1900</v>
      </c>
      <c r="H2018" s="1">
        <v>535</v>
      </c>
      <c r="I2018" s="29">
        <v>0.28157894736842104</v>
      </c>
      <c r="J2018" s="3">
        <v>0.7</v>
      </c>
      <c r="K2018" s="16">
        <v>13.75</v>
      </c>
      <c r="L2018" s="5">
        <f t="shared" si="73"/>
        <v>795</v>
      </c>
      <c r="M2018" s="14">
        <f t="shared" si="74"/>
        <v>10931.25</v>
      </c>
    </row>
    <row r="2019" spans="1:13" hidden="1" x14ac:dyDescent="0.35">
      <c r="A2019" s="25">
        <v>45962</v>
      </c>
      <c r="B2019" t="s">
        <v>20</v>
      </c>
      <c r="C2019" t="s">
        <v>350</v>
      </c>
      <c r="D2019">
        <v>19687</v>
      </c>
      <c r="E2019" s="1">
        <v>29683855000146</v>
      </c>
      <c r="F2019" t="s">
        <v>95</v>
      </c>
      <c r="G2019" s="1">
        <v>2378</v>
      </c>
      <c r="H2019" s="1">
        <v>1906</v>
      </c>
      <c r="I2019" s="29">
        <v>0.80151387720773759</v>
      </c>
      <c r="J2019" s="3">
        <v>0.7</v>
      </c>
      <c r="K2019" s="16">
        <v>13.75</v>
      </c>
      <c r="L2019" s="5">
        <f>G2019-H2019</f>
        <v>472</v>
      </c>
      <c r="M2019" s="14">
        <f t="shared" si="74"/>
        <v>6490</v>
      </c>
    </row>
    <row r="2020" spans="1:13" hidden="1" x14ac:dyDescent="0.35">
      <c r="A2020" s="25">
        <v>45962</v>
      </c>
      <c r="B2020" t="s">
        <v>96</v>
      </c>
      <c r="C2020" t="s">
        <v>351</v>
      </c>
      <c r="D2020">
        <v>19735</v>
      </c>
      <c r="E2020" s="1">
        <v>27655101000580</v>
      </c>
      <c r="F2020" t="s">
        <v>97</v>
      </c>
      <c r="G2020" s="1">
        <v>1324</v>
      </c>
      <c r="H2020" s="1">
        <v>532</v>
      </c>
      <c r="I2020" s="29">
        <v>0.40181268882175225</v>
      </c>
      <c r="J2020" s="3">
        <v>0.7</v>
      </c>
      <c r="K2020" s="16">
        <v>13.75</v>
      </c>
      <c r="L2020" s="5">
        <f t="shared" si="73"/>
        <v>394.79999999999995</v>
      </c>
      <c r="M2020" s="14">
        <f t="shared" si="74"/>
        <v>5428.4999999999991</v>
      </c>
    </row>
    <row r="2021" spans="1:13" hidden="1" x14ac:dyDescent="0.35">
      <c r="A2021" s="25">
        <v>45962</v>
      </c>
      <c r="B2021" t="s">
        <v>96</v>
      </c>
      <c r="C2021" t="s">
        <v>351</v>
      </c>
      <c r="D2021">
        <v>19607</v>
      </c>
      <c r="E2021" s="1">
        <v>27655101000661</v>
      </c>
      <c r="F2021" t="s">
        <v>98</v>
      </c>
      <c r="G2021" s="1">
        <v>1835</v>
      </c>
      <c r="H2021" s="1">
        <v>631</v>
      </c>
      <c r="I2021" s="29">
        <v>0.34386920980926433</v>
      </c>
      <c r="J2021" s="3">
        <v>0.7</v>
      </c>
      <c r="K2021" s="16">
        <v>13.75</v>
      </c>
      <c r="L2021" s="5">
        <f t="shared" si="73"/>
        <v>653.49999999999977</v>
      </c>
      <c r="M2021" s="14">
        <f t="shared" si="74"/>
        <v>8985.6249999999964</v>
      </c>
    </row>
    <row r="2022" spans="1:13" hidden="1" x14ac:dyDescent="0.35">
      <c r="A2022" s="25">
        <v>45962</v>
      </c>
      <c r="B2022" t="s">
        <v>96</v>
      </c>
      <c r="C2022" t="s">
        <v>351</v>
      </c>
      <c r="D2022">
        <v>19642</v>
      </c>
      <c r="E2022" s="1">
        <v>27655101000742</v>
      </c>
      <c r="F2022" t="s">
        <v>99</v>
      </c>
      <c r="G2022" s="1">
        <v>1648</v>
      </c>
      <c r="H2022" s="1">
        <v>693</v>
      </c>
      <c r="I2022" s="29">
        <v>0.42050970873786409</v>
      </c>
      <c r="J2022" s="3">
        <v>0.7</v>
      </c>
      <c r="K2022" s="16">
        <v>13.75</v>
      </c>
      <c r="L2022" s="5">
        <f t="shared" si="73"/>
        <v>460.59999999999991</v>
      </c>
      <c r="M2022" s="14">
        <f t="shared" si="74"/>
        <v>6333.2499999999991</v>
      </c>
    </row>
    <row r="2023" spans="1:13" hidden="1" x14ac:dyDescent="0.35">
      <c r="A2023" s="25">
        <v>45962</v>
      </c>
      <c r="B2023" t="s">
        <v>96</v>
      </c>
      <c r="C2023" t="s">
        <v>351</v>
      </c>
      <c r="D2023">
        <v>19725</v>
      </c>
      <c r="E2023" s="1">
        <v>27655101000823</v>
      </c>
      <c r="F2023" t="s">
        <v>100</v>
      </c>
      <c r="G2023" s="1">
        <v>1269</v>
      </c>
      <c r="H2023" s="1">
        <v>496</v>
      </c>
      <c r="I2023" s="29">
        <v>0.39085894405043342</v>
      </c>
      <c r="J2023" s="3">
        <v>0.7</v>
      </c>
      <c r="K2023" s="16">
        <v>13.75</v>
      </c>
      <c r="L2023" s="5">
        <f t="shared" si="73"/>
        <v>392.29999999999995</v>
      </c>
      <c r="M2023" s="14">
        <f t="shared" si="74"/>
        <v>5394.1249999999991</v>
      </c>
    </row>
    <row r="2024" spans="1:13" hidden="1" x14ac:dyDescent="0.35">
      <c r="A2024" s="25">
        <v>45962</v>
      </c>
      <c r="B2024" t="s">
        <v>96</v>
      </c>
      <c r="C2024" t="s">
        <v>351</v>
      </c>
      <c r="D2024">
        <v>19902</v>
      </c>
      <c r="E2024" s="1">
        <v>27655101000904</v>
      </c>
      <c r="F2024" t="s">
        <v>101</v>
      </c>
      <c r="G2024" s="1">
        <v>1748</v>
      </c>
      <c r="H2024" s="1">
        <v>799</v>
      </c>
      <c r="I2024" s="29">
        <v>0.45709382151029748</v>
      </c>
      <c r="J2024" s="3">
        <v>0.7</v>
      </c>
      <c r="K2024" s="16">
        <v>13.75</v>
      </c>
      <c r="L2024" s="5">
        <f t="shared" si="73"/>
        <v>424.59999999999991</v>
      </c>
      <c r="M2024" s="14">
        <f t="shared" si="74"/>
        <v>5838.2499999999991</v>
      </c>
    </row>
    <row r="2025" spans="1:13" hidden="1" x14ac:dyDescent="0.35">
      <c r="A2025" s="25">
        <v>45962</v>
      </c>
      <c r="B2025" t="s">
        <v>96</v>
      </c>
      <c r="C2025" t="s">
        <v>351</v>
      </c>
      <c r="D2025">
        <v>19903</v>
      </c>
      <c r="E2025" s="1">
        <v>27655101001048</v>
      </c>
      <c r="F2025" t="s">
        <v>102</v>
      </c>
      <c r="G2025" s="1">
        <v>1853</v>
      </c>
      <c r="H2025" s="1">
        <v>1036</v>
      </c>
      <c r="I2025" s="29">
        <v>0.55909336211548843</v>
      </c>
      <c r="J2025" s="3">
        <v>0.7</v>
      </c>
      <c r="K2025" s="16">
        <v>13.75</v>
      </c>
      <c r="L2025" s="5">
        <f t="shared" si="73"/>
        <v>261.09999999999968</v>
      </c>
      <c r="M2025" s="14">
        <f t="shared" si="74"/>
        <v>3590.1249999999955</v>
      </c>
    </row>
    <row r="2026" spans="1:13" hidden="1" x14ac:dyDescent="0.35">
      <c r="A2026" s="25">
        <v>45962</v>
      </c>
      <c r="B2026" t="s">
        <v>89</v>
      </c>
      <c r="C2026" t="s">
        <v>352</v>
      </c>
      <c r="D2026">
        <v>19772</v>
      </c>
      <c r="E2026" s="1">
        <v>61944627000195</v>
      </c>
      <c r="F2026" t="s">
        <v>105</v>
      </c>
      <c r="G2026" s="1">
        <v>1538</v>
      </c>
      <c r="H2026" s="1">
        <v>853</v>
      </c>
      <c r="I2026" s="29">
        <v>0.5546163849154746</v>
      </c>
      <c r="J2026" s="3">
        <v>0.7</v>
      </c>
      <c r="K2026" s="16">
        <v>13.75</v>
      </c>
      <c r="L2026" s="5">
        <f t="shared" si="73"/>
        <v>223.59999999999991</v>
      </c>
      <c r="M2026" s="14">
        <f t="shared" si="74"/>
        <v>3074.4999999999986</v>
      </c>
    </row>
    <row r="2027" spans="1:13" hidden="1" x14ac:dyDescent="0.35">
      <c r="A2027" s="25">
        <v>45962</v>
      </c>
      <c r="B2027" t="s">
        <v>80</v>
      </c>
      <c r="C2027" t="s">
        <v>106</v>
      </c>
      <c r="D2027">
        <v>19911</v>
      </c>
      <c r="E2027" s="1">
        <v>43675465000155</v>
      </c>
      <c r="F2027" t="s">
        <v>107</v>
      </c>
      <c r="G2027" s="1">
        <v>2178</v>
      </c>
      <c r="H2027" s="1">
        <v>1312</v>
      </c>
      <c r="I2027" s="29">
        <v>0.60238751147842062</v>
      </c>
      <c r="J2027" s="3">
        <v>0.7</v>
      </c>
      <c r="K2027" s="16">
        <v>13.75</v>
      </c>
      <c r="L2027" s="5">
        <f t="shared" si="73"/>
        <v>212.59999999999991</v>
      </c>
      <c r="M2027" s="14">
        <f t="shared" si="74"/>
        <v>2923.2499999999986</v>
      </c>
    </row>
    <row r="2028" spans="1:13" hidden="1" x14ac:dyDescent="0.35">
      <c r="A2028" s="25">
        <v>45962</v>
      </c>
      <c r="B2028" t="s">
        <v>7</v>
      </c>
      <c r="C2028" t="s">
        <v>108</v>
      </c>
      <c r="D2028">
        <v>19691</v>
      </c>
      <c r="E2028" s="1">
        <v>24660065000121</v>
      </c>
      <c r="F2028" t="s">
        <v>109</v>
      </c>
      <c r="G2028" s="1">
        <v>2261</v>
      </c>
      <c r="H2028" s="1">
        <v>975</v>
      </c>
      <c r="I2028" s="29">
        <v>0.43122512162759841</v>
      </c>
      <c r="J2028" s="3">
        <v>0.7</v>
      </c>
      <c r="K2028" s="16">
        <v>13.75</v>
      </c>
      <c r="L2028" s="5">
        <f t="shared" si="73"/>
        <v>607.70000000000005</v>
      </c>
      <c r="M2028" s="14">
        <f t="shared" si="74"/>
        <v>8355.875</v>
      </c>
    </row>
    <row r="2029" spans="1:13" hidden="1" x14ac:dyDescent="0.35">
      <c r="A2029" s="25">
        <v>45962</v>
      </c>
      <c r="B2029" t="s">
        <v>7</v>
      </c>
      <c r="C2029" t="s">
        <v>108</v>
      </c>
      <c r="D2029">
        <v>19754</v>
      </c>
      <c r="E2029" s="1">
        <v>28836652000180</v>
      </c>
      <c r="F2029" t="s">
        <v>110</v>
      </c>
      <c r="G2029" s="1">
        <v>3042</v>
      </c>
      <c r="H2029" s="1">
        <v>1262</v>
      </c>
      <c r="I2029" s="29">
        <v>0.41485864562787639</v>
      </c>
      <c r="J2029" s="3">
        <v>0.7</v>
      </c>
      <c r="K2029" s="16">
        <v>13.75</v>
      </c>
      <c r="L2029" s="5">
        <f t="shared" si="73"/>
        <v>867.40000000000009</v>
      </c>
      <c r="M2029" s="14">
        <f t="shared" si="74"/>
        <v>11926.750000000002</v>
      </c>
    </row>
    <row r="2030" spans="1:13" hidden="1" x14ac:dyDescent="0.35">
      <c r="A2030" s="25">
        <v>45962</v>
      </c>
      <c r="B2030" t="s">
        <v>51</v>
      </c>
      <c r="C2030" t="s">
        <v>111</v>
      </c>
      <c r="D2030">
        <v>19553</v>
      </c>
      <c r="E2030" s="1">
        <v>47198534000138</v>
      </c>
      <c r="F2030" t="s">
        <v>112</v>
      </c>
      <c r="G2030" s="1">
        <v>2187</v>
      </c>
      <c r="H2030" s="1">
        <v>741</v>
      </c>
      <c r="I2030" s="29">
        <v>0.33882030178326472</v>
      </c>
      <c r="J2030" s="3">
        <v>0.7</v>
      </c>
      <c r="K2030" s="16">
        <v>13.75</v>
      </c>
      <c r="L2030" s="5">
        <f t="shared" si="73"/>
        <v>789.89999999999986</v>
      </c>
      <c r="M2030" s="14">
        <f t="shared" si="74"/>
        <v>10861.124999999998</v>
      </c>
    </row>
    <row r="2031" spans="1:13" hidden="1" x14ac:dyDescent="0.35">
      <c r="A2031" s="25">
        <v>45962</v>
      </c>
      <c r="B2031" t="s">
        <v>65</v>
      </c>
      <c r="C2031" t="s">
        <v>113</v>
      </c>
      <c r="D2031">
        <v>19872</v>
      </c>
      <c r="E2031" s="1">
        <v>55682285000180</v>
      </c>
      <c r="F2031" t="s">
        <v>114</v>
      </c>
      <c r="G2031" s="1">
        <v>2908</v>
      </c>
      <c r="H2031" s="1">
        <v>1350</v>
      </c>
      <c r="I2031" s="29">
        <v>0.46423658872077028</v>
      </c>
      <c r="J2031" s="3">
        <v>0.7</v>
      </c>
      <c r="K2031" s="16">
        <v>13.75</v>
      </c>
      <c r="L2031" s="5">
        <f t="shared" si="73"/>
        <v>685.59999999999968</v>
      </c>
      <c r="M2031" s="14">
        <f t="shared" si="74"/>
        <v>9426.9999999999964</v>
      </c>
    </row>
    <row r="2032" spans="1:13" hidden="1" x14ac:dyDescent="0.35">
      <c r="A2032" s="25">
        <v>45962</v>
      </c>
      <c r="B2032" t="s">
        <v>89</v>
      </c>
      <c r="C2032" t="s">
        <v>115</v>
      </c>
      <c r="D2032">
        <v>19927</v>
      </c>
      <c r="E2032" s="1">
        <v>44994080000113</v>
      </c>
      <c r="F2032" t="s">
        <v>116</v>
      </c>
      <c r="G2032" s="1">
        <v>831</v>
      </c>
      <c r="H2032" s="1">
        <v>280</v>
      </c>
      <c r="I2032" s="29">
        <v>0.33694344163658241</v>
      </c>
      <c r="J2032" s="3">
        <v>0.7</v>
      </c>
      <c r="K2032" s="16">
        <v>13.75</v>
      </c>
      <c r="L2032" s="5">
        <f t="shared" si="73"/>
        <v>301.70000000000005</v>
      </c>
      <c r="M2032" s="14">
        <f t="shared" si="74"/>
        <v>4148.3750000000009</v>
      </c>
    </row>
    <row r="2033" spans="1:13" hidden="1" x14ac:dyDescent="0.35">
      <c r="A2033" s="25">
        <v>45962</v>
      </c>
      <c r="B2033" t="s">
        <v>3</v>
      </c>
      <c r="C2033" t="s">
        <v>117</v>
      </c>
      <c r="D2033">
        <v>19877</v>
      </c>
      <c r="E2033" s="1">
        <v>55056005001442</v>
      </c>
      <c r="F2033" t="s">
        <v>118</v>
      </c>
      <c r="G2033" s="1">
        <v>2544</v>
      </c>
      <c r="H2033" s="1">
        <v>1079</v>
      </c>
      <c r="I2033" s="29">
        <v>0.42413522012578614</v>
      </c>
      <c r="J2033" s="3">
        <v>0.7</v>
      </c>
      <c r="K2033" s="16">
        <v>13.75</v>
      </c>
      <c r="L2033" s="5">
        <f t="shared" si="73"/>
        <v>701.8</v>
      </c>
      <c r="M2033" s="14">
        <f t="shared" si="74"/>
        <v>9649.75</v>
      </c>
    </row>
    <row r="2034" spans="1:13" hidden="1" x14ac:dyDescent="0.35">
      <c r="A2034" s="25">
        <v>45962</v>
      </c>
      <c r="B2034" t="s">
        <v>3</v>
      </c>
      <c r="C2034" t="s">
        <v>119</v>
      </c>
      <c r="D2034">
        <v>19884</v>
      </c>
      <c r="E2034" s="1">
        <v>52912647000436</v>
      </c>
      <c r="F2034" t="s">
        <v>120</v>
      </c>
      <c r="G2034" s="1">
        <v>1998</v>
      </c>
      <c r="H2034" s="1">
        <v>577</v>
      </c>
      <c r="I2034" s="29">
        <v>0.28878878878878878</v>
      </c>
      <c r="J2034" s="3">
        <v>0.7</v>
      </c>
      <c r="K2034" s="16">
        <v>13.75</v>
      </c>
      <c r="L2034" s="5">
        <f t="shared" si="73"/>
        <v>821.59999999999991</v>
      </c>
      <c r="M2034" s="14">
        <f t="shared" si="74"/>
        <v>11296.999999999998</v>
      </c>
    </row>
    <row r="2035" spans="1:13" hidden="1" x14ac:dyDescent="0.35">
      <c r="A2035" s="25">
        <v>45962</v>
      </c>
      <c r="B2035" t="s">
        <v>17</v>
      </c>
      <c r="C2035" t="s">
        <v>123</v>
      </c>
      <c r="D2035">
        <v>19943</v>
      </c>
      <c r="E2035" s="1">
        <v>49292826000160</v>
      </c>
      <c r="F2035" t="s">
        <v>124</v>
      </c>
      <c r="G2035" s="1">
        <v>1192</v>
      </c>
      <c r="H2035" s="1">
        <v>517</v>
      </c>
      <c r="I2035" s="29">
        <v>0.4337248322147651</v>
      </c>
      <c r="J2035" s="3">
        <v>0.7</v>
      </c>
      <c r="K2035" s="16">
        <v>13.75</v>
      </c>
      <c r="L2035" s="5">
        <f t="shared" si="73"/>
        <v>317.39999999999998</v>
      </c>
      <c r="M2035" s="14">
        <f t="shared" si="74"/>
        <v>4364.25</v>
      </c>
    </row>
    <row r="2036" spans="1:13" hidden="1" x14ac:dyDescent="0.35">
      <c r="A2036" s="25">
        <v>45962</v>
      </c>
      <c r="B2036" t="s">
        <v>80</v>
      </c>
      <c r="C2036" t="s">
        <v>353</v>
      </c>
      <c r="D2036">
        <v>19624</v>
      </c>
      <c r="E2036" s="1">
        <v>20743683000699</v>
      </c>
      <c r="F2036" t="s">
        <v>125</v>
      </c>
      <c r="G2036" s="1">
        <v>1861</v>
      </c>
      <c r="H2036" s="1">
        <v>656</v>
      </c>
      <c r="I2036" s="29">
        <v>0.3524986566362171</v>
      </c>
      <c r="J2036" s="3">
        <v>0.7</v>
      </c>
      <c r="K2036" s="16">
        <v>13.75</v>
      </c>
      <c r="L2036" s="5">
        <f t="shared" si="73"/>
        <v>646.69999999999982</v>
      </c>
      <c r="M2036" s="14">
        <f t="shared" si="74"/>
        <v>8892.1249999999982</v>
      </c>
    </row>
    <row r="2037" spans="1:13" hidden="1" x14ac:dyDescent="0.35">
      <c r="A2037" s="25">
        <v>45962</v>
      </c>
      <c r="B2037" t="s">
        <v>17</v>
      </c>
      <c r="C2037" t="s">
        <v>354</v>
      </c>
      <c r="D2037">
        <v>19615</v>
      </c>
      <c r="E2037" s="1">
        <v>52247102000290</v>
      </c>
      <c r="F2037" t="s">
        <v>126</v>
      </c>
      <c r="G2037" s="1">
        <v>2868</v>
      </c>
      <c r="H2037" s="1">
        <v>936</v>
      </c>
      <c r="I2037" s="29">
        <v>0.32635983263598328</v>
      </c>
      <c r="J2037" s="3">
        <v>0.7</v>
      </c>
      <c r="K2037" s="16">
        <v>13.75</v>
      </c>
      <c r="L2037" s="5">
        <f t="shared" si="73"/>
        <v>1071.5999999999997</v>
      </c>
      <c r="M2037" s="14">
        <f t="shared" si="74"/>
        <v>14734.499999999996</v>
      </c>
    </row>
    <row r="2038" spans="1:13" hidden="1" x14ac:dyDescent="0.35">
      <c r="A2038" s="25">
        <v>45962</v>
      </c>
      <c r="B2038" t="s">
        <v>77</v>
      </c>
      <c r="C2038" t="s">
        <v>328</v>
      </c>
      <c r="D2038">
        <v>19956</v>
      </c>
      <c r="E2038" s="1">
        <v>56195938000169</v>
      </c>
      <c r="F2038" t="s">
        <v>329</v>
      </c>
      <c r="G2038" s="1">
        <v>1344</v>
      </c>
      <c r="H2038" s="1">
        <v>546</v>
      </c>
      <c r="I2038" s="29">
        <v>0.40625</v>
      </c>
      <c r="J2038" s="3">
        <v>0.7</v>
      </c>
      <c r="K2038" s="16">
        <v>13.75</v>
      </c>
      <c r="L2038" s="5">
        <f t="shared" si="73"/>
        <v>394.79999999999995</v>
      </c>
      <c r="M2038" s="14">
        <f t="shared" si="74"/>
        <v>5428.4999999999991</v>
      </c>
    </row>
    <row r="2039" spans="1:13" hidden="1" x14ac:dyDescent="0.35">
      <c r="A2039" s="25">
        <v>45962</v>
      </c>
      <c r="B2039" t="s">
        <v>26</v>
      </c>
      <c r="C2039" t="s">
        <v>355</v>
      </c>
      <c r="D2039">
        <v>19738</v>
      </c>
      <c r="E2039" s="1">
        <v>27586982000100</v>
      </c>
      <c r="F2039" t="s">
        <v>127</v>
      </c>
      <c r="G2039" s="1">
        <v>4717</v>
      </c>
      <c r="H2039" s="1">
        <v>2471</v>
      </c>
      <c r="I2039" s="29">
        <v>0.52384990460038161</v>
      </c>
      <c r="J2039" s="3">
        <v>0.7</v>
      </c>
      <c r="K2039" s="16">
        <v>13.75</v>
      </c>
      <c r="L2039" s="5">
        <f t="shared" si="73"/>
        <v>830.89999999999964</v>
      </c>
      <c r="M2039" s="14">
        <f t="shared" si="74"/>
        <v>11424.874999999995</v>
      </c>
    </row>
    <row r="2040" spans="1:13" hidden="1" x14ac:dyDescent="0.35">
      <c r="A2040" s="25">
        <v>45962</v>
      </c>
      <c r="B2040" t="s">
        <v>89</v>
      </c>
      <c r="C2040" t="s">
        <v>130</v>
      </c>
      <c r="D2040">
        <v>19661</v>
      </c>
      <c r="E2040" s="1">
        <v>21802064000186</v>
      </c>
      <c r="F2040" t="s">
        <v>131</v>
      </c>
      <c r="G2040" s="1">
        <v>3141</v>
      </c>
      <c r="H2040" s="1">
        <v>1007</v>
      </c>
      <c r="I2040" s="29">
        <v>0.32059853549824896</v>
      </c>
      <c r="J2040" s="3">
        <v>0.7</v>
      </c>
      <c r="K2040" s="16">
        <v>13.75</v>
      </c>
      <c r="L2040" s="5">
        <f t="shared" si="73"/>
        <v>1191.6999999999998</v>
      </c>
      <c r="M2040" s="14">
        <f t="shared" si="74"/>
        <v>16385.874999999996</v>
      </c>
    </row>
    <row r="2041" spans="1:13" hidden="1" x14ac:dyDescent="0.35">
      <c r="A2041" s="25">
        <v>45962</v>
      </c>
      <c r="B2041" t="s">
        <v>26</v>
      </c>
      <c r="C2041" t="s">
        <v>132</v>
      </c>
      <c r="D2041">
        <v>19910</v>
      </c>
      <c r="E2041" s="1">
        <v>43883930000143</v>
      </c>
      <c r="F2041" t="s">
        <v>133</v>
      </c>
      <c r="G2041" s="1">
        <v>1303</v>
      </c>
      <c r="H2041" s="1">
        <v>686</v>
      </c>
      <c r="I2041" s="29">
        <v>0.52647735993860323</v>
      </c>
      <c r="J2041" s="3">
        <v>0.7</v>
      </c>
      <c r="K2041" s="16">
        <v>13.75</v>
      </c>
      <c r="L2041" s="5">
        <f t="shared" si="73"/>
        <v>226.10000000000002</v>
      </c>
      <c r="M2041" s="14">
        <f t="shared" si="74"/>
        <v>3108.8750000000005</v>
      </c>
    </row>
    <row r="2042" spans="1:13" hidden="1" x14ac:dyDescent="0.35">
      <c r="A2042" s="25">
        <v>45962</v>
      </c>
      <c r="B2042" t="s">
        <v>20</v>
      </c>
      <c r="C2042" t="s">
        <v>134</v>
      </c>
      <c r="D2042">
        <v>19679</v>
      </c>
      <c r="E2042" s="1">
        <v>55498474000105</v>
      </c>
      <c r="F2042" t="s">
        <v>135</v>
      </c>
      <c r="G2042" s="1">
        <v>2119</v>
      </c>
      <c r="H2042" s="1">
        <v>935</v>
      </c>
      <c r="I2042" s="29">
        <v>0.44124587069372345</v>
      </c>
      <c r="J2042" s="3">
        <v>0.7</v>
      </c>
      <c r="K2042" s="16">
        <v>13.75</v>
      </c>
      <c r="L2042" s="5">
        <f t="shared" si="73"/>
        <v>548.29999999999995</v>
      </c>
      <c r="M2042" s="14">
        <f t="shared" si="74"/>
        <v>7539.1249999999991</v>
      </c>
    </row>
    <row r="2043" spans="1:13" hidden="1" x14ac:dyDescent="0.35">
      <c r="A2043" s="25">
        <v>45962</v>
      </c>
      <c r="B2043" t="s">
        <v>136</v>
      </c>
      <c r="C2043" t="s">
        <v>137</v>
      </c>
      <c r="D2043">
        <v>19945</v>
      </c>
      <c r="E2043" s="1">
        <v>47787076000172</v>
      </c>
      <c r="F2043" t="s">
        <v>138</v>
      </c>
      <c r="G2043" s="1">
        <v>1728</v>
      </c>
      <c r="H2043" s="1">
        <v>1202</v>
      </c>
      <c r="I2043" s="29">
        <v>0.69560185185185186</v>
      </c>
      <c r="J2043" s="3">
        <v>0.7</v>
      </c>
      <c r="K2043" s="16">
        <v>13.75</v>
      </c>
      <c r="L2043" s="5">
        <f>G2043-H2043</f>
        <v>526</v>
      </c>
      <c r="M2043" s="14">
        <f t="shared" si="74"/>
        <v>7232.5</v>
      </c>
    </row>
    <row r="2044" spans="1:13" hidden="1" x14ac:dyDescent="0.35">
      <c r="A2044" s="25">
        <v>45962</v>
      </c>
      <c r="B2044" t="s">
        <v>139</v>
      </c>
      <c r="C2044" t="s">
        <v>140</v>
      </c>
      <c r="D2044">
        <v>19623</v>
      </c>
      <c r="E2044" s="1">
        <v>23266167000102</v>
      </c>
      <c r="F2044" t="s">
        <v>141</v>
      </c>
      <c r="G2044" s="1">
        <v>1786</v>
      </c>
      <c r="H2044" s="1">
        <v>797</v>
      </c>
      <c r="I2044" s="29">
        <v>0.44624860022396418</v>
      </c>
      <c r="J2044" s="3">
        <v>0.7</v>
      </c>
      <c r="K2044" s="16">
        <v>13.75</v>
      </c>
      <c r="L2044" s="5">
        <f t="shared" si="73"/>
        <v>453.19999999999982</v>
      </c>
      <c r="M2044" s="14">
        <f t="shared" si="74"/>
        <v>6231.4999999999973</v>
      </c>
    </row>
    <row r="2045" spans="1:13" hidden="1" x14ac:dyDescent="0.35">
      <c r="A2045" s="25">
        <v>45962</v>
      </c>
      <c r="B2045" t="s">
        <v>142</v>
      </c>
      <c r="C2045" t="s">
        <v>143</v>
      </c>
      <c r="D2045">
        <v>19742</v>
      </c>
      <c r="E2045" s="1">
        <v>27655101000157</v>
      </c>
      <c r="F2045" t="s">
        <v>144</v>
      </c>
      <c r="G2045" s="1">
        <v>1589</v>
      </c>
      <c r="H2045" s="1">
        <v>715</v>
      </c>
      <c r="I2045" s="29">
        <v>0.44996853366897421</v>
      </c>
      <c r="J2045" s="3">
        <v>0.7</v>
      </c>
      <c r="K2045" s="16">
        <v>13.75</v>
      </c>
      <c r="L2045" s="5">
        <f t="shared" si="73"/>
        <v>397.29999999999973</v>
      </c>
      <c r="M2045" s="14">
        <f t="shared" si="74"/>
        <v>5462.8749999999964</v>
      </c>
    </row>
    <row r="2046" spans="1:13" hidden="1" x14ac:dyDescent="0.35">
      <c r="A2046" s="25">
        <v>45962</v>
      </c>
      <c r="B2046" t="s">
        <v>142</v>
      </c>
      <c r="C2046" t="s">
        <v>143</v>
      </c>
      <c r="D2046">
        <v>19785</v>
      </c>
      <c r="E2046" s="1">
        <v>27655101000238</v>
      </c>
      <c r="F2046" t="s">
        <v>145</v>
      </c>
      <c r="G2046" s="1">
        <v>1829</v>
      </c>
      <c r="H2046" s="1">
        <v>895</v>
      </c>
      <c r="I2046" s="29">
        <v>0.48933843630399126</v>
      </c>
      <c r="J2046" s="3">
        <v>0.7</v>
      </c>
      <c r="K2046" s="16">
        <v>13.75</v>
      </c>
      <c r="L2046" s="5">
        <f t="shared" si="73"/>
        <v>385.29999999999995</v>
      </c>
      <c r="M2046" s="14">
        <f t="shared" si="74"/>
        <v>5297.8749999999991</v>
      </c>
    </row>
    <row r="2047" spans="1:13" hidden="1" x14ac:dyDescent="0.35">
      <c r="A2047" s="25">
        <v>45962</v>
      </c>
      <c r="B2047" t="s">
        <v>142</v>
      </c>
      <c r="C2047" t="s">
        <v>143</v>
      </c>
      <c r="D2047">
        <v>19843</v>
      </c>
      <c r="E2047" s="1">
        <v>27655101000319</v>
      </c>
      <c r="F2047" t="s">
        <v>146</v>
      </c>
      <c r="G2047" s="1">
        <v>1496</v>
      </c>
      <c r="H2047" s="1">
        <v>697</v>
      </c>
      <c r="I2047" s="29">
        <v>0.46590909090909088</v>
      </c>
      <c r="J2047" s="3">
        <v>0.7</v>
      </c>
      <c r="K2047" s="16">
        <v>13.75</v>
      </c>
      <c r="L2047" s="5">
        <f t="shared" si="73"/>
        <v>350.20000000000005</v>
      </c>
      <c r="M2047" s="14">
        <f t="shared" si="74"/>
        <v>4815.2500000000009</v>
      </c>
    </row>
    <row r="2048" spans="1:13" hidden="1" x14ac:dyDescent="0.35">
      <c r="A2048" s="25">
        <v>45962</v>
      </c>
      <c r="B2048" t="s">
        <v>142</v>
      </c>
      <c r="C2048" t="s">
        <v>143</v>
      </c>
      <c r="D2048">
        <v>19879</v>
      </c>
      <c r="E2048" s="1">
        <v>27655101000408</v>
      </c>
      <c r="F2048" t="s">
        <v>147</v>
      </c>
      <c r="G2048" s="1">
        <v>1485</v>
      </c>
      <c r="H2048" s="1">
        <v>800</v>
      </c>
      <c r="I2048" s="29">
        <v>0.53872053872053871</v>
      </c>
      <c r="J2048" s="3">
        <v>0.7</v>
      </c>
      <c r="K2048" s="16">
        <v>13.75</v>
      </c>
      <c r="L2048" s="5">
        <f t="shared" si="73"/>
        <v>239.5</v>
      </c>
      <c r="M2048" s="14">
        <f t="shared" si="74"/>
        <v>3293.125</v>
      </c>
    </row>
    <row r="2049" spans="1:13" hidden="1" x14ac:dyDescent="0.35">
      <c r="A2049" s="25">
        <v>45962</v>
      </c>
      <c r="B2049" t="s">
        <v>89</v>
      </c>
      <c r="C2049" t="s">
        <v>148</v>
      </c>
      <c r="D2049">
        <v>19749</v>
      </c>
      <c r="E2049" s="1">
        <v>28249012000173</v>
      </c>
      <c r="F2049" t="s">
        <v>149</v>
      </c>
      <c r="G2049" s="1">
        <v>1549</v>
      </c>
      <c r="H2049" s="1">
        <v>552</v>
      </c>
      <c r="I2049" s="29">
        <v>0.3563589412524209</v>
      </c>
      <c r="J2049" s="3">
        <v>0.7</v>
      </c>
      <c r="K2049" s="16">
        <v>13.75</v>
      </c>
      <c r="L2049" s="5">
        <f t="shared" si="73"/>
        <v>532.29999999999995</v>
      </c>
      <c r="M2049" s="14">
        <f t="shared" si="74"/>
        <v>7319.1249999999991</v>
      </c>
    </row>
    <row r="2050" spans="1:13" hidden="1" x14ac:dyDescent="0.35">
      <c r="A2050" s="25">
        <v>45962</v>
      </c>
      <c r="B2050" t="s">
        <v>17</v>
      </c>
      <c r="C2050" t="s">
        <v>150</v>
      </c>
      <c r="D2050">
        <v>19899</v>
      </c>
      <c r="E2050" s="1">
        <v>42748938000134</v>
      </c>
      <c r="F2050" t="s">
        <v>151</v>
      </c>
      <c r="G2050" s="1">
        <v>1420</v>
      </c>
      <c r="H2050" s="1">
        <v>630</v>
      </c>
      <c r="I2050" s="29">
        <v>0.44366197183098594</v>
      </c>
      <c r="J2050" s="3">
        <v>0.7</v>
      </c>
      <c r="K2050" s="16">
        <v>13.75</v>
      </c>
      <c r="L2050" s="5">
        <f t="shared" ref="L2050:L2113" si="75">H2050*J2050/I2050-H2050</f>
        <v>364</v>
      </c>
      <c r="M2050" s="14">
        <f t="shared" ref="M2050:M2113" si="76">L2050*K2050</f>
        <v>5005</v>
      </c>
    </row>
    <row r="2051" spans="1:13" hidden="1" x14ac:dyDescent="0.35">
      <c r="A2051" s="25">
        <v>45962</v>
      </c>
      <c r="B2051" t="s">
        <v>17</v>
      </c>
      <c r="C2051" t="s">
        <v>150</v>
      </c>
      <c r="D2051">
        <v>19796</v>
      </c>
      <c r="E2051" s="1">
        <v>42748938000215</v>
      </c>
      <c r="F2051" t="s">
        <v>152</v>
      </c>
      <c r="G2051" s="1">
        <v>3171</v>
      </c>
      <c r="H2051" s="1">
        <v>1576</v>
      </c>
      <c r="I2051" s="29">
        <v>0.49700409965310627</v>
      </c>
      <c r="J2051" s="3">
        <v>0.7</v>
      </c>
      <c r="K2051" s="16">
        <v>13.75</v>
      </c>
      <c r="L2051" s="5">
        <f t="shared" si="75"/>
        <v>643.69999999999982</v>
      </c>
      <c r="M2051" s="14">
        <f t="shared" si="76"/>
        <v>8850.8749999999982</v>
      </c>
    </row>
    <row r="2052" spans="1:13" hidden="1" x14ac:dyDescent="0.35">
      <c r="A2052" s="25">
        <v>45962</v>
      </c>
      <c r="B2052" t="s">
        <v>153</v>
      </c>
      <c r="C2052" t="s">
        <v>154</v>
      </c>
      <c r="D2052">
        <v>19940</v>
      </c>
      <c r="E2052" s="1">
        <v>47677381000101</v>
      </c>
      <c r="F2052" t="s">
        <v>155</v>
      </c>
      <c r="G2052" s="1">
        <v>2144</v>
      </c>
      <c r="H2052" s="1">
        <v>1229</v>
      </c>
      <c r="I2052" s="29">
        <v>0.57322761194029848</v>
      </c>
      <c r="J2052" s="3">
        <v>0.7</v>
      </c>
      <c r="K2052" s="16">
        <v>13.75</v>
      </c>
      <c r="L2052" s="5">
        <f t="shared" si="75"/>
        <v>271.79999999999995</v>
      </c>
      <c r="M2052" s="14">
        <f t="shared" si="76"/>
        <v>3737.2499999999995</v>
      </c>
    </row>
    <row r="2053" spans="1:13" hidden="1" x14ac:dyDescent="0.35">
      <c r="A2053" s="25">
        <v>45962</v>
      </c>
      <c r="B2053" t="s">
        <v>20</v>
      </c>
      <c r="C2053" t="s">
        <v>156</v>
      </c>
      <c r="D2053">
        <v>19648</v>
      </c>
      <c r="E2053" s="1">
        <v>20792407000106</v>
      </c>
      <c r="F2053" t="s">
        <v>157</v>
      </c>
      <c r="G2053" s="1">
        <v>2387</v>
      </c>
      <c r="H2053" s="1">
        <v>602</v>
      </c>
      <c r="I2053" s="29">
        <v>0.25219941348973607</v>
      </c>
      <c r="J2053" s="3">
        <v>0.7</v>
      </c>
      <c r="K2053" s="16">
        <v>13.75</v>
      </c>
      <c r="L2053" s="5">
        <f t="shared" si="75"/>
        <v>1068.8999999999999</v>
      </c>
      <c r="M2053" s="14">
        <f t="shared" si="76"/>
        <v>14697.374999999998</v>
      </c>
    </row>
    <row r="2054" spans="1:13" hidden="1" x14ac:dyDescent="0.35">
      <c r="A2054" s="25">
        <v>45962</v>
      </c>
      <c r="B2054" t="s">
        <v>20</v>
      </c>
      <c r="C2054" t="s">
        <v>158</v>
      </c>
      <c r="D2054">
        <v>19538</v>
      </c>
      <c r="E2054" s="1">
        <v>48313972000162</v>
      </c>
      <c r="F2054" t="s">
        <v>160</v>
      </c>
      <c r="G2054" s="1">
        <v>2961</v>
      </c>
      <c r="H2054" s="1">
        <v>1187</v>
      </c>
      <c r="I2054" s="29">
        <v>0.40087808172914557</v>
      </c>
      <c r="J2054" s="3">
        <v>0.7</v>
      </c>
      <c r="K2054" s="16">
        <v>13.75</v>
      </c>
      <c r="L2054" s="5">
        <f t="shared" si="75"/>
        <v>885.69999999999982</v>
      </c>
      <c r="M2054" s="14">
        <f t="shared" si="76"/>
        <v>12178.374999999998</v>
      </c>
    </row>
    <row r="2055" spans="1:13" hidden="1" x14ac:dyDescent="0.35">
      <c r="A2055" s="25">
        <v>45962</v>
      </c>
      <c r="B2055" t="s">
        <v>20</v>
      </c>
      <c r="C2055" t="s">
        <v>158</v>
      </c>
      <c r="D2055">
        <v>19513</v>
      </c>
      <c r="E2055" s="1">
        <v>55854505000105</v>
      </c>
      <c r="F2055" t="s">
        <v>161</v>
      </c>
      <c r="G2055" s="1">
        <v>2965</v>
      </c>
      <c r="H2055" s="1">
        <v>966</v>
      </c>
      <c r="I2055" s="29">
        <v>0.32580101180438448</v>
      </c>
      <c r="J2055" s="3">
        <v>0.7</v>
      </c>
      <c r="K2055" s="16">
        <v>13.75</v>
      </c>
      <c r="L2055" s="5">
        <f t="shared" si="75"/>
        <v>1109.5</v>
      </c>
      <c r="M2055" s="14">
        <f t="shared" si="76"/>
        <v>15255.625</v>
      </c>
    </row>
    <row r="2056" spans="1:13" hidden="1" x14ac:dyDescent="0.35">
      <c r="A2056" s="25">
        <v>45962</v>
      </c>
      <c r="B2056" t="s">
        <v>20</v>
      </c>
      <c r="C2056" t="s">
        <v>158</v>
      </c>
      <c r="D2056">
        <v>19525</v>
      </c>
      <c r="E2056" s="1">
        <v>55856274000179</v>
      </c>
      <c r="F2056" t="s">
        <v>162</v>
      </c>
      <c r="G2056" s="1">
        <v>3914</v>
      </c>
      <c r="H2056" s="1">
        <v>1462</v>
      </c>
      <c r="I2056" s="29">
        <v>0.37353091466530403</v>
      </c>
      <c r="J2056" s="3">
        <v>0.7</v>
      </c>
      <c r="K2056" s="16">
        <v>13.75</v>
      </c>
      <c r="L2056" s="5">
        <f t="shared" si="75"/>
        <v>1277.8000000000002</v>
      </c>
      <c r="M2056" s="14">
        <f t="shared" si="76"/>
        <v>17569.750000000004</v>
      </c>
    </row>
    <row r="2057" spans="1:13" hidden="1" x14ac:dyDescent="0.35">
      <c r="A2057" s="25">
        <v>45962</v>
      </c>
      <c r="B2057" t="s">
        <v>20</v>
      </c>
      <c r="C2057" t="s">
        <v>163</v>
      </c>
      <c r="D2057">
        <v>19746</v>
      </c>
      <c r="E2057" s="1">
        <v>46023276000196</v>
      </c>
      <c r="F2057" t="s">
        <v>164</v>
      </c>
      <c r="G2057" s="1">
        <v>2858</v>
      </c>
      <c r="H2057" s="1">
        <v>1716</v>
      </c>
      <c r="I2057" s="29">
        <v>0.60041987403778863</v>
      </c>
      <c r="J2057" s="3">
        <v>0.7</v>
      </c>
      <c r="K2057" s="16">
        <v>13.75</v>
      </c>
      <c r="L2057" s="5">
        <f t="shared" si="75"/>
        <v>284.59999999999991</v>
      </c>
      <c r="M2057" s="14">
        <f t="shared" si="76"/>
        <v>3913.2499999999986</v>
      </c>
    </row>
    <row r="2058" spans="1:13" hidden="1" x14ac:dyDescent="0.35">
      <c r="A2058" s="25">
        <v>45962</v>
      </c>
      <c r="B2058" t="s">
        <v>20</v>
      </c>
      <c r="C2058" t="s">
        <v>165</v>
      </c>
      <c r="D2058">
        <v>19596</v>
      </c>
      <c r="E2058" s="1">
        <v>17014738000100</v>
      </c>
      <c r="F2058" t="s">
        <v>167</v>
      </c>
      <c r="G2058" s="1">
        <v>2827</v>
      </c>
      <c r="H2058" s="1">
        <v>1016</v>
      </c>
      <c r="I2058" s="29">
        <v>0.35939158118146447</v>
      </c>
      <c r="J2058" s="3">
        <v>0.7</v>
      </c>
      <c r="K2058" s="16">
        <v>13.75</v>
      </c>
      <c r="L2058" s="5">
        <f t="shared" si="75"/>
        <v>962.89999999999964</v>
      </c>
      <c r="M2058" s="14">
        <f t="shared" si="76"/>
        <v>13239.874999999995</v>
      </c>
    </row>
    <row r="2059" spans="1:13" hidden="1" x14ac:dyDescent="0.35">
      <c r="A2059" s="25">
        <v>45962</v>
      </c>
      <c r="B2059" t="s">
        <v>20</v>
      </c>
      <c r="C2059" t="s">
        <v>165</v>
      </c>
      <c r="D2059">
        <v>19599</v>
      </c>
      <c r="E2059" s="1">
        <v>60449012000120</v>
      </c>
      <c r="F2059" t="s">
        <v>166</v>
      </c>
      <c r="G2059" s="1">
        <v>2852</v>
      </c>
      <c r="H2059" s="1">
        <v>1228</v>
      </c>
      <c r="I2059" s="29">
        <v>0.43057503506311362</v>
      </c>
      <c r="J2059" s="3">
        <v>0.7</v>
      </c>
      <c r="K2059" s="16">
        <v>13.75</v>
      </c>
      <c r="L2059" s="5">
        <f t="shared" si="75"/>
        <v>768.39999999999964</v>
      </c>
      <c r="M2059" s="14">
        <f t="shared" si="76"/>
        <v>10565.499999999995</v>
      </c>
    </row>
    <row r="2060" spans="1:13" hidden="1" x14ac:dyDescent="0.35">
      <c r="A2060" s="25">
        <v>45962</v>
      </c>
      <c r="B2060" t="s">
        <v>3</v>
      </c>
      <c r="C2060" t="s">
        <v>356</v>
      </c>
      <c r="D2060">
        <v>19745</v>
      </c>
      <c r="E2060" s="1">
        <v>55056005000632</v>
      </c>
      <c r="F2060" t="s">
        <v>168</v>
      </c>
      <c r="G2060" s="1">
        <v>2094</v>
      </c>
      <c r="H2060" s="1">
        <v>818</v>
      </c>
      <c r="I2060" s="29">
        <v>0.39063992359121297</v>
      </c>
      <c r="J2060" s="3">
        <v>0.7</v>
      </c>
      <c r="K2060" s="16">
        <v>13.75</v>
      </c>
      <c r="L2060" s="5">
        <f t="shared" si="75"/>
        <v>647.79999999999995</v>
      </c>
      <c r="M2060" s="14">
        <f t="shared" si="76"/>
        <v>8907.25</v>
      </c>
    </row>
    <row r="2061" spans="1:13" hidden="1" x14ac:dyDescent="0.35">
      <c r="A2061" s="25">
        <v>45962</v>
      </c>
      <c r="B2061" t="s">
        <v>169</v>
      </c>
      <c r="C2061" t="s">
        <v>170</v>
      </c>
      <c r="D2061">
        <v>19916</v>
      </c>
      <c r="E2061" s="1">
        <v>43503208000136</v>
      </c>
      <c r="F2061" t="s">
        <v>171</v>
      </c>
      <c r="G2061" s="1">
        <v>1967</v>
      </c>
      <c r="H2061" s="1">
        <v>949</v>
      </c>
      <c r="I2061" s="29">
        <v>0.4824605998983223</v>
      </c>
      <c r="J2061" s="3">
        <v>0.7</v>
      </c>
      <c r="K2061" s="16">
        <v>13.75</v>
      </c>
      <c r="L2061" s="5">
        <f t="shared" si="75"/>
        <v>427.89999999999986</v>
      </c>
      <c r="M2061" s="14">
        <f t="shared" si="76"/>
        <v>5883.6249999999982</v>
      </c>
    </row>
    <row r="2062" spans="1:13" hidden="1" x14ac:dyDescent="0.35">
      <c r="A2062" s="25">
        <v>45962</v>
      </c>
      <c r="B2062" t="s">
        <v>6</v>
      </c>
      <c r="C2062" t="s">
        <v>172</v>
      </c>
      <c r="D2062">
        <v>19914</v>
      </c>
      <c r="E2062" s="1">
        <v>43315062000103</v>
      </c>
      <c r="F2062" t="s">
        <v>173</v>
      </c>
      <c r="G2062" s="1">
        <v>2357</v>
      </c>
      <c r="H2062" s="1">
        <v>1399</v>
      </c>
      <c r="I2062" s="29">
        <v>0.59355112431056423</v>
      </c>
      <c r="J2062" s="3">
        <v>0.7</v>
      </c>
      <c r="K2062" s="16">
        <v>13.75</v>
      </c>
      <c r="L2062" s="5">
        <f t="shared" si="75"/>
        <v>250.90000000000009</v>
      </c>
      <c r="M2062" s="14">
        <f t="shared" si="76"/>
        <v>3449.8750000000014</v>
      </c>
    </row>
    <row r="2063" spans="1:13" hidden="1" x14ac:dyDescent="0.35">
      <c r="A2063" s="25">
        <v>45962</v>
      </c>
      <c r="B2063" t="s">
        <v>174</v>
      </c>
      <c r="C2063" t="s">
        <v>175</v>
      </c>
      <c r="D2063">
        <v>19954</v>
      </c>
      <c r="E2063" s="1">
        <v>51569934000180</v>
      </c>
      <c r="F2063" t="s">
        <v>176</v>
      </c>
      <c r="G2063" s="1">
        <v>817</v>
      </c>
      <c r="H2063" s="1">
        <v>457</v>
      </c>
      <c r="I2063" s="29">
        <v>0.55936352509179932</v>
      </c>
      <c r="J2063" s="3">
        <v>0.7</v>
      </c>
      <c r="K2063" s="16">
        <v>13.75</v>
      </c>
      <c r="L2063" s="5">
        <f t="shared" si="75"/>
        <v>114.89999999999986</v>
      </c>
      <c r="M2063" s="14">
        <f t="shared" si="76"/>
        <v>1579.8749999999982</v>
      </c>
    </row>
    <row r="2064" spans="1:13" hidden="1" x14ac:dyDescent="0.35">
      <c r="A2064" s="25">
        <v>45962</v>
      </c>
      <c r="B2064" t="s">
        <v>77</v>
      </c>
      <c r="C2064" t="s">
        <v>177</v>
      </c>
      <c r="D2064">
        <v>19933</v>
      </c>
      <c r="E2064" s="1">
        <v>46091372000171</v>
      </c>
      <c r="F2064" t="s">
        <v>178</v>
      </c>
      <c r="G2064" s="1">
        <v>455</v>
      </c>
      <c r="H2064" s="1">
        <v>103</v>
      </c>
      <c r="I2064" s="29">
        <v>0.22637362637362637</v>
      </c>
      <c r="J2064" s="3">
        <v>0.7</v>
      </c>
      <c r="K2064" s="16">
        <v>13.75</v>
      </c>
      <c r="L2064" s="5">
        <f t="shared" si="75"/>
        <v>215.5</v>
      </c>
      <c r="M2064" s="14">
        <f t="shared" si="76"/>
        <v>2963.125</v>
      </c>
    </row>
    <row r="2065" spans="1:13" hidden="1" x14ac:dyDescent="0.35">
      <c r="A2065" s="25">
        <v>45962</v>
      </c>
      <c r="B2065" t="s">
        <v>3</v>
      </c>
      <c r="C2065" t="s">
        <v>179</v>
      </c>
      <c r="D2065">
        <v>19761</v>
      </c>
      <c r="E2065" s="1">
        <v>37557897000169</v>
      </c>
      <c r="F2065" t="s">
        <v>180</v>
      </c>
      <c r="G2065" s="1">
        <v>1641</v>
      </c>
      <c r="H2065" s="1">
        <v>665</v>
      </c>
      <c r="I2065" s="29">
        <v>0.40524070688604508</v>
      </c>
      <c r="J2065" s="3">
        <v>0.7</v>
      </c>
      <c r="K2065" s="16">
        <v>13.75</v>
      </c>
      <c r="L2065" s="5">
        <f t="shared" si="75"/>
        <v>483.69999999999982</v>
      </c>
      <c r="M2065" s="14">
        <f t="shared" si="76"/>
        <v>6650.8749999999973</v>
      </c>
    </row>
    <row r="2066" spans="1:13" hidden="1" x14ac:dyDescent="0.35">
      <c r="A2066" s="25">
        <v>45962</v>
      </c>
      <c r="B2066" t="s">
        <v>3</v>
      </c>
      <c r="C2066" t="s">
        <v>181</v>
      </c>
      <c r="D2066">
        <v>19578</v>
      </c>
      <c r="E2066" s="1">
        <v>15811307000220</v>
      </c>
      <c r="F2066" t="s">
        <v>182</v>
      </c>
      <c r="G2066" s="1">
        <v>2703</v>
      </c>
      <c r="H2066" s="1">
        <v>891</v>
      </c>
      <c r="I2066" s="29">
        <v>0.32963374028856823</v>
      </c>
      <c r="J2066" s="3">
        <v>0.7</v>
      </c>
      <c r="K2066" s="16">
        <v>13.75</v>
      </c>
      <c r="L2066" s="5">
        <f t="shared" si="75"/>
        <v>1001.0999999999999</v>
      </c>
      <c r="M2066" s="14">
        <f t="shared" si="76"/>
        <v>13765.124999999998</v>
      </c>
    </row>
    <row r="2067" spans="1:13" hidden="1" x14ac:dyDescent="0.35">
      <c r="A2067" s="25">
        <v>45962</v>
      </c>
      <c r="B2067" t="s">
        <v>80</v>
      </c>
      <c r="C2067" t="s">
        <v>183</v>
      </c>
      <c r="D2067">
        <v>19897</v>
      </c>
      <c r="E2067" s="1">
        <v>19206298000208</v>
      </c>
      <c r="F2067" t="s">
        <v>184</v>
      </c>
      <c r="G2067" s="1">
        <v>2047</v>
      </c>
      <c r="H2067" s="1">
        <v>785</v>
      </c>
      <c r="I2067" s="29">
        <v>0.38348803126526626</v>
      </c>
      <c r="J2067" s="3">
        <v>0.7</v>
      </c>
      <c r="K2067" s="16">
        <v>13.75</v>
      </c>
      <c r="L2067" s="5">
        <f t="shared" si="75"/>
        <v>647.89999999999986</v>
      </c>
      <c r="M2067" s="14">
        <f t="shared" si="76"/>
        <v>8908.6249999999982</v>
      </c>
    </row>
    <row r="2068" spans="1:13" hidden="1" x14ac:dyDescent="0.35">
      <c r="A2068" s="25">
        <v>45962</v>
      </c>
      <c r="B2068" t="s">
        <v>20</v>
      </c>
      <c r="C2068" t="s">
        <v>185</v>
      </c>
      <c r="D2068">
        <v>19520</v>
      </c>
      <c r="E2068" s="1">
        <v>59759219000111</v>
      </c>
      <c r="F2068" t="s">
        <v>186</v>
      </c>
      <c r="G2068" s="1">
        <v>1467</v>
      </c>
      <c r="H2068" s="1">
        <v>603</v>
      </c>
      <c r="I2068" s="29">
        <v>0.41104294478527609</v>
      </c>
      <c r="J2068" s="3">
        <v>0.7</v>
      </c>
      <c r="K2068" s="16">
        <v>13.75</v>
      </c>
      <c r="L2068" s="5">
        <f t="shared" si="75"/>
        <v>423.89999999999986</v>
      </c>
      <c r="M2068" s="14">
        <f t="shared" si="76"/>
        <v>5828.6249999999982</v>
      </c>
    </row>
    <row r="2069" spans="1:13" hidden="1" x14ac:dyDescent="0.35">
      <c r="A2069" s="25">
        <v>45962</v>
      </c>
      <c r="B2069" t="s">
        <v>89</v>
      </c>
      <c r="C2069" t="s">
        <v>187</v>
      </c>
      <c r="D2069">
        <v>19926</v>
      </c>
      <c r="E2069" s="1">
        <v>44051871000100</v>
      </c>
      <c r="F2069" t="s">
        <v>188</v>
      </c>
      <c r="G2069" s="1">
        <v>1662</v>
      </c>
      <c r="H2069" s="1">
        <v>713</v>
      </c>
      <c r="I2069" s="29">
        <v>0.42900120336943443</v>
      </c>
      <c r="J2069" s="3">
        <v>0.7</v>
      </c>
      <c r="K2069" s="16">
        <v>13.75</v>
      </c>
      <c r="L2069" s="5">
        <f t="shared" si="75"/>
        <v>450.39999999999986</v>
      </c>
      <c r="M2069" s="14">
        <f t="shared" si="76"/>
        <v>6192.9999999999982</v>
      </c>
    </row>
    <row r="2070" spans="1:13" hidden="1" x14ac:dyDescent="0.35">
      <c r="A2070" s="25">
        <v>45962</v>
      </c>
      <c r="B2070" t="s">
        <v>77</v>
      </c>
      <c r="C2070" t="s">
        <v>189</v>
      </c>
      <c r="D2070">
        <v>19540</v>
      </c>
      <c r="E2070" s="1">
        <v>10689976000177</v>
      </c>
      <c r="F2070" t="s">
        <v>190</v>
      </c>
      <c r="G2070" s="1">
        <v>4883</v>
      </c>
      <c r="H2070" s="1">
        <v>1934</v>
      </c>
      <c r="I2070" s="29">
        <v>0.39606799098914602</v>
      </c>
      <c r="J2070" s="3">
        <v>0.7</v>
      </c>
      <c r="K2070" s="16">
        <v>13.75</v>
      </c>
      <c r="L2070" s="5">
        <f t="shared" si="75"/>
        <v>1484.1</v>
      </c>
      <c r="M2070" s="14">
        <f t="shared" si="76"/>
        <v>20406.375</v>
      </c>
    </row>
    <row r="2071" spans="1:13" hidden="1" x14ac:dyDescent="0.35">
      <c r="A2071" s="25">
        <v>45962</v>
      </c>
      <c r="B2071" t="s">
        <v>77</v>
      </c>
      <c r="C2071" t="s">
        <v>189</v>
      </c>
      <c r="D2071">
        <v>19788</v>
      </c>
      <c r="E2071" s="1">
        <v>31613281000181</v>
      </c>
      <c r="F2071" t="s">
        <v>191</v>
      </c>
      <c r="G2071" s="1">
        <v>4772</v>
      </c>
      <c r="H2071" s="1">
        <v>1507</v>
      </c>
      <c r="I2071" s="29">
        <v>0.31580050293378037</v>
      </c>
      <c r="J2071" s="3">
        <v>0.7</v>
      </c>
      <c r="K2071" s="16">
        <v>13.75</v>
      </c>
      <c r="L2071" s="5">
        <f t="shared" si="75"/>
        <v>1833.3999999999996</v>
      </c>
      <c r="M2071" s="14">
        <f t="shared" si="76"/>
        <v>25209.249999999996</v>
      </c>
    </row>
    <row r="2072" spans="1:13" hidden="1" x14ac:dyDescent="0.35">
      <c r="A2072" s="25">
        <v>45962</v>
      </c>
      <c r="B2072" t="s">
        <v>77</v>
      </c>
      <c r="C2072" t="s">
        <v>189</v>
      </c>
      <c r="D2072">
        <v>19842</v>
      </c>
      <c r="E2072" s="1">
        <v>34924567000176</v>
      </c>
      <c r="F2072" t="s">
        <v>192</v>
      </c>
      <c r="G2072" s="1">
        <v>3472</v>
      </c>
      <c r="H2072" s="1">
        <v>1040</v>
      </c>
      <c r="I2072" s="29">
        <v>0.29953917050691242</v>
      </c>
      <c r="J2072" s="3">
        <v>0.7</v>
      </c>
      <c r="K2072" s="16">
        <v>13.75</v>
      </c>
      <c r="L2072" s="5">
        <f t="shared" si="75"/>
        <v>1390.4</v>
      </c>
      <c r="M2072" s="14">
        <f t="shared" si="76"/>
        <v>19118</v>
      </c>
    </row>
    <row r="2073" spans="1:13" hidden="1" x14ac:dyDescent="0.35">
      <c r="A2073" s="25">
        <v>45962</v>
      </c>
      <c r="B2073" t="s">
        <v>77</v>
      </c>
      <c r="C2073" t="s">
        <v>189</v>
      </c>
      <c r="D2073">
        <v>19874</v>
      </c>
      <c r="E2073" s="1">
        <v>36860191000109</v>
      </c>
      <c r="F2073" t="s">
        <v>193</v>
      </c>
      <c r="G2073" s="1">
        <v>3679</v>
      </c>
      <c r="H2073" s="1">
        <v>1232</v>
      </c>
      <c r="I2073" s="29">
        <v>0.33487360695841262</v>
      </c>
      <c r="J2073" s="3">
        <v>0.7</v>
      </c>
      <c r="K2073" s="16">
        <v>13.75</v>
      </c>
      <c r="L2073" s="5">
        <f t="shared" si="75"/>
        <v>1343.2999999999997</v>
      </c>
      <c r="M2073" s="14">
        <f t="shared" si="76"/>
        <v>18470.374999999996</v>
      </c>
    </row>
    <row r="2074" spans="1:13" hidden="1" x14ac:dyDescent="0.35">
      <c r="A2074" s="25">
        <v>45962</v>
      </c>
      <c r="B2074" t="s">
        <v>77</v>
      </c>
      <c r="C2074" t="s">
        <v>189</v>
      </c>
      <c r="D2074">
        <v>19947</v>
      </c>
      <c r="E2074" s="1">
        <v>48557307000114</v>
      </c>
      <c r="F2074" t="s">
        <v>194</v>
      </c>
      <c r="G2074" s="1">
        <v>3349</v>
      </c>
      <c r="H2074" s="1">
        <v>1026</v>
      </c>
      <c r="I2074" s="29">
        <v>0.30636010749477455</v>
      </c>
      <c r="J2074" s="3">
        <v>0.7</v>
      </c>
      <c r="K2074" s="16">
        <v>13.75</v>
      </c>
      <c r="L2074" s="5">
        <f t="shared" si="75"/>
        <v>1318.2999999999997</v>
      </c>
      <c r="M2074" s="14">
        <f t="shared" si="76"/>
        <v>18126.624999999996</v>
      </c>
    </row>
    <row r="2075" spans="1:13" hidden="1" x14ac:dyDescent="0.35">
      <c r="A2075" s="25">
        <v>45962</v>
      </c>
      <c r="B2075" t="s">
        <v>26</v>
      </c>
      <c r="C2075" t="s">
        <v>195</v>
      </c>
      <c r="D2075">
        <v>19778</v>
      </c>
      <c r="E2075" s="1">
        <v>29885098000193</v>
      </c>
      <c r="F2075" t="s">
        <v>196</v>
      </c>
      <c r="G2075" s="1">
        <v>1489</v>
      </c>
      <c r="H2075" s="1">
        <v>837</v>
      </c>
      <c r="I2075" s="29">
        <v>0.56212222968435188</v>
      </c>
      <c r="J2075" s="3">
        <v>0.7</v>
      </c>
      <c r="K2075" s="16">
        <v>13.75</v>
      </c>
      <c r="L2075" s="5">
        <f t="shared" si="75"/>
        <v>205.29999999999995</v>
      </c>
      <c r="M2075" s="14">
        <f t="shared" si="76"/>
        <v>2822.8749999999995</v>
      </c>
    </row>
    <row r="2076" spans="1:13" hidden="1" x14ac:dyDescent="0.35">
      <c r="A2076" s="25">
        <v>45962</v>
      </c>
      <c r="B2076" t="s">
        <v>197</v>
      </c>
      <c r="C2076" t="s">
        <v>198</v>
      </c>
      <c r="D2076">
        <v>19752</v>
      </c>
      <c r="E2076" s="1">
        <v>22045671000101</v>
      </c>
      <c r="F2076" t="s">
        <v>199</v>
      </c>
      <c r="G2076" s="1">
        <v>1101</v>
      </c>
      <c r="H2076" s="1">
        <v>513</v>
      </c>
      <c r="I2076" s="29">
        <v>0.4659400544959128</v>
      </c>
      <c r="J2076" s="3">
        <v>0.7</v>
      </c>
      <c r="K2076" s="16">
        <v>13.75</v>
      </c>
      <c r="L2076" s="5">
        <f t="shared" si="75"/>
        <v>257.69999999999993</v>
      </c>
      <c r="M2076" s="14">
        <f t="shared" si="76"/>
        <v>3543.3749999999991</v>
      </c>
    </row>
    <row r="2077" spans="1:13" hidden="1" x14ac:dyDescent="0.35">
      <c r="A2077" s="25">
        <v>45962</v>
      </c>
      <c r="B2077" t="s">
        <v>80</v>
      </c>
      <c r="C2077" t="s">
        <v>200</v>
      </c>
      <c r="D2077">
        <v>19649</v>
      </c>
      <c r="E2077" s="1">
        <v>20743683000184</v>
      </c>
      <c r="F2077" t="s">
        <v>201</v>
      </c>
      <c r="G2077" s="1">
        <v>3229</v>
      </c>
      <c r="H2077" s="1">
        <v>1227</v>
      </c>
      <c r="I2077" s="29">
        <v>0.3799938061319294</v>
      </c>
      <c r="J2077" s="3">
        <v>0.7</v>
      </c>
      <c r="K2077" s="16">
        <v>13.75</v>
      </c>
      <c r="L2077" s="5">
        <f t="shared" si="75"/>
        <v>1033.2999999999997</v>
      </c>
      <c r="M2077" s="14">
        <f t="shared" si="76"/>
        <v>14207.874999999996</v>
      </c>
    </row>
    <row r="2078" spans="1:13" hidden="1" x14ac:dyDescent="0.35">
      <c r="A2078" s="25">
        <v>45962</v>
      </c>
      <c r="B2078" t="s">
        <v>80</v>
      </c>
      <c r="C2078" t="s">
        <v>200</v>
      </c>
      <c r="D2078">
        <v>19601</v>
      </c>
      <c r="E2078" s="1">
        <v>20743683000346</v>
      </c>
      <c r="F2078" t="s">
        <v>202</v>
      </c>
      <c r="G2078" s="1">
        <v>2812</v>
      </c>
      <c r="H2078" s="1">
        <v>1138</v>
      </c>
      <c r="I2078" s="29">
        <v>0.40469416785206258</v>
      </c>
      <c r="J2078" s="3">
        <v>0.7</v>
      </c>
      <c r="K2078" s="16">
        <v>13.75</v>
      </c>
      <c r="L2078" s="5">
        <f t="shared" si="75"/>
        <v>830.39999999999986</v>
      </c>
      <c r="M2078" s="14">
        <f t="shared" si="76"/>
        <v>11417.999999999998</v>
      </c>
    </row>
    <row r="2079" spans="1:13" hidden="1" x14ac:dyDescent="0.35">
      <c r="A2079" s="25">
        <v>45962</v>
      </c>
      <c r="B2079" t="s">
        <v>80</v>
      </c>
      <c r="C2079" t="s">
        <v>200</v>
      </c>
      <c r="D2079">
        <v>19565</v>
      </c>
      <c r="E2079" s="1">
        <v>20743683000427</v>
      </c>
      <c r="F2079" t="s">
        <v>203</v>
      </c>
      <c r="G2079" s="1">
        <v>3056</v>
      </c>
      <c r="H2079" s="1">
        <v>1027</v>
      </c>
      <c r="I2079" s="29">
        <v>0.33606020942408377</v>
      </c>
      <c r="J2079" s="3">
        <v>0.7</v>
      </c>
      <c r="K2079" s="16">
        <v>13.75</v>
      </c>
      <c r="L2079" s="5">
        <f t="shared" si="75"/>
        <v>1112.1999999999998</v>
      </c>
      <c r="M2079" s="14">
        <f t="shared" si="76"/>
        <v>15292.749999999998</v>
      </c>
    </row>
    <row r="2080" spans="1:13" hidden="1" x14ac:dyDescent="0.35">
      <c r="A2080" s="25">
        <v>45962</v>
      </c>
      <c r="B2080" t="s">
        <v>80</v>
      </c>
      <c r="C2080" t="s">
        <v>200</v>
      </c>
      <c r="D2080">
        <v>19654</v>
      </c>
      <c r="E2080" s="1">
        <v>20743683000508</v>
      </c>
      <c r="F2080" t="s">
        <v>204</v>
      </c>
      <c r="G2080" s="1">
        <v>2422</v>
      </c>
      <c r="H2080" s="1">
        <v>858</v>
      </c>
      <c r="I2080" s="29">
        <v>0.3542526837324525</v>
      </c>
      <c r="J2080" s="3">
        <v>0.7</v>
      </c>
      <c r="K2080" s="16">
        <v>13.75</v>
      </c>
      <c r="L2080" s="5">
        <f t="shared" si="75"/>
        <v>837.39999999999986</v>
      </c>
      <c r="M2080" s="14">
        <f t="shared" si="76"/>
        <v>11514.249999999998</v>
      </c>
    </row>
    <row r="2081" spans="1:13" hidden="1" x14ac:dyDescent="0.35">
      <c r="A2081" s="25">
        <v>45962</v>
      </c>
      <c r="B2081" t="s">
        <v>20</v>
      </c>
      <c r="C2081" t="s">
        <v>206</v>
      </c>
      <c r="D2081">
        <v>19636</v>
      </c>
      <c r="E2081" s="1">
        <v>20249984000156</v>
      </c>
      <c r="F2081" t="s">
        <v>207</v>
      </c>
      <c r="G2081" s="1">
        <v>2557</v>
      </c>
      <c r="H2081" s="1">
        <v>1005</v>
      </c>
      <c r="I2081" s="29">
        <v>0.39303871724677358</v>
      </c>
      <c r="J2081" s="3">
        <v>0.7</v>
      </c>
      <c r="K2081" s="16">
        <v>13.75</v>
      </c>
      <c r="L2081" s="5">
        <f t="shared" si="75"/>
        <v>784.89999999999986</v>
      </c>
      <c r="M2081" s="14">
        <f t="shared" si="76"/>
        <v>10792.374999999998</v>
      </c>
    </row>
    <row r="2082" spans="1:13" hidden="1" x14ac:dyDescent="0.35">
      <c r="A2082" s="25">
        <v>45962</v>
      </c>
      <c r="B2082" t="s">
        <v>3</v>
      </c>
      <c r="C2082" t="s">
        <v>208</v>
      </c>
      <c r="D2082">
        <v>19832</v>
      </c>
      <c r="E2082" s="1">
        <v>57674702000178</v>
      </c>
      <c r="F2082" t="s">
        <v>209</v>
      </c>
      <c r="G2082" s="1">
        <v>1528</v>
      </c>
      <c r="H2082" s="1">
        <v>454</v>
      </c>
      <c r="I2082" s="29">
        <v>0.29712041884816753</v>
      </c>
      <c r="J2082" s="3">
        <v>0.7</v>
      </c>
      <c r="K2082" s="16">
        <v>13.75</v>
      </c>
      <c r="L2082" s="5">
        <f t="shared" si="75"/>
        <v>615.59999999999991</v>
      </c>
      <c r="M2082" s="14">
        <f t="shared" si="76"/>
        <v>8464.4999999999982</v>
      </c>
    </row>
    <row r="2083" spans="1:13" hidden="1" x14ac:dyDescent="0.35">
      <c r="A2083" s="25">
        <v>45962</v>
      </c>
      <c r="B2083" t="s">
        <v>210</v>
      </c>
      <c r="C2083" t="s">
        <v>211</v>
      </c>
      <c r="D2083">
        <v>19762</v>
      </c>
      <c r="E2083" s="1">
        <v>29315001000107</v>
      </c>
      <c r="F2083" t="s">
        <v>212</v>
      </c>
      <c r="G2083" s="1">
        <v>1396</v>
      </c>
      <c r="H2083" s="1">
        <v>732</v>
      </c>
      <c r="I2083" s="29">
        <v>0.52435530085959881</v>
      </c>
      <c r="J2083" s="3">
        <v>0.7</v>
      </c>
      <c r="K2083" s="16">
        <v>13.75</v>
      </c>
      <c r="L2083" s="5">
        <f t="shared" si="75"/>
        <v>245.20000000000005</v>
      </c>
      <c r="M2083" s="14">
        <f t="shared" si="76"/>
        <v>3371.5000000000005</v>
      </c>
    </row>
    <row r="2084" spans="1:13" hidden="1" x14ac:dyDescent="0.35">
      <c r="A2084" s="25">
        <v>45962</v>
      </c>
      <c r="B2084" t="s">
        <v>20</v>
      </c>
      <c r="C2084" t="s">
        <v>357</v>
      </c>
      <c r="D2084">
        <v>19685</v>
      </c>
      <c r="E2084" s="1">
        <v>3777902000127</v>
      </c>
      <c r="F2084" t="s">
        <v>213</v>
      </c>
      <c r="G2084" s="1">
        <v>1648</v>
      </c>
      <c r="H2084" s="1">
        <v>543</v>
      </c>
      <c r="I2084" s="29">
        <v>0.32949029126213591</v>
      </c>
      <c r="J2084" s="3">
        <v>0.7</v>
      </c>
      <c r="K2084" s="16">
        <v>13.75</v>
      </c>
      <c r="L2084" s="5">
        <f t="shared" si="75"/>
        <v>610.59999999999991</v>
      </c>
      <c r="M2084" s="14">
        <f t="shared" si="76"/>
        <v>8395.7499999999982</v>
      </c>
    </row>
    <row r="2085" spans="1:13" hidden="1" x14ac:dyDescent="0.35">
      <c r="A2085" s="25">
        <v>45962</v>
      </c>
      <c r="B2085" t="s">
        <v>20</v>
      </c>
      <c r="C2085" t="s">
        <v>357</v>
      </c>
      <c r="D2085">
        <v>19521</v>
      </c>
      <c r="E2085" s="1">
        <v>10861940000129</v>
      </c>
      <c r="F2085" t="s">
        <v>214</v>
      </c>
      <c r="G2085" s="1">
        <v>3234</v>
      </c>
      <c r="H2085" s="1">
        <v>1486</v>
      </c>
      <c r="I2085" s="29">
        <v>0.45949288806431665</v>
      </c>
      <c r="J2085" s="3">
        <v>0.7</v>
      </c>
      <c r="K2085" s="16">
        <v>13.75</v>
      </c>
      <c r="L2085" s="5">
        <f t="shared" si="75"/>
        <v>777.80000000000018</v>
      </c>
      <c r="M2085" s="14">
        <f t="shared" si="76"/>
        <v>10694.750000000002</v>
      </c>
    </row>
    <row r="2086" spans="1:13" hidden="1" x14ac:dyDescent="0.35">
      <c r="A2086" s="25">
        <v>45962</v>
      </c>
      <c r="B2086" t="s">
        <v>20</v>
      </c>
      <c r="C2086" t="s">
        <v>357</v>
      </c>
      <c r="D2086">
        <v>19536</v>
      </c>
      <c r="E2086" s="1">
        <v>15442958000100</v>
      </c>
      <c r="F2086" t="s">
        <v>215</v>
      </c>
      <c r="G2086" s="1">
        <v>2725</v>
      </c>
      <c r="H2086" s="1">
        <v>1051</v>
      </c>
      <c r="I2086" s="29">
        <v>0.3856880733944954</v>
      </c>
      <c r="J2086" s="3">
        <v>0.7</v>
      </c>
      <c r="K2086" s="16">
        <v>13.75</v>
      </c>
      <c r="L2086" s="5">
        <f t="shared" si="75"/>
        <v>856.49999999999977</v>
      </c>
      <c r="M2086" s="14">
        <f t="shared" si="76"/>
        <v>11776.874999999996</v>
      </c>
    </row>
    <row r="2087" spans="1:13" hidden="1" x14ac:dyDescent="0.35">
      <c r="A2087" s="25">
        <v>45962</v>
      </c>
      <c r="B2087" t="s">
        <v>20</v>
      </c>
      <c r="C2087" t="s">
        <v>357</v>
      </c>
      <c r="D2087">
        <v>19727</v>
      </c>
      <c r="E2087" s="1">
        <v>15442958000290</v>
      </c>
      <c r="F2087" t="s">
        <v>216</v>
      </c>
      <c r="G2087" s="1">
        <v>1764</v>
      </c>
      <c r="H2087" s="1">
        <v>692</v>
      </c>
      <c r="I2087" s="29">
        <v>0.39229024943310659</v>
      </c>
      <c r="J2087" s="3">
        <v>0.7</v>
      </c>
      <c r="K2087" s="16">
        <v>13.75</v>
      </c>
      <c r="L2087" s="5">
        <f t="shared" si="75"/>
        <v>542.79999999999995</v>
      </c>
      <c r="M2087" s="14">
        <f t="shared" si="76"/>
        <v>7463.4999999999991</v>
      </c>
    </row>
    <row r="2088" spans="1:13" hidden="1" x14ac:dyDescent="0.35">
      <c r="A2088" s="25">
        <v>45962</v>
      </c>
      <c r="B2088" t="s">
        <v>20</v>
      </c>
      <c r="C2088" t="s">
        <v>357</v>
      </c>
      <c r="D2088">
        <v>19618</v>
      </c>
      <c r="E2088" s="1">
        <v>18946221000112</v>
      </c>
      <c r="F2088" t="s">
        <v>217</v>
      </c>
      <c r="G2088" s="1">
        <v>2491</v>
      </c>
      <c r="H2088" s="1">
        <v>977</v>
      </c>
      <c r="I2088" s="29">
        <v>0.39221196306704137</v>
      </c>
      <c r="J2088" s="3">
        <v>0.7</v>
      </c>
      <c r="K2088" s="16">
        <v>13.75</v>
      </c>
      <c r="L2088" s="5">
        <f t="shared" si="75"/>
        <v>766.69999999999982</v>
      </c>
      <c r="M2088" s="14">
        <f t="shared" si="76"/>
        <v>10542.124999999998</v>
      </c>
    </row>
    <row r="2089" spans="1:13" hidden="1" x14ac:dyDescent="0.35">
      <c r="A2089" s="25">
        <v>45962</v>
      </c>
      <c r="B2089" t="s">
        <v>20</v>
      </c>
      <c r="C2089" t="s">
        <v>357</v>
      </c>
      <c r="D2089">
        <v>19632</v>
      </c>
      <c r="E2089" s="1">
        <v>20032392000188</v>
      </c>
      <c r="F2089" t="s">
        <v>218</v>
      </c>
      <c r="G2089" s="1">
        <v>2659</v>
      </c>
      <c r="H2089" s="1">
        <v>1112</v>
      </c>
      <c r="I2089" s="29">
        <v>0.41820233170364801</v>
      </c>
      <c r="J2089" s="3">
        <v>0.7</v>
      </c>
      <c r="K2089" s="16">
        <v>13.75</v>
      </c>
      <c r="L2089" s="5">
        <f t="shared" si="75"/>
        <v>749.3</v>
      </c>
      <c r="M2089" s="14">
        <f t="shared" si="76"/>
        <v>10302.875</v>
      </c>
    </row>
    <row r="2090" spans="1:13" hidden="1" x14ac:dyDescent="0.35">
      <c r="A2090" s="25">
        <v>45962</v>
      </c>
      <c r="B2090" t="s">
        <v>20</v>
      </c>
      <c r="C2090" t="s">
        <v>357</v>
      </c>
      <c r="D2090">
        <v>19505</v>
      </c>
      <c r="E2090" s="1">
        <v>24840166000346</v>
      </c>
      <c r="F2090" t="s">
        <v>219</v>
      </c>
      <c r="G2090" s="1">
        <v>2289</v>
      </c>
      <c r="H2090" s="1">
        <v>821</v>
      </c>
      <c r="I2090" s="29">
        <v>0.35867190913062474</v>
      </c>
      <c r="J2090" s="3">
        <v>0.7</v>
      </c>
      <c r="K2090" s="16">
        <v>13.75</v>
      </c>
      <c r="L2090" s="5">
        <f t="shared" si="75"/>
        <v>781.29999999999973</v>
      </c>
      <c r="M2090" s="14">
        <f t="shared" si="76"/>
        <v>10742.874999999996</v>
      </c>
    </row>
    <row r="2091" spans="1:13" hidden="1" x14ac:dyDescent="0.35">
      <c r="A2091" s="25">
        <v>45962</v>
      </c>
      <c r="B2091" t="s">
        <v>20</v>
      </c>
      <c r="C2091" t="s">
        <v>357</v>
      </c>
      <c r="D2091">
        <v>19515</v>
      </c>
      <c r="E2091" s="1">
        <v>24840166000427</v>
      </c>
      <c r="F2091" t="s">
        <v>220</v>
      </c>
      <c r="G2091" s="1">
        <v>3545</v>
      </c>
      <c r="H2091" s="1">
        <v>1247</v>
      </c>
      <c r="I2091" s="29">
        <v>0.35176304654442875</v>
      </c>
      <c r="J2091" s="3">
        <v>0.7</v>
      </c>
      <c r="K2091" s="16">
        <v>13.75</v>
      </c>
      <c r="L2091" s="5">
        <f t="shared" si="75"/>
        <v>1234.5</v>
      </c>
      <c r="M2091" s="14">
        <f t="shared" si="76"/>
        <v>16974.375</v>
      </c>
    </row>
    <row r="2092" spans="1:13" hidden="1" x14ac:dyDescent="0.35">
      <c r="A2092" s="25">
        <v>45962</v>
      </c>
      <c r="B2092" t="s">
        <v>20</v>
      </c>
      <c r="C2092" t="s">
        <v>357</v>
      </c>
      <c r="D2092">
        <v>19519</v>
      </c>
      <c r="E2092" s="1">
        <v>24840166000508</v>
      </c>
      <c r="F2092" t="s">
        <v>221</v>
      </c>
      <c r="G2092" s="1">
        <v>5756</v>
      </c>
      <c r="H2092" s="1">
        <v>2321</v>
      </c>
      <c r="I2092" s="29">
        <v>0.40323141070187629</v>
      </c>
      <c r="J2092" s="3">
        <v>0.7</v>
      </c>
      <c r="K2092" s="16">
        <v>13.75</v>
      </c>
      <c r="L2092" s="5">
        <f t="shared" si="75"/>
        <v>1708.1999999999998</v>
      </c>
      <c r="M2092" s="14">
        <f t="shared" si="76"/>
        <v>23487.749999999996</v>
      </c>
    </row>
    <row r="2093" spans="1:13" hidden="1" x14ac:dyDescent="0.35">
      <c r="A2093" s="25">
        <v>45962</v>
      </c>
      <c r="B2093" t="s">
        <v>20</v>
      </c>
      <c r="C2093" t="s">
        <v>357</v>
      </c>
      <c r="D2093">
        <v>19518</v>
      </c>
      <c r="E2093" s="1">
        <v>24840166000699</v>
      </c>
      <c r="F2093" t="s">
        <v>222</v>
      </c>
      <c r="G2093" s="1">
        <v>4342</v>
      </c>
      <c r="H2093" s="1">
        <v>1706</v>
      </c>
      <c r="I2093" s="29">
        <v>0.3929064947029019</v>
      </c>
      <c r="J2093" s="3">
        <v>0.7</v>
      </c>
      <c r="K2093" s="16">
        <v>13.75</v>
      </c>
      <c r="L2093" s="5">
        <f t="shared" si="75"/>
        <v>1333.3999999999996</v>
      </c>
      <c r="M2093" s="14">
        <f t="shared" si="76"/>
        <v>18334.249999999996</v>
      </c>
    </row>
    <row r="2094" spans="1:13" hidden="1" x14ac:dyDescent="0.35">
      <c r="A2094" s="25">
        <v>45962</v>
      </c>
      <c r="B2094" t="s">
        <v>20</v>
      </c>
      <c r="C2094" t="s">
        <v>357</v>
      </c>
      <c r="D2094">
        <v>19507</v>
      </c>
      <c r="E2094" s="1">
        <v>24840166000770</v>
      </c>
      <c r="F2094" t="s">
        <v>223</v>
      </c>
      <c r="G2094" s="1">
        <v>3464</v>
      </c>
      <c r="H2094" s="1">
        <v>1089</v>
      </c>
      <c r="I2094" s="29">
        <v>0.31437644341801385</v>
      </c>
      <c r="J2094" s="3">
        <v>0.7</v>
      </c>
      <c r="K2094" s="16">
        <v>13.75</v>
      </c>
      <c r="L2094" s="5">
        <f t="shared" si="75"/>
        <v>1335.7999999999997</v>
      </c>
      <c r="M2094" s="14">
        <f t="shared" si="76"/>
        <v>18367.249999999996</v>
      </c>
    </row>
    <row r="2095" spans="1:13" hidden="1" x14ac:dyDescent="0.35">
      <c r="A2095" s="25">
        <v>45962</v>
      </c>
      <c r="B2095" t="s">
        <v>20</v>
      </c>
      <c r="C2095" t="s">
        <v>357</v>
      </c>
      <c r="D2095">
        <v>19714</v>
      </c>
      <c r="E2095" s="1">
        <v>24840166000850</v>
      </c>
      <c r="F2095" t="s">
        <v>224</v>
      </c>
      <c r="G2095" s="1">
        <v>2635</v>
      </c>
      <c r="H2095" s="1">
        <v>887</v>
      </c>
      <c r="I2095" s="29">
        <v>0.33662239089184059</v>
      </c>
      <c r="J2095" s="3">
        <v>0.7</v>
      </c>
      <c r="K2095" s="16">
        <v>13.75</v>
      </c>
      <c r="L2095" s="5">
        <f t="shared" si="75"/>
        <v>957.5</v>
      </c>
      <c r="M2095" s="14">
        <f t="shared" si="76"/>
        <v>13165.625</v>
      </c>
    </row>
    <row r="2096" spans="1:13" hidden="1" x14ac:dyDescent="0.35">
      <c r="A2096" s="25">
        <v>45962</v>
      </c>
      <c r="B2096" t="s">
        <v>20</v>
      </c>
      <c r="C2096" t="s">
        <v>357</v>
      </c>
      <c r="D2096">
        <v>19844</v>
      </c>
      <c r="E2096" s="1">
        <v>24840166004171</v>
      </c>
      <c r="F2096" t="s">
        <v>225</v>
      </c>
      <c r="G2096" s="1">
        <v>2248</v>
      </c>
      <c r="H2096" s="1">
        <v>803</v>
      </c>
      <c r="I2096" s="29">
        <v>0.35720640569395018</v>
      </c>
      <c r="J2096" s="3">
        <v>0.7</v>
      </c>
      <c r="K2096" s="16">
        <v>13.75</v>
      </c>
      <c r="L2096" s="5">
        <f t="shared" si="75"/>
        <v>770.59999999999968</v>
      </c>
      <c r="M2096" s="14">
        <f t="shared" si="76"/>
        <v>10595.749999999996</v>
      </c>
    </row>
    <row r="2097" spans="1:13" hidden="1" x14ac:dyDescent="0.35">
      <c r="A2097" s="25">
        <v>45962</v>
      </c>
      <c r="B2097" t="s">
        <v>20</v>
      </c>
      <c r="C2097" t="s">
        <v>357</v>
      </c>
      <c r="D2097">
        <v>19512</v>
      </c>
      <c r="E2097" s="1">
        <v>24840166006034</v>
      </c>
      <c r="F2097" t="s">
        <v>226</v>
      </c>
      <c r="G2097" s="1">
        <v>2145</v>
      </c>
      <c r="H2097" s="1">
        <v>781</v>
      </c>
      <c r="I2097" s="29">
        <v>0.36410256410256409</v>
      </c>
      <c r="J2097" s="3">
        <v>0.7</v>
      </c>
      <c r="K2097" s="16">
        <v>13.75</v>
      </c>
      <c r="L2097" s="5">
        <f t="shared" si="75"/>
        <v>720.49999999999977</v>
      </c>
      <c r="M2097" s="14">
        <f t="shared" si="76"/>
        <v>9906.8749999999964</v>
      </c>
    </row>
    <row r="2098" spans="1:13" hidden="1" x14ac:dyDescent="0.35">
      <c r="A2098" s="25">
        <v>45962</v>
      </c>
      <c r="B2098" t="s">
        <v>20</v>
      </c>
      <c r="C2098" t="s">
        <v>357</v>
      </c>
      <c r="D2098">
        <v>19508</v>
      </c>
      <c r="E2098" s="1">
        <v>24840166010228</v>
      </c>
      <c r="F2098" t="s">
        <v>227</v>
      </c>
      <c r="G2098" s="1">
        <v>2682</v>
      </c>
      <c r="H2098" s="1">
        <v>1174</v>
      </c>
      <c r="I2098" s="29">
        <v>0.43773303504847128</v>
      </c>
      <c r="J2098" s="3">
        <v>0.7</v>
      </c>
      <c r="K2098" s="16">
        <v>13.75</v>
      </c>
      <c r="L2098" s="5">
        <f t="shared" si="75"/>
        <v>703.39999999999986</v>
      </c>
      <c r="M2098" s="14">
        <f t="shared" si="76"/>
        <v>9671.7499999999982</v>
      </c>
    </row>
    <row r="2099" spans="1:13" hidden="1" x14ac:dyDescent="0.35">
      <c r="A2099" s="25">
        <v>45962</v>
      </c>
      <c r="B2099" t="s">
        <v>20</v>
      </c>
      <c r="C2099" t="s">
        <v>357</v>
      </c>
      <c r="D2099">
        <v>19894</v>
      </c>
      <c r="E2099" s="1">
        <v>24840166010490</v>
      </c>
      <c r="F2099" t="s">
        <v>228</v>
      </c>
      <c r="G2099" s="1">
        <v>2523</v>
      </c>
      <c r="H2099" s="1">
        <v>930</v>
      </c>
      <c r="I2099" s="29">
        <v>0.36860879904875149</v>
      </c>
      <c r="J2099" s="3">
        <v>0.7</v>
      </c>
      <c r="K2099" s="16">
        <v>13.75</v>
      </c>
      <c r="L2099" s="5">
        <f t="shared" si="75"/>
        <v>836.09999999999991</v>
      </c>
      <c r="M2099" s="14">
        <f t="shared" si="76"/>
        <v>11496.374999999998</v>
      </c>
    </row>
    <row r="2100" spans="1:13" hidden="1" x14ac:dyDescent="0.35">
      <c r="A2100" s="25">
        <v>45962</v>
      </c>
      <c r="B2100" t="s">
        <v>20</v>
      </c>
      <c r="C2100" t="s">
        <v>357</v>
      </c>
      <c r="D2100">
        <v>19526</v>
      </c>
      <c r="E2100" s="1">
        <v>24840166010570</v>
      </c>
      <c r="F2100" t="s">
        <v>229</v>
      </c>
      <c r="G2100" s="1">
        <v>1717</v>
      </c>
      <c r="H2100" s="1">
        <v>583</v>
      </c>
      <c r="I2100" s="29">
        <v>0.33954571927781013</v>
      </c>
      <c r="J2100" s="3">
        <v>0.7</v>
      </c>
      <c r="K2100" s="16">
        <v>13.75</v>
      </c>
      <c r="L2100" s="5">
        <f t="shared" si="75"/>
        <v>618.89999999999986</v>
      </c>
      <c r="M2100" s="14">
        <f t="shared" si="76"/>
        <v>8509.8749999999982</v>
      </c>
    </row>
    <row r="2101" spans="1:13" hidden="1" x14ac:dyDescent="0.35">
      <c r="A2101" s="25">
        <v>45962</v>
      </c>
      <c r="B2101" t="s">
        <v>20</v>
      </c>
      <c r="C2101" t="s">
        <v>357</v>
      </c>
      <c r="D2101">
        <v>19509</v>
      </c>
      <c r="E2101" s="1">
        <v>24840166010813</v>
      </c>
      <c r="F2101" t="s">
        <v>230</v>
      </c>
      <c r="G2101" s="1">
        <v>2848</v>
      </c>
      <c r="H2101" s="1">
        <v>884</v>
      </c>
      <c r="I2101" s="29">
        <v>0.3103932584269663</v>
      </c>
      <c r="J2101" s="3">
        <v>0.7</v>
      </c>
      <c r="K2101" s="16">
        <v>13.75</v>
      </c>
      <c r="L2101" s="5">
        <f t="shared" si="75"/>
        <v>1109.5999999999999</v>
      </c>
      <c r="M2101" s="14">
        <f t="shared" si="76"/>
        <v>15256.999999999998</v>
      </c>
    </row>
    <row r="2102" spans="1:13" hidden="1" x14ac:dyDescent="0.35">
      <c r="A2102" s="25">
        <v>45962</v>
      </c>
      <c r="B2102" t="s">
        <v>20</v>
      </c>
      <c r="C2102" t="s">
        <v>357</v>
      </c>
      <c r="D2102">
        <v>19635</v>
      </c>
      <c r="E2102" s="1">
        <v>24840166012000</v>
      </c>
      <c r="F2102" t="s">
        <v>231</v>
      </c>
      <c r="G2102" s="1">
        <v>2302</v>
      </c>
      <c r="H2102" s="1">
        <v>878</v>
      </c>
      <c r="I2102" s="29">
        <v>0.38140747176368378</v>
      </c>
      <c r="J2102" s="3">
        <v>0.7</v>
      </c>
      <c r="K2102" s="16">
        <v>13.75</v>
      </c>
      <c r="L2102" s="5">
        <f t="shared" si="75"/>
        <v>733.39999999999964</v>
      </c>
      <c r="M2102" s="14">
        <f t="shared" si="76"/>
        <v>10084.249999999995</v>
      </c>
    </row>
    <row r="2103" spans="1:13" hidden="1" x14ac:dyDescent="0.35">
      <c r="A2103" s="25">
        <v>45962</v>
      </c>
      <c r="B2103" t="s">
        <v>20</v>
      </c>
      <c r="C2103" t="s">
        <v>357</v>
      </c>
      <c r="D2103">
        <v>19665</v>
      </c>
      <c r="E2103" s="1">
        <v>24840166012514</v>
      </c>
      <c r="F2103" t="s">
        <v>232</v>
      </c>
      <c r="G2103" s="1">
        <v>2107</v>
      </c>
      <c r="H2103" s="1">
        <v>690</v>
      </c>
      <c r="I2103" s="29">
        <v>0.32747982914095869</v>
      </c>
      <c r="J2103" s="3">
        <v>0.7</v>
      </c>
      <c r="K2103" s="16">
        <v>13.75</v>
      </c>
      <c r="L2103" s="5">
        <f t="shared" si="75"/>
        <v>784.89999999999986</v>
      </c>
      <c r="M2103" s="14">
        <f t="shared" si="76"/>
        <v>10792.374999999998</v>
      </c>
    </row>
    <row r="2104" spans="1:13" hidden="1" x14ac:dyDescent="0.35">
      <c r="A2104" s="25">
        <v>45962</v>
      </c>
      <c r="B2104" t="s">
        <v>20</v>
      </c>
      <c r="C2104" t="s">
        <v>357</v>
      </c>
      <c r="D2104">
        <v>19504</v>
      </c>
      <c r="E2104" s="1">
        <v>24840166012867</v>
      </c>
      <c r="F2104" t="s">
        <v>233</v>
      </c>
      <c r="G2104" s="1">
        <v>2885</v>
      </c>
      <c r="H2104" s="1">
        <v>1133</v>
      </c>
      <c r="I2104" s="29">
        <v>0.39272097053726168</v>
      </c>
      <c r="J2104" s="3">
        <v>0.7</v>
      </c>
      <c r="K2104" s="16">
        <v>13.75</v>
      </c>
      <c r="L2104" s="5">
        <f t="shared" si="75"/>
        <v>886.49999999999977</v>
      </c>
      <c r="M2104" s="14">
        <f t="shared" si="76"/>
        <v>12189.374999999996</v>
      </c>
    </row>
    <row r="2105" spans="1:13" hidden="1" x14ac:dyDescent="0.35">
      <c r="A2105" s="25">
        <v>45962</v>
      </c>
      <c r="B2105" t="s">
        <v>20</v>
      </c>
      <c r="C2105" t="s">
        <v>357</v>
      </c>
      <c r="D2105">
        <v>19511</v>
      </c>
      <c r="E2105" s="1">
        <v>24840214000215</v>
      </c>
      <c r="F2105" t="s">
        <v>234</v>
      </c>
      <c r="G2105" s="1">
        <v>3149</v>
      </c>
      <c r="H2105" s="1">
        <v>1152</v>
      </c>
      <c r="I2105" s="29">
        <v>0.36583042235630359</v>
      </c>
      <c r="J2105" s="3">
        <v>0.7</v>
      </c>
      <c r="K2105" s="16">
        <v>13.75</v>
      </c>
      <c r="L2105" s="5">
        <f t="shared" si="75"/>
        <v>1052.2999999999997</v>
      </c>
      <c r="M2105" s="14">
        <f t="shared" si="76"/>
        <v>14469.124999999996</v>
      </c>
    </row>
    <row r="2106" spans="1:13" hidden="1" x14ac:dyDescent="0.35">
      <c r="A2106" s="25">
        <v>45962</v>
      </c>
      <c r="B2106" t="s">
        <v>20</v>
      </c>
      <c r="C2106" t="s">
        <v>357</v>
      </c>
      <c r="D2106">
        <v>19506</v>
      </c>
      <c r="E2106" s="1">
        <v>24901883000179</v>
      </c>
      <c r="F2106" t="s">
        <v>235</v>
      </c>
      <c r="G2106" s="1">
        <v>2751</v>
      </c>
      <c r="H2106" s="1">
        <v>1007</v>
      </c>
      <c r="I2106" s="29">
        <v>0.36604870956015995</v>
      </c>
      <c r="J2106" s="3">
        <v>0.7</v>
      </c>
      <c r="K2106" s="16">
        <v>13.75</v>
      </c>
      <c r="L2106" s="5">
        <f t="shared" si="75"/>
        <v>918.69999999999982</v>
      </c>
      <c r="M2106" s="14">
        <f t="shared" si="76"/>
        <v>12632.124999999998</v>
      </c>
    </row>
    <row r="2107" spans="1:13" hidden="1" x14ac:dyDescent="0.35">
      <c r="A2107" s="25">
        <v>45962</v>
      </c>
      <c r="B2107" t="s">
        <v>20</v>
      </c>
      <c r="C2107" t="s">
        <v>357</v>
      </c>
      <c r="D2107">
        <v>19514</v>
      </c>
      <c r="E2107" s="1">
        <v>40448339000170</v>
      </c>
      <c r="F2107" t="s">
        <v>236</v>
      </c>
      <c r="G2107" s="1">
        <v>3283</v>
      </c>
      <c r="H2107" s="1">
        <v>1096</v>
      </c>
      <c r="I2107" s="29">
        <v>0.33384099908620163</v>
      </c>
      <c r="J2107" s="3">
        <v>0.7</v>
      </c>
      <c r="K2107" s="16">
        <v>13.75</v>
      </c>
      <c r="L2107" s="5">
        <f t="shared" si="75"/>
        <v>1202.0999999999999</v>
      </c>
      <c r="M2107" s="14">
        <f t="shared" si="76"/>
        <v>16528.875</v>
      </c>
    </row>
    <row r="2108" spans="1:13" hidden="1" x14ac:dyDescent="0.35">
      <c r="A2108" s="25">
        <v>45962</v>
      </c>
      <c r="B2108" t="s">
        <v>20</v>
      </c>
      <c r="C2108" t="s">
        <v>357</v>
      </c>
      <c r="D2108">
        <v>19600</v>
      </c>
      <c r="E2108" s="1">
        <v>40448339000250</v>
      </c>
      <c r="F2108" t="s">
        <v>237</v>
      </c>
      <c r="G2108" s="1">
        <v>2706</v>
      </c>
      <c r="H2108" s="1">
        <v>955</v>
      </c>
      <c r="I2108" s="29">
        <v>0.35291943828529193</v>
      </c>
      <c r="J2108" s="3">
        <v>0.7</v>
      </c>
      <c r="K2108" s="16">
        <v>13.75</v>
      </c>
      <c r="L2108" s="5">
        <f t="shared" si="75"/>
        <v>939.2</v>
      </c>
      <c r="M2108" s="14">
        <f t="shared" si="76"/>
        <v>12914</v>
      </c>
    </row>
    <row r="2109" spans="1:13" hidden="1" x14ac:dyDescent="0.35">
      <c r="A2109" s="25">
        <v>45962</v>
      </c>
      <c r="B2109" t="s">
        <v>20</v>
      </c>
      <c r="C2109" t="s">
        <v>357</v>
      </c>
      <c r="D2109">
        <v>19528</v>
      </c>
      <c r="E2109" s="1">
        <v>42766874000102</v>
      </c>
      <c r="F2109" t="s">
        <v>238</v>
      </c>
      <c r="G2109" s="1">
        <v>2529</v>
      </c>
      <c r="H2109" s="1">
        <v>907</v>
      </c>
      <c r="I2109" s="29">
        <v>0.35863977856860418</v>
      </c>
      <c r="J2109" s="3">
        <v>0.7</v>
      </c>
      <c r="K2109" s="16">
        <v>13.75</v>
      </c>
      <c r="L2109" s="5">
        <f t="shared" si="75"/>
        <v>863.3</v>
      </c>
      <c r="M2109" s="14">
        <f t="shared" si="76"/>
        <v>11870.375</v>
      </c>
    </row>
    <row r="2110" spans="1:13" hidden="1" x14ac:dyDescent="0.35">
      <c r="A2110" s="25">
        <v>45962</v>
      </c>
      <c r="B2110" t="s">
        <v>20</v>
      </c>
      <c r="C2110" t="s">
        <v>357</v>
      </c>
      <c r="D2110">
        <v>19523</v>
      </c>
      <c r="E2110" s="1">
        <v>44620937000135</v>
      </c>
      <c r="F2110" t="s">
        <v>240</v>
      </c>
      <c r="G2110" s="1">
        <v>3191</v>
      </c>
      <c r="H2110" s="1">
        <v>853</v>
      </c>
      <c r="I2110" s="29">
        <v>0.26731432152930118</v>
      </c>
      <c r="J2110" s="3">
        <v>0.7</v>
      </c>
      <c r="K2110" s="16">
        <v>13.75</v>
      </c>
      <c r="L2110" s="5">
        <f t="shared" si="75"/>
        <v>1380.6999999999994</v>
      </c>
      <c r="M2110" s="14">
        <f t="shared" si="76"/>
        <v>18984.624999999993</v>
      </c>
    </row>
    <row r="2111" spans="1:13" hidden="1" x14ac:dyDescent="0.35">
      <c r="A2111" s="25">
        <v>45962</v>
      </c>
      <c r="B2111" t="s">
        <v>20</v>
      </c>
      <c r="C2111" t="s">
        <v>357</v>
      </c>
      <c r="D2111">
        <v>19652</v>
      </c>
      <c r="E2111" s="1">
        <v>44620937000216</v>
      </c>
      <c r="F2111" t="s">
        <v>241</v>
      </c>
      <c r="G2111" s="1">
        <v>4750</v>
      </c>
      <c r="H2111" s="1">
        <v>1347</v>
      </c>
      <c r="I2111" s="29">
        <v>0.28357894736842104</v>
      </c>
      <c r="J2111" s="3">
        <v>0.7</v>
      </c>
      <c r="K2111" s="16">
        <v>13.75</v>
      </c>
      <c r="L2111" s="5">
        <f t="shared" si="75"/>
        <v>1978</v>
      </c>
      <c r="M2111" s="14">
        <f t="shared" si="76"/>
        <v>27197.5</v>
      </c>
    </row>
    <row r="2112" spans="1:13" hidden="1" x14ac:dyDescent="0.35">
      <c r="A2112" s="25">
        <v>45962</v>
      </c>
      <c r="B2112" t="s">
        <v>20</v>
      </c>
      <c r="C2112" t="s">
        <v>357</v>
      </c>
      <c r="D2112">
        <v>19529</v>
      </c>
      <c r="E2112" s="1">
        <v>44620937000305</v>
      </c>
      <c r="F2112" t="s">
        <v>242</v>
      </c>
      <c r="G2112" s="1">
        <v>5204</v>
      </c>
      <c r="H2112" s="1">
        <v>1486</v>
      </c>
      <c r="I2112" s="29">
        <v>0.28554957724827057</v>
      </c>
      <c r="J2112" s="3">
        <v>0.7</v>
      </c>
      <c r="K2112" s="16">
        <v>13.75</v>
      </c>
      <c r="L2112" s="5">
        <f t="shared" si="75"/>
        <v>2156.8000000000002</v>
      </c>
      <c r="M2112" s="14">
        <f t="shared" si="76"/>
        <v>29656.000000000004</v>
      </c>
    </row>
    <row r="2113" spans="1:13" hidden="1" x14ac:dyDescent="0.35">
      <c r="A2113" s="25">
        <v>45962</v>
      </c>
      <c r="B2113" t="s">
        <v>20</v>
      </c>
      <c r="C2113" t="s">
        <v>357</v>
      </c>
      <c r="D2113">
        <v>19609</v>
      </c>
      <c r="E2113" s="1">
        <v>45858277000198</v>
      </c>
      <c r="F2113" t="s">
        <v>243</v>
      </c>
      <c r="G2113" s="1">
        <v>2062</v>
      </c>
      <c r="H2113" s="1">
        <v>828</v>
      </c>
      <c r="I2113" s="29">
        <v>0.40155189136760427</v>
      </c>
      <c r="J2113" s="3">
        <v>0.7</v>
      </c>
      <c r="K2113" s="16">
        <v>13.75</v>
      </c>
      <c r="L2113" s="5">
        <f t="shared" si="75"/>
        <v>615.39999999999964</v>
      </c>
      <c r="M2113" s="14">
        <f t="shared" si="76"/>
        <v>8461.7499999999945</v>
      </c>
    </row>
    <row r="2114" spans="1:13" hidden="1" x14ac:dyDescent="0.35">
      <c r="A2114" s="25">
        <v>45962</v>
      </c>
      <c r="B2114" t="s">
        <v>26</v>
      </c>
      <c r="C2114" t="s">
        <v>244</v>
      </c>
      <c r="D2114">
        <v>19740</v>
      </c>
      <c r="E2114" s="1">
        <v>27492596000140</v>
      </c>
      <c r="F2114" t="s">
        <v>245</v>
      </c>
      <c r="G2114" s="1">
        <v>2530</v>
      </c>
      <c r="H2114" s="1">
        <v>768</v>
      </c>
      <c r="I2114" s="29">
        <v>0.30355731225296445</v>
      </c>
      <c r="J2114" s="3">
        <v>0.7</v>
      </c>
      <c r="K2114" s="16">
        <v>13.75</v>
      </c>
      <c r="L2114" s="5">
        <f t="shared" ref="L2114:L2177" si="77">H2114*J2114/I2114-H2114</f>
        <v>1002.9999999999995</v>
      </c>
      <c r="M2114" s="14">
        <f t="shared" ref="M2114:M2177" si="78">L2114*K2114</f>
        <v>13791.249999999995</v>
      </c>
    </row>
    <row r="2115" spans="1:13" hidden="1" x14ac:dyDescent="0.35">
      <c r="A2115" s="25">
        <v>45962</v>
      </c>
      <c r="B2115" t="s">
        <v>26</v>
      </c>
      <c r="C2115" t="s">
        <v>244</v>
      </c>
      <c r="D2115">
        <v>19790</v>
      </c>
      <c r="E2115" s="1">
        <v>32347471000167</v>
      </c>
      <c r="F2115" t="s">
        <v>248</v>
      </c>
      <c r="G2115" s="1">
        <v>3511</v>
      </c>
      <c r="H2115" s="1">
        <v>1556</v>
      </c>
      <c r="I2115" s="29">
        <v>0.44317858160068357</v>
      </c>
      <c r="J2115" s="3">
        <v>0.7</v>
      </c>
      <c r="K2115" s="16">
        <v>13.75</v>
      </c>
      <c r="L2115" s="5">
        <f t="shared" si="77"/>
        <v>901.69999999999936</v>
      </c>
      <c r="M2115" s="14">
        <f t="shared" si="78"/>
        <v>12398.374999999991</v>
      </c>
    </row>
    <row r="2116" spans="1:13" hidden="1" x14ac:dyDescent="0.35">
      <c r="A2116" s="25">
        <v>45962</v>
      </c>
      <c r="B2116" t="s">
        <v>26</v>
      </c>
      <c r="C2116" t="s">
        <v>244</v>
      </c>
      <c r="D2116">
        <v>19931</v>
      </c>
      <c r="E2116" s="1">
        <v>46596902000133</v>
      </c>
      <c r="F2116" t="s">
        <v>249</v>
      </c>
      <c r="G2116" s="1">
        <v>2182</v>
      </c>
      <c r="H2116" s="1">
        <v>956</v>
      </c>
      <c r="I2116" s="29">
        <v>0.43813015582034831</v>
      </c>
      <c r="J2116" s="3">
        <v>0.7</v>
      </c>
      <c r="K2116" s="16">
        <v>13.75</v>
      </c>
      <c r="L2116" s="5">
        <f t="shared" si="77"/>
        <v>571.39999999999986</v>
      </c>
      <c r="M2116" s="14">
        <f t="shared" si="78"/>
        <v>7856.7499999999982</v>
      </c>
    </row>
    <row r="2117" spans="1:13" hidden="1" x14ac:dyDescent="0.35">
      <c r="A2117" s="25">
        <v>45962</v>
      </c>
      <c r="B2117" t="s">
        <v>26</v>
      </c>
      <c r="C2117" t="s">
        <v>244</v>
      </c>
      <c r="D2117">
        <v>19907</v>
      </c>
      <c r="E2117" s="1">
        <v>48140187000155</v>
      </c>
      <c r="F2117" t="s">
        <v>250</v>
      </c>
      <c r="G2117" s="1">
        <v>1545</v>
      </c>
      <c r="H2117" s="1">
        <v>645</v>
      </c>
      <c r="I2117" s="29">
        <v>0.41747572815533979</v>
      </c>
      <c r="J2117" s="3">
        <v>0.7</v>
      </c>
      <c r="K2117" s="16">
        <v>13.75</v>
      </c>
      <c r="L2117" s="5">
        <f t="shared" si="77"/>
        <v>436.5</v>
      </c>
      <c r="M2117" s="14">
        <f t="shared" si="78"/>
        <v>6001.875</v>
      </c>
    </row>
    <row r="2118" spans="1:13" hidden="1" x14ac:dyDescent="0.35">
      <c r="A2118" s="25">
        <v>45962</v>
      </c>
      <c r="B2118" t="s">
        <v>26</v>
      </c>
      <c r="C2118" t="s">
        <v>244</v>
      </c>
      <c r="D2118">
        <v>19625</v>
      </c>
      <c r="E2118" s="1">
        <v>57413737000153</v>
      </c>
      <c r="F2118" t="s">
        <v>247</v>
      </c>
      <c r="G2118" s="1">
        <v>3362</v>
      </c>
      <c r="H2118" s="1">
        <v>1483</v>
      </c>
      <c r="I2118" s="29">
        <v>0.44110648423557408</v>
      </c>
      <c r="J2118" s="3">
        <v>0.7</v>
      </c>
      <c r="K2118" s="16">
        <v>13.75</v>
      </c>
      <c r="L2118" s="5">
        <f t="shared" si="77"/>
        <v>870.39999999999964</v>
      </c>
      <c r="M2118" s="14">
        <f t="shared" si="78"/>
        <v>11967.999999999995</v>
      </c>
    </row>
    <row r="2119" spans="1:13" hidden="1" x14ac:dyDescent="0.35">
      <c r="A2119" s="25">
        <v>45962</v>
      </c>
      <c r="B2119" t="s">
        <v>26</v>
      </c>
      <c r="C2119" t="s">
        <v>244</v>
      </c>
      <c r="D2119">
        <v>19771</v>
      </c>
      <c r="E2119" s="1">
        <v>57413737000234</v>
      </c>
      <c r="F2119" t="s">
        <v>251</v>
      </c>
      <c r="G2119" s="1">
        <v>2020</v>
      </c>
      <c r="H2119" s="1">
        <v>827</v>
      </c>
      <c r="I2119" s="29">
        <v>0.40940594059405938</v>
      </c>
      <c r="J2119" s="3">
        <v>0.7</v>
      </c>
      <c r="K2119" s="16">
        <v>13.75</v>
      </c>
      <c r="L2119" s="5">
        <f t="shared" si="77"/>
        <v>587</v>
      </c>
      <c r="M2119" s="14">
        <f t="shared" si="78"/>
        <v>8071.25</v>
      </c>
    </row>
    <row r="2120" spans="1:13" hidden="1" x14ac:dyDescent="0.35">
      <c r="A2120" s="25">
        <v>45962</v>
      </c>
      <c r="B2120" t="s">
        <v>26</v>
      </c>
      <c r="C2120" t="s">
        <v>244</v>
      </c>
      <c r="D2120">
        <v>19689</v>
      </c>
      <c r="E2120" s="1">
        <v>57413737000315</v>
      </c>
      <c r="F2120" t="s">
        <v>246</v>
      </c>
      <c r="G2120" s="1">
        <v>2356</v>
      </c>
      <c r="H2120" s="1">
        <v>1109</v>
      </c>
      <c r="I2120" s="29">
        <v>0.47071307300509335</v>
      </c>
      <c r="J2120" s="3">
        <v>0.7</v>
      </c>
      <c r="K2120" s="16">
        <v>13.75</v>
      </c>
      <c r="L2120" s="5">
        <f t="shared" si="77"/>
        <v>540.20000000000005</v>
      </c>
      <c r="M2120" s="14">
        <f t="shared" si="78"/>
        <v>7427.7500000000009</v>
      </c>
    </row>
    <row r="2121" spans="1:13" hidden="1" x14ac:dyDescent="0.35">
      <c r="A2121" s="25">
        <v>45962</v>
      </c>
      <c r="B2121" t="s">
        <v>6</v>
      </c>
      <c r="C2121" t="s">
        <v>252</v>
      </c>
      <c r="D2121">
        <v>19606</v>
      </c>
      <c r="E2121" s="1">
        <v>58023296000146</v>
      </c>
      <c r="F2121" t="s">
        <v>253</v>
      </c>
      <c r="G2121" s="1">
        <v>2269</v>
      </c>
      <c r="H2121" s="1">
        <v>1142</v>
      </c>
      <c r="I2121" s="29">
        <v>0.50330542089025998</v>
      </c>
      <c r="J2121" s="3">
        <v>0.7</v>
      </c>
      <c r="K2121" s="16">
        <v>13.75</v>
      </c>
      <c r="L2121" s="5">
        <f t="shared" si="77"/>
        <v>446.30000000000018</v>
      </c>
      <c r="M2121" s="14">
        <f t="shared" si="78"/>
        <v>6136.6250000000027</v>
      </c>
    </row>
    <row r="2122" spans="1:13" hidden="1" x14ac:dyDescent="0.35">
      <c r="A2122" s="25">
        <v>45962</v>
      </c>
      <c r="B2122" t="s">
        <v>3</v>
      </c>
      <c r="C2122" t="s">
        <v>358</v>
      </c>
      <c r="D2122">
        <v>19847</v>
      </c>
      <c r="E2122" s="1">
        <v>55056005000390</v>
      </c>
      <c r="F2122" t="s">
        <v>254</v>
      </c>
      <c r="G2122" s="1">
        <v>1824</v>
      </c>
      <c r="H2122" s="1">
        <v>474</v>
      </c>
      <c r="I2122" s="29">
        <v>0.25986842105263158</v>
      </c>
      <c r="J2122" s="3">
        <v>0.7</v>
      </c>
      <c r="K2122" s="16">
        <v>13.75</v>
      </c>
      <c r="L2122" s="5">
        <f t="shared" si="77"/>
        <v>802.79999999999973</v>
      </c>
      <c r="M2122" s="14">
        <f t="shared" si="78"/>
        <v>11038.499999999996</v>
      </c>
    </row>
    <row r="2123" spans="1:13" hidden="1" x14ac:dyDescent="0.35">
      <c r="A2123" s="25">
        <v>45962</v>
      </c>
      <c r="B2123" t="s">
        <v>3</v>
      </c>
      <c r="C2123" t="s">
        <v>255</v>
      </c>
      <c r="D2123">
        <v>19708</v>
      </c>
      <c r="E2123" s="1">
        <v>55056005000551</v>
      </c>
      <c r="F2123" t="s">
        <v>256</v>
      </c>
      <c r="G2123" s="1">
        <v>2465</v>
      </c>
      <c r="H2123" s="1">
        <v>852</v>
      </c>
      <c r="I2123" s="29">
        <v>0.34563894523326572</v>
      </c>
      <c r="J2123" s="3">
        <v>0.7</v>
      </c>
      <c r="K2123" s="16">
        <v>13.75</v>
      </c>
      <c r="L2123" s="5">
        <f t="shared" si="77"/>
        <v>873.5</v>
      </c>
      <c r="M2123" s="14">
        <f t="shared" si="78"/>
        <v>12010.625</v>
      </c>
    </row>
    <row r="2124" spans="1:13" hidden="1" x14ac:dyDescent="0.35">
      <c r="A2124" s="25">
        <v>45962</v>
      </c>
      <c r="B2124" t="s">
        <v>3</v>
      </c>
      <c r="C2124" t="s">
        <v>359</v>
      </c>
      <c r="D2124">
        <v>19825</v>
      </c>
      <c r="E2124" s="1">
        <v>55056005000209</v>
      </c>
      <c r="F2124" t="s">
        <v>257</v>
      </c>
      <c r="G2124" s="1">
        <v>1696</v>
      </c>
      <c r="H2124" s="1">
        <v>528</v>
      </c>
      <c r="I2124" s="29">
        <v>0.31132075471698112</v>
      </c>
      <c r="J2124" s="3">
        <v>0.7</v>
      </c>
      <c r="K2124" s="16">
        <v>13.75</v>
      </c>
      <c r="L2124" s="5">
        <f t="shared" si="77"/>
        <v>659.2</v>
      </c>
      <c r="M2124" s="14">
        <f t="shared" si="78"/>
        <v>9064</v>
      </c>
    </row>
    <row r="2125" spans="1:13" hidden="1" x14ac:dyDescent="0.35">
      <c r="A2125" s="25">
        <v>45962</v>
      </c>
      <c r="B2125" t="s">
        <v>3</v>
      </c>
      <c r="C2125" t="s">
        <v>359</v>
      </c>
      <c r="D2125">
        <v>19820</v>
      </c>
      <c r="E2125" s="1">
        <v>55056005001108</v>
      </c>
      <c r="F2125" t="s">
        <v>258</v>
      </c>
      <c r="G2125" s="1">
        <v>1532</v>
      </c>
      <c r="H2125" s="1">
        <v>424</v>
      </c>
      <c r="I2125" s="29">
        <v>0.27676240208877284</v>
      </c>
      <c r="J2125" s="3">
        <v>0.7</v>
      </c>
      <c r="K2125" s="16">
        <v>13.75</v>
      </c>
      <c r="L2125" s="5">
        <f t="shared" si="77"/>
        <v>648.39999999999986</v>
      </c>
      <c r="M2125" s="14">
        <f t="shared" si="78"/>
        <v>8915.4999999999982</v>
      </c>
    </row>
    <row r="2126" spans="1:13" hidden="1" x14ac:dyDescent="0.35">
      <c r="A2126" s="25">
        <v>45962</v>
      </c>
      <c r="B2126" t="s">
        <v>3</v>
      </c>
      <c r="C2126" t="s">
        <v>360</v>
      </c>
      <c r="D2126">
        <v>19808</v>
      </c>
      <c r="E2126" s="1">
        <v>55056005000985</v>
      </c>
      <c r="F2126" t="s">
        <v>259</v>
      </c>
      <c r="G2126" s="1">
        <v>1615</v>
      </c>
      <c r="H2126" s="1">
        <v>389</v>
      </c>
      <c r="I2126" s="29">
        <v>0.24086687306501547</v>
      </c>
      <c r="J2126" s="3">
        <v>0.7</v>
      </c>
      <c r="K2126" s="16">
        <v>13.75</v>
      </c>
      <c r="L2126" s="5">
        <f t="shared" si="77"/>
        <v>741.49999999999977</v>
      </c>
      <c r="M2126" s="14">
        <f t="shared" si="78"/>
        <v>10195.624999999996</v>
      </c>
    </row>
    <row r="2127" spans="1:13" hidden="1" x14ac:dyDescent="0.35">
      <c r="A2127" s="25">
        <v>45962</v>
      </c>
      <c r="B2127" t="s">
        <v>261</v>
      </c>
      <c r="C2127" t="s">
        <v>262</v>
      </c>
      <c r="D2127">
        <v>19617</v>
      </c>
      <c r="E2127" s="1">
        <v>49602499000104</v>
      </c>
      <c r="F2127" t="s">
        <v>263</v>
      </c>
      <c r="G2127" s="1">
        <v>3510</v>
      </c>
      <c r="H2127" s="1">
        <v>1520</v>
      </c>
      <c r="I2127" s="29">
        <v>0.43304843304843305</v>
      </c>
      <c r="J2127" s="3">
        <v>0.7</v>
      </c>
      <c r="K2127" s="16">
        <v>13.75</v>
      </c>
      <c r="L2127" s="5">
        <f t="shared" si="77"/>
        <v>937</v>
      </c>
      <c r="M2127" s="14">
        <f t="shared" si="78"/>
        <v>12883.75</v>
      </c>
    </row>
    <row r="2128" spans="1:13" hidden="1" x14ac:dyDescent="0.35">
      <c r="A2128" s="25">
        <v>45962</v>
      </c>
      <c r="B2128" t="s">
        <v>261</v>
      </c>
      <c r="C2128" t="s">
        <v>262</v>
      </c>
      <c r="D2128">
        <v>19595</v>
      </c>
      <c r="E2128" s="1">
        <v>49602499000287</v>
      </c>
      <c r="F2128" t="s">
        <v>264</v>
      </c>
      <c r="G2128" s="1">
        <v>4081</v>
      </c>
      <c r="H2128" s="1">
        <v>1923</v>
      </c>
      <c r="I2128" s="29">
        <v>0.47120803724577309</v>
      </c>
      <c r="J2128" s="3">
        <v>0.7</v>
      </c>
      <c r="K2128" s="16">
        <v>13.75</v>
      </c>
      <c r="L2128" s="5">
        <f t="shared" si="77"/>
        <v>933.69999999999982</v>
      </c>
      <c r="M2128" s="14">
        <f t="shared" si="78"/>
        <v>12838.374999999998</v>
      </c>
    </row>
    <row r="2129" spans="1:13" hidden="1" x14ac:dyDescent="0.35">
      <c r="A2129" s="25">
        <v>45962</v>
      </c>
      <c r="B2129" t="s">
        <v>3</v>
      </c>
      <c r="C2129" t="s">
        <v>265</v>
      </c>
      <c r="D2129">
        <v>19572</v>
      </c>
      <c r="E2129" s="1">
        <v>15811307000140</v>
      </c>
      <c r="F2129" t="s">
        <v>266</v>
      </c>
      <c r="G2129" s="1">
        <v>4662</v>
      </c>
      <c r="H2129" s="1">
        <v>2003</v>
      </c>
      <c r="I2129" s="29">
        <v>0.42964392964392967</v>
      </c>
      <c r="J2129" s="3">
        <v>0.7</v>
      </c>
      <c r="K2129" s="16">
        <v>13.75</v>
      </c>
      <c r="L2129" s="5">
        <f t="shared" si="77"/>
        <v>1260.3999999999996</v>
      </c>
      <c r="M2129" s="14">
        <f t="shared" si="78"/>
        <v>17330.499999999996</v>
      </c>
    </row>
    <row r="2130" spans="1:13" hidden="1" x14ac:dyDescent="0.35">
      <c r="A2130" s="25">
        <v>45962</v>
      </c>
      <c r="B2130" t="s">
        <v>3</v>
      </c>
      <c r="C2130" t="s">
        <v>265</v>
      </c>
      <c r="D2130">
        <v>19774</v>
      </c>
      <c r="E2130" s="1">
        <v>15811307000654</v>
      </c>
      <c r="F2130" t="s">
        <v>267</v>
      </c>
      <c r="G2130" s="1">
        <v>3561</v>
      </c>
      <c r="H2130" s="1">
        <v>1322</v>
      </c>
      <c r="I2130" s="29">
        <v>0.37124403257511934</v>
      </c>
      <c r="J2130" s="3">
        <v>0.7</v>
      </c>
      <c r="K2130" s="16">
        <v>13.75</v>
      </c>
      <c r="L2130" s="5">
        <f t="shared" si="77"/>
        <v>1170.6999999999998</v>
      </c>
      <c r="M2130" s="14">
        <f t="shared" si="78"/>
        <v>16097.124999999998</v>
      </c>
    </row>
    <row r="2131" spans="1:13" hidden="1" x14ac:dyDescent="0.35">
      <c r="A2131" s="25">
        <v>45962</v>
      </c>
      <c r="B2131" t="s">
        <v>3</v>
      </c>
      <c r="C2131" t="s">
        <v>265</v>
      </c>
      <c r="D2131">
        <v>19674</v>
      </c>
      <c r="E2131" s="1">
        <v>23104950000161</v>
      </c>
      <c r="F2131" t="s">
        <v>268</v>
      </c>
      <c r="G2131" s="1">
        <v>2759</v>
      </c>
      <c r="H2131" s="1">
        <v>1041</v>
      </c>
      <c r="I2131" s="29">
        <v>0.37731061978977892</v>
      </c>
      <c r="J2131" s="3">
        <v>0.7</v>
      </c>
      <c r="K2131" s="16">
        <v>13.75</v>
      </c>
      <c r="L2131" s="5">
        <f t="shared" si="77"/>
        <v>890.29999999999973</v>
      </c>
      <c r="M2131" s="14">
        <f t="shared" si="78"/>
        <v>12241.624999999996</v>
      </c>
    </row>
    <row r="2132" spans="1:13" hidden="1" x14ac:dyDescent="0.35">
      <c r="A2132" s="25">
        <v>45962</v>
      </c>
      <c r="B2132" t="s">
        <v>3</v>
      </c>
      <c r="C2132" t="s">
        <v>265</v>
      </c>
      <c r="D2132">
        <v>19756</v>
      </c>
      <c r="E2132" s="1">
        <v>23104950000242</v>
      </c>
      <c r="F2132" t="s">
        <v>269</v>
      </c>
      <c r="G2132" s="1">
        <v>2194</v>
      </c>
      <c r="H2132" s="1">
        <v>792</v>
      </c>
      <c r="I2132" s="29">
        <v>0.36098450319051961</v>
      </c>
      <c r="J2132" s="3">
        <v>0.7</v>
      </c>
      <c r="K2132" s="16">
        <v>13.75</v>
      </c>
      <c r="L2132" s="5">
        <f t="shared" si="77"/>
        <v>743.8</v>
      </c>
      <c r="M2132" s="14">
        <f t="shared" si="78"/>
        <v>10227.25</v>
      </c>
    </row>
    <row r="2133" spans="1:13" hidden="1" x14ac:dyDescent="0.35">
      <c r="A2133" s="25">
        <v>45962</v>
      </c>
      <c r="B2133" t="s">
        <v>3</v>
      </c>
      <c r="C2133" t="s">
        <v>265</v>
      </c>
      <c r="D2133">
        <v>19809</v>
      </c>
      <c r="E2133" s="1">
        <v>23104950000595</v>
      </c>
      <c r="F2133" t="s">
        <v>270</v>
      </c>
      <c r="G2133" s="1">
        <v>3149</v>
      </c>
      <c r="H2133" s="1">
        <v>885</v>
      </c>
      <c r="I2133" s="29">
        <v>0.28104160050809779</v>
      </c>
      <c r="J2133" s="3">
        <v>0.7</v>
      </c>
      <c r="K2133" s="16">
        <v>13.75</v>
      </c>
      <c r="L2133" s="5">
        <f t="shared" si="77"/>
        <v>1319.3000000000002</v>
      </c>
      <c r="M2133" s="14">
        <f t="shared" si="78"/>
        <v>18140.375000000004</v>
      </c>
    </row>
    <row r="2134" spans="1:13" hidden="1" x14ac:dyDescent="0.35">
      <c r="A2134" s="25">
        <v>45962</v>
      </c>
      <c r="B2134" t="s">
        <v>3</v>
      </c>
      <c r="C2134" t="s">
        <v>265</v>
      </c>
      <c r="D2134">
        <v>19579</v>
      </c>
      <c r="E2134" s="1">
        <v>23104950000757</v>
      </c>
      <c r="F2134" t="s">
        <v>271</v>
      </c>
      <c r="G2134" s="1">
        <v>2046</v>
      </c>
      <c r="H2134" s="1">
        <v>674</v>
      </c>
      <c r="I2134" s="29">
        <v>0.32942326490713586</v>
      </c>
      <c r="J2134" s="3">
        <v>0.7</v>
      </c>
      <c r="K2134" s="16">
        <v>13.75</v>
      </c>
      <c r="L2134" s="5">
        <f t="shared" si="77"/>
        <v>758.19999999999982</v>
      </c>
      <c r="M2134" s="14">
        <f t="shared" si="78"/>
        <v>10425.249999999998</v>
      </c>
    </row>
    <row r="2135" spans="1:13" hidden="1" x14ac:dyDescent="0.35">
      <c r="A2135" s="25">
        <v>45962</v>
      </c>
      <c r="B2135" t="s">
        <v>3</v>
      </c>
      <c r="C2135" t="s">
        <v>265</v>
      </c>
      <c r="D2135">
        <v>19716</v>
      </c>
      <c r="E2135" s="1">
        <v>26128584000179</v>
      </c>
      <c r="F2135" t="s">
        <v>279</v>
      </c>
      <c r="G2135" s="1">
        <v>1669</v>
      </c>
      <c r="H2135" s="1">
        <v>652</v>
      </c>
      <c r="I2135" s="29">
        <v>0.39065308568004792</v>
      </c>
      <c r="J2135" s="3">
        <v>0.7</v>
      </c>
      <c r="K2135" s="16">
        <v>13.75</v>
      </c>
      <c r="L2135" s="5">
        <f t="shared" si="77"/>
        <v>516.29999999999995</v>
      </c>
      <c r="M2135" s="14">
        <f t="shared" si="78"/>
        <v>7099.1249999999991</v>
      </c>
    </row>
    <row r="2136" spans="1:13" hidden="1" x14ac:dyDescent="0.35">
      <c r="A2136" s="25">
        <v>45962</v>
      </c>
      <c r="B2136" t="s">
        <v>3</v>
      </c>
      <c r="C2136" t="s">
        <v>265</v>
      </c>
      <c r="D2136">
        <v>19753</v>
      </c>
      <c r="E2136" s="1">
        <v>28835850000129</v>
      </c>
      <c r="F2136" t="s">
        <v>282</v>
      </c>
      <c r="G2136" s="1">
        <v>2667</v>
      </c>
      <c r="H2136" s="1">
        <v>982</v>
      </c>
      <c r="I2136" s="29">
        <v>0.36820397450318709</v>
      </c>
      <c r="J2136" s="3">
        <v>0.7</v>
      </c>
      <c r="K2136" s="16">
        <v>13.75</v>
      </c>
      <c r="L2136" s="5">
        <f t="shared" si="77"/>
        <v>884.90000000000009</v>
      </c>
      <c r="M2136" s="14">
        <f t="shared" si="78"/>
        <v>12167.375000000002</v>
      </c>
    </row>
    <row r="2137" spans="1:13" hidden="1" x14ac:dyDescent="0.35">
      <c r="A2137" s="25">
        <v>45962</v>
      </c>
      <c r="B2137" t="s">
        <v>3</v>
      </c>
      <c r="C2137" t="s">
        <v>265</v>
      </c>
      <c r="D2137">
        <v>19889</v>
      </c>
      <c r="E2137" s="1">
        <v>44980313000129</v>
      </c>
      <c r="F2137" t="s">
        <v>283</v>
      </c>
      <c r="G2137" s="1">
        <v>1691</v>
      </c>
      <c r="H2137" s="1">
        <v>619</v>
      </c>
      <c r="I2137" s="29">
        <v>0.36605558840922531</v>
      </c>
      <c r="J2137" s="3">
        <v>0.7</v>
      </c>
      <c r="K2137" s="16">
        <v>13.75</v>
      </c>
      <c r="L2137" s="5">
        <f t="shared" si="77"/>
        <v>564.69999999999982</v>
      </c>
      <c r="M2137" s="14">
        <f t="shared" si="78"/>
        <v>7764.6249999999973</v>
      </c>
    </row>
    <row r="2138" spans="1:13" hidden="1" x14ac:dyDescent="0.35">
      <c r="A2138" s="25">
        <v>45962</v>
      </c>
      <c r="B2138" t="s">
        <v>3</v>
      </c>
      <c r="C2138" t="s">
        <v>265</v>
      </c>
      <c r="D2138">
        <v>19888</v>
      </c>
      <c r="E2138" s="1">
        <v>44980313000200</v>
      </c>
      <c r="F2138" t="s">
        <v>284</v>
      </c>
      <c r="G2138" s="1">
        <v>1523</v>
      </c>
      <c r="H2138" s="1">
        <v>453</v>
      </c>
      <c r="I2138" s="29">
        <v>0.29743926460932368</v>
      </c>
      <c r="J2138" s="3">
        <v>0.7</v>
      </c>
      <c r="K2138" s="16">
        <v>13.75</v>
      </c>
      <c r="L2138" s="5">
        <f t="shared" si="77"/>
        <v>613.09999999999991</v>
      </c>
      <c r="M2138" s="14">
        <f t="shared" si="78"/>
        <v>8430.1249999999982</v>
      </c>
    </row>
    <row r="2139" spans="1:13" hidden="1" x14ac:dyDescent="0.35">
      <c r="A2139" s="25">
        <v>45962</v>
      </c>
      <c r="B2139" t="s">
        <v>3</v>
      </c>
      <c r="C2139" t="s">
        <v>265</v>
      </c>
      <c r="D2139">
        <v>19863</v>
      </c>
      <c r="E2139" s="1">
        <v>52912647000193</v>
      </c>
      <c r="F2139" t="s">
        <v>285</v>
      </c>
      <c r="G2139" s="1">
        <v>2913</v>
      </c>
      <c r="H2139" s="1">
        <v>945</v>
      </c>
      <c r="I2139" s="29">
        <v>0.32440782698249226</v>
      </c>
      <c r="J2139" s="3">
        <v>0.7</v>
      </c>
      <c r="K2139" s="16">
        <v>13.75</v>
      </c>
      <c r="L2139" s="5">
        <f t="shared" si="77"/>
        <v>1094.1000000000001</v>
      </c>
      <c r="M2139" s="14">
        <f t="shared" si="78"/>
        <v>15043.875000000002</v>
      </c>
    </row>
    <row r="2140" spans="1:13" hidden="1" x14ac:dyDescent="0.35">
      <c r="A2140" s="25">
        <v>45962</v>
      </c>
      <c r="B2140" t="s">
        <v>3</v>
      </c>
      <c r="C2140" t="s">
        <v>265</v>
      </c>
      <c r="D2140">
        <v>19817</v>
      </c>
      <c r="E2140" s="1">
        <v>52912647000274</v>
      </c>
      <c r="F2140" t="s">
        <v>286</v>
      </c>
      <c r="G2140" s="1">
        <v>1548</v>
      </c>
      <c r="H2140" s="1">
        <v>521</v>
      </c>
      <c r="I2140" s="29">
        <v>0.33656330749354008</v>
      </c>
      <c r="J2140" s="3">
        <v>0.7</v>
      </c>
      <c r="K2140" s="16">
        <v>13.75</v>
      </c>
      <c r="L2140" s="5">
        <f t="shared" si="77"/>
        <v>562.59999999999991</v>
      </c>
      <c r="M2140" s="14">
        <f t="shared" si="78"/>
        <v>7735.7499999999991</v>
      </c>
    </row>
    <row r="2141" spans="1:13" hidden="1" x14ac:dyDescent="0.35">
      <c r="A2141" s="25">
        <v>45962</v>
      </c>
      <c r="B2141" t="s">
        <v>3</v>
      </c>
      <c r="C2141" t="s">
        <v>265</v>
      </c>
      <c r="D2141">
        <v>19866</v>
      </c>
      <c r="E2141" s="1">
        <v>52912647000355</v>
      </c>
      <c r="F2141" t="s">
        <v>287</v>
      </c>
      <c r="G2141" s="1">
        <v>1400</v>
      </c>
      <c r="H2141" s="1">
        <v>517</v>
      </c>
      <c r="I2141" s="29">
        <v>0.36928571428571427</v>
      </c>
      <c r="J2141" s="3">
        <v>0.7</v>
      </c>
      <c r="K2141" s="16">
        <v>13.75</v>
      </c>
      <c r="L2141" s="5">
        <f t="shared" si="77"/>
        <v>463</v>
      </c>
      <c r="M2141" s="14">
        <f t="shared" si="78"/>
        <v>6366.25</v>
      </c>
    </row>
    <row r="2142" spans="1:13" hidden="1" x14ac:dyDescent="0.35">
      <c r="A2142" s="25">
        <v>45962</v>
      </c>
      <c r="B2142" t="s">
        <v>3</v>
      </c>
      <c r="C2142" t="s">
        <v>265</v>
      </c>
      <c r="D2142">
        <v>19859</v>
      </c>
      <c r="E2142" s="1">
        <v>52912647000517</v>
      </c>
      <c r="F2142" t="s">
        <v>275</v>
      </c>
      <c r="G2142" s="1">
        <v>2072</v>
      </c>
      <c r="H2142" s="1">
        <v>623</v>
      </c>
      <c r="I2142" s="29">
        <v>0.30067567567567566</v>
      </c>
      <c r="J2142" s="3">
        <v>0.7</v>
      </c>
      <c r="K2142" s="16">
        <v>13.75</v>
      </c>
      <c r="L2142" s="5">
        <f t="shared" si="77"/>
        <v>827.39999999999986</v>
      </c>
      <c r="M2142" s="14">
        <f t="shared" si="78"/>
        <v>11376.749999999998</v>
      </c>
    </row>
    <row r="2143" spans="1:13" hidden="1" x14ac:dyDescent="0.35">
      <c r="A2143" s="25">
        <v>45962</v>
      </c>
      <c r="B2143" t="s">
        <v>3</v>
      </c>
      <c r="C2143" t="s">
        <v>265</v>
      </c>
      <c r="D2143">
        <v>19711</v>
      </c>
      <c r="E2143" s="1">
        <v>52912647000860</v>
      </c>
      <c r="F2143" t="s">
        <v>281</v>
      </c>
      <c r="G2143" s="1">
        <v>1873</v>
      </c>
      <c r="H2143" s="1">
        <v>744</v>
      </c>
      <c r="I2143" s="29">
        <v>0.397223705285638</v>
      </c>
      <c r="J2143" s="3">
        <v>0.7</v>
      </c>
      <c r="K2143" s="16">
        <v>13.75</v>
      </c>
      <c r="L2143" s="5">
        <f t="shared" si="77"/>
        <v>567.09999999999991</v>
      </c>
      <c r="M2143" s="14">
        <f t="shared" si="78"/>
        <v>7797.6249999999991</v>
      </c>
    </row>
    <row r="2144" spans="1:13" hidden="1" x14ac:dyDescent="0.35">
      <c r="A2144" s="25">
        <v>45962</v>
      </c>
      <c r="B2144" t="s">
        <v>3</v>
      </c>
      <c r="C2144" t="s">
        <v>265</v>
      </c>
      <c r="D2144">
        <v>19763</v>
      </c>
      <c r="E2144" s="1">
        <v>52912647000940</v>
      </c>
      <c r="F2144" t="s">
        <v>280</v>
      </c>
      <c r="G2144" s="1">
        <v>1587</v>
      </c>
      <c r="H2144" s="1">
        <v>539</v>
      </c>
      <c r="I2144" s="29">
        <v>0.33963453056080656</v>
      </c>
      <c r="J2144" s="3">
        <v>0.7</v>
      </c>
      <c r="K2144" s="16">
        <v>13.75</v>
      </c>
      <c r="L2144" s="5">
        <f t="shared" si="77"/>
        <v>571.89999999999986</v>
      </c>
      <c r="M2144" s="14">
        <f t="shared" si="78"/>
        <v>7863.6249999999982</v>
      </c>
    </row>
    <row r="2145" spans="1:13" hidden="1" x14ac:dyDescent="0.35">
      <c r="A2145" s="25">
        <v>45962</v>
      </c>
      <c r="B2145" t="s">
        <v>3</v>
      </c>
      <c r="C2145" t="s">
        <v>265</v>
      </c>
      <c r="D2145">
        <v>19890</v>
      </c>
      <c r="E2145" s="1">
        <v>55056005000470</v>
      </c>
      <c r="F2145" t="s">
        <v>276</v>
      </c>
      <c r="G2145" s="1">
        <v>1129</v>
      </c>
      <c r="H2145" s="1">
        <v>293</v>
      </c>
      <c r="I2145" s="29">
        <v>0.25952170062001773</v>
      </c>
      <c r="J2145" s="3">
        <v>0.7</v>
      </c>
      <c r="K2145" s="16">
        <v>13.75</v>
      </c>
      <c r="L2145" s="5">
        <f t="shared" si="77"/>
        <v>497.29999999999995</v>
      </c>
      <c r="M2145" s="14">
        <f t="shared" si="78"/>
        <v>6837.8749999999991</v>
      </c>
    </row>
    <row r="2146" spans="1:13" hidden="1" x14ac:dyDescent="0.35">
      <c r="A2146" s="25">
        <v>45962</v>
      </c>
      <c r="B2146" t="s">
        <v>3</v>
      </c>
      <c r="C2146" t="s">
        <v>265</v>
      </c>
      <c r="D2146">
        <v>19710</v>
      </c>
      <c r="E2146" s="1">
        <v>55056005000713</v>
      </c>
      <c r="F2146" t="s">
        <v>278</v>
      </c>
      <c r="G2146" s="1">
        <v>1740</v>
      </c>
      <c r="H2146" s="1">
        <v>760</v>
      </c>
      <c r="I2146" s="29">
        <v>0.43678160919540232</v>
      </c>
      <c r="J2146" s="3">
        <v>0.7</v>
      </c>
      <c r="K2146" s="16">
        <v>13.75</v>
      </c>
      <c r="L2146" s="5">
        <f t="shared" si="77"/>
        <v>458</v>
      </c>
      <c r="M2146" s="14">
        <f t="shared" si="78"/>
        <v>6297.5</v>
      </c>
    </row>
    <row r="2147" spans="1:13" hidden="1" x14ac:dyDescent="0.35">
      <c r="A2147" s="25">
        <v>45962</v>
      </c>
      <c r="B2147" t="s">
        <v>3</v>
      </c>
      <c r="C2147" t="s">
        <v>265</v>
      </c>
      <c r="D2147">
        <v>19891</v>
      </c>
      <c r="E2147" s="1">
        <v>55056005000802</v>
      </c>
      <c r="F2147" t="s">
        <v>277</v>
      </c>
      <c r="G2147" s="1">
        <v>1474</v>
      </c>
      <c r="H2147" s="1">
        <v>647</v>
      </c>
      <c r="I2147" s="29">
        <v>0.43894165535956581</v>
      </c>
      <c r="J2147" s="3">
        <v>0.7</v>
      </c>
      <c r="K2147" s="16">
        <v>13.75</v>
      </c>
      <c r="L2147" s="5">
        <f t="shared" si="77"/>
        <v>384.79999999999995</v>
      </c>
      <c r="M2147" s="14">
        <f t="shared" si="78"/>
        <v>5290.9999999999991</v>
      </c>
    </row>
    <row r="2148" spans="1:13" hidden="1" x14ac:dyDescent="0.35">
      <c r="A2148" s="25">
        <v>45962</v>
      </c>
      <c r="B2148" t="s">
        <v>3</v>
      </c>
      <c r="C2148" t="s">
        <v>265</v>
      </c>
      <c r="D2148">
        <v>19804</v>
      </c>
      <c r="E2148" s="1">
        <v>55056005001019</v>
      </c>
      <c r="F2148" t="s">
        <v>272</v>
      </c>
      <c r="G2148" s="1">
        <v>1741</v>
      </c>
      <c r="H2148" s="1">
        <v>598</v>
      </c>
      <c r="I2148" s="29">
        <v>0.34348075818495116</v>
      </c>
      <c r="J2148" s="3">
        <v>0.7</v>
      </c>
      <c r="K2148" s="16">
        <v>13.75</v>
      </c>
      <c r="L2148" s="5">
        <f t="shared" si="77"/>
        <v>620.70000000000005</v>
      </c>
      <c r="M2148" s="14">
        <f t="shared" si="78"/>
        <v>8534.625</v>
      </c>
    </row>
    <row r="2149" spans="1:13" hidden="1" x14ac:dyDescent="0.35">
      <c r="A2149" s="25">
        <v>45962</v>
      </c>
      <c r="B2149" t="s">
        <v>3</v>
      </c>
      <c r="C2149" t="s">
        <v>265</v>
      </c>
      <c r="D2149">
        <v>19855</v>
      </c>
      <c r="E2149" s="1">
        <v>60482492000120</v>
      </c>
      <c r="F2149" t="s">
        <v>274</v>
      </c>
      <c r="G2149" s="1">
        <v>1390</v>
      </c>
      <c r="H2149" s="1">
        <v>494</v>
      </c>
      <c r="I2149" s="29">
        <v>0.35539568345323741</v>
      </c>
      <c r="J2149" s="3">
        <v>0.7</v>
      </c>
      <c r="K2149" s="16">
        <v>13.75</v>
      </c>
      <c r="L2149" s="5">
        <f t="shared" si="77"/>
        <v>478.99999999999989</v>
      </c>
      <c r="M2149" s="14">
        <f t="shared" si="78"/>
        <v>6586.2499999999982</v>
      </c>
    </row>
    <row r="2150" spans="1:13" hidden="1" x14ac:dyDescent="0.35">
      <c r="A2150" s="25">
        <v>45962</v>
      </c>
      <c r="B2150" t="s">
        <v>3</v>
      </c>
      <c r="C2150" t="s">
        <v>265</v>
      </c>
      <c r="D2150">
        <v>19821</v>
      </c>
      <c r="E2150" s="1">
        <v>60667414000109</v>
      </c>
      <c r="F2150" t="s">
        <v>273</v>
      </c>
      <c r="G2150" s="1">
        <v>1727</v>
      </c>
      <c r="H2150" s="1">
        <v>516</v>
      </c>
      <c r="I2150" s="29">
        <v>0.29878401852924147</v>
      </c>
      <c r="J2150" s="3">
        <v>0.7</v>
      </c>
      <c r="K2150" s="16">
        <v>13.75</v>
      </c>
      <c r="L2150" s="5">
        <f t="shared" si="77"/>
        <v>692.89999999999986</v>
      </c>
      <c r="M2150" s="14">
        <f t="shared" si="78"/>
        <v>9527.3749999999982</v>
      </c>
    </row>
    <row r="2151" spans="1:13" hidden="1" x14ac:dyDescent="0.35">
      <c r="A2151" s="25">
        <v>45962</v>
      </c>
      <c r="B2151" t="s">
        <v>65</v>
      </c>
      <c r="C2151" t="s">
        <v>288</v>
      </c>
      <c r="D2151">
        <v>19775</v>
      </c>
      <c r="E2151" s="1">
        <v>57438869000130</v>
      </c>
      <c r="F2151" t="s">
        <v>289</v>
      </c>
      <c r="G2151" s="1">
        <v>1612</v>
      </c>
      <c r="H2151" s="1">
        <v>672</v>
      </c>
      <c r="I2151" s="29">
        <v>0.41687344913151364</v>
      </c>
      <c r="J2151" s="3">
        <v>0.7</v>
      </c>
      <c r="K2151" s="16">
        <v>13.75</v>
      </c>
      <c r="L2151" s="5">
        <f t="shared" si="77"/>
        <v>456.39999999999986</v>
      </c>
      <c r="M2151" s="14">
        <f t="shared" si="78"/>
        <v>6275.4999999999982</v>
      </c>
    </row>
    <row r="2152" spans="1:13" hidden="1" x14ac:dyDescent="0.35">
      <c r="A2152" s="25">
        <v>45962</v>
      </c>
      <c r="B2152" t="s">
        <v>17</v>
      </c>
      <c r="C2152" t="s">
        <v>290</v>
      </c>
      <c r="D2152">
        <v>19937</v>
      </c>
      <c r="E2152" s="1">
        <v>46670594000149</v>
      </c>
      <c r="F2152" t="s">
        <v>291</v>
      </c>
      <c r="G2152" s="1">
        <v>961</v>
      </c>
      <c r="H2152" s="1">
        <v>453</v>
      </c>
      <c r="I2152" s="29">
        <v>0.47138397502601459</v>
      </c>
      <c r="J2152" s="3">
        <v>0.7</v>
      </c>
      <c r="K2152" s="16">
        <v>13.75</v>
      </c>
      <c r="L2152" s="5">
        <f t="shared" si="77"/>
        <v>219.69999999999993</v>
      </c>
      <c r="M2152" s="14">
        <f t="shared" si="78"/>
        <v>3020.8749999999991</v>
      </c>
    </row>
    <row r="2153" spans="1:13" hidden="1" x14ac:dyDescent="0.35">
      <c r="A2153" s="25">
        <v>45962</v>
      </c>
      <c r="B2153" t="s">
        <v>3</v>
      </c>
      <c r="C2153" t="s">
        <v>292</v>
      </c>
      <c r="D2153">
        <v>19721</v>
      </c>
      <c r="E2153" s="1">
        <v>52755023000100</v>
      </c>
      <c r="F2153" t="s">
        <v>293</v>
      </c>
      <c r="G2153" s="1">
        <v>2201</v>
      </c>
      <c r="H2153" s="1">
        <v>864</v>
      </c>
      <c r="I2153" s="29">
        <v>0.39254884143571106</v>
      </c>
      <c r="J2153" s="3">
        <v>0.7</v>
      </c>
      <c r="K2153" s="16">
        <v>13.75</v>
      </c>
      <c r="L2153" s="5">
        <f t="shared" si="77"/>
        <v>676.69999999999982</v>
      </c>
      <c r="M2153" s="14">
        <f t="shared" si="78"/>
        <v>9304.6249999999982</v>
      </c>
    </row>
    <row r="2154" spans="1:13" hidden="1" x14ac:dyDescent="0.35">
      <c r="A2154" s="25">
        <v>45962</v>
      </c>
      <c r="B2154" t="s">
        <v>85</v>
      </c>
      <c r="C2154" t="s">
        <v>294</v>
      </c>
      <c r="D2154">
        <v>19896</v>
      </c>
      <c r="E2154" s="1">
        <v>41911650000176</v>
      </c>
      <c r="F2154" t="s">
        <v>295</v>
      </c>
      <c r="G2154" s="1">
        <v>1508</v>
      </c>
      <c r="H2154" s="1">
        <v>707</v>
      </c>
      <c r="I2154" s="29">
        <v>0.46883289124668437</v>
      </c>
      <c r="J2154" s="3">
        <v>0.7</v>
      </c>
      <c r="K2154" s="16">
        <v>13.75</v>
      </c>
      <c r="L2154" s="5">
        <f t="shared" si="77"/>
        <v>348.59999999999991</v>
      </c>
      <c r="M2154" s="14">
        <f t="shared" si="78"/>
        <v>4793.2499999999991</v>
      </c>
    </row>
    <row r="2155" spans="1:13" hidden="1" x14ac:dyDescent="0.35">
      <c r="A2155" s="25">
        <v>45962</v>
      </c>
      <c r="B2155" t="s">
        <v>85</v>
      </c>
      <c r="C2155" t="s">
        <v>361</v>
      </c>
      <c r="D2155">
        <v>19958</v>
      </c>
      <c r="E2155" s="1">
        <v>60219392000106</v>
      </c>
      <c r="F2155" t="s">
        <v>330</v>
      </c>
      <c r="G2155" s="1">
        <v>2060</v>
      </c>
      <c r="H2155" s="1">
        <v>1062</v>
      </c>
      <c r="I2155" s="29">
        <v>0.51553398058252431</v>
      </c>
      <c r="J2155" s="3">
        <v>0.7</v>
      </c>
      <c r="K2155" s="16">
        <v>13.75</v>
      </c>
      <c r="L2155" s="5">
        <f t="shared" si="77"/>
        <v>379.99999999999977</v>
      </c>
      <c r="M2155" s="14">
        <f t="shared" si="78"/>
        <v>5224.9999999999973</v>
      </c>
    </row>
    <row r="2156" spans="1:13" hidden="1" x14ac:dyDescent="0.35">
      <c r="A2156" s="25">
        <v>45962</v>
      </c>
      <c r="B2156" t="s">
        <v>174</v>
      </c>
      <c r="C2156" t="s">
        <v>296</v>
      </c>
      <c r="D2156">
        <v>19564</v>
      </c>
      <c r="E2156" s="1">
        <v>14382670000124</v>
      </c>
      <c r="F2156" t="s">
        <v>297</v>
      </c>
      <c r="G2156" s="1">
        <v>1587</v>
      </c>
      <c r="H2156" s="1">
        <v>790</v>
      </c>
      <c r="I2156" s="29">
        <v>0.49779458097038437</v>
      </c>
      <c r="J2156" s="3">
        <v>0.7</v>
      </c>
      <c r="K2156" s="16">
        <v>13.75</v>
      </c>
      <c r="L2156" s="5">
        <f t="shared" si="77"/>
        <v>320.90000000000009</v>
      </c>
      <c r="M2156" s="14">
        <f t="shared" si="78"/>
        <v>4412.3750000000009</v>
      </c>
    </row>
    <row r="2157" spans="1:13" hidden="1" x14ac:dyDescent="0.35">
      <c r="A2157" s="25">
        <v>45962</v>
      </c>
      <c r="B2157" t="s">
        <v>20</v>
      </c>
      <c r="C2157" t="s">
        <v>298</v>
      </c>
      <c r="D2157">
        <v>19671</v>
      </c>
      <c r="E2157" s="1">
        <v>23049894000100</v>
      </c>
      <c r="F2157" t="s">
        <v>299</v>
      </c>
      <c r="G2157" s="1">
        <v>2765</v>
      </c>
      <c r="H2157" s="1">
        <v>1130</v>
      </c>
      <c r="I2157" s="29">
        <v>0.40867992766726946</v>
      </c>
      <c r="J2157" s="3">
        <v>0.7</v>
      </c>
      <c r="K2157" s="16">
        <v>13.75</v>
      </c>
      <c r="L2157" s="5">
        <f t="shared" si="77"/>
        <v>805.5</v>
      </c>
      <c r="M2157" s="14">
        <f t="shared" si="78"/>
        <v>11075.625</v>
      </c>
    </row>
    <row r="2158" spans="1:13" hidden="1" x14ac:dyDescent="0.35">
      <c r="A2158" s="25">
        <v>45962</v>
      </c>
      <c r="B2158" t="s">
        <v>17</v>
      </c>
      <c r="C2158" t="s">
        <v>300</v>
      </c>
      <c r="D2158">
        <v>19912</v>
      </c>
      <c r="E2158" s="1">
        <v>60794397000162</v>
      </c>
      <c r="F2158" t="s">
        <v>301</v>
      </c>
      <c r="G2158" s="1">
        <v>1557</v>
      </c>
      <c r="H2158" s="1">
        <v>735</v>
      </c>
      <c r="I2158" s="29">
        <v>0.47206165703275532</v>
      </c>
      <c r="J2158" s="3">
        <v>0.7</v>
      </c>
      <c r="K2158" s="16">
        <v>13.75</v>
      </c>
      <c r="L2158" s="5">
        <f t="shared" si="77"/>
        <v>354.89999999999986</v>
      </c>
      <c r="M2158" s="14">
        <f t="shared" si="78"/>
        <v>4879.8749999999982</v>
      </c>
    </row>
    <row r="2159" spans="1:13" hidden="1" x14ac:dyDescent="0.35">
      <c r="A2159" s="25">
        <v>45962</v>
      </c>
      <c r="B2159" t="s">
        <v>17</v>
      </c>
      <c r="C2159" t="s">
        <v>302</v>
      </c>
      <c r="D2159">
        <v>19563</v>
      </c>
      <c r="E2159" s="1">
        <v>13012013000122</v>
      </c>
      <c r="F2159" t="s">
        <v>303</v>
      </c>
      <c r="G2159" s="1">
        <v>3145</v>
      </c>
      <c r="H2159" s="1">
        <v>1036</v>
      </c>
      <c r="I2159" s="29">
        <v>0.32941176470588235</v>
      </c>
      <c r="J2159" s="3">
        <v>0.7</v>
      </c>
      <c r="K2159" s="16">
        <v>13.75</v>
      </c>
      <c r="L2159" s="5">
        <f t="shared" si="77"/>
        <v>1165.5</v>
      </c>
      <c r="M2159" s="14">
        <f t="shared" si="78"/>
        <v>16025.625</v>
      </c>
    </row>
    <row r="2160" spans="1:13" hidden="1" x14ac:dyDescent="0.35">
      <c r="A2160" s="25">
        <v>45962</v>
      </c>
      <c r="B2160" t="s">
        <v>17</v>
      </c>
      <c r="C2160" t="s">
        <v>302</v>
      </c>
      <c r="D2160">
        <v>19698</v>
      </c>
      <c r="E2160" s="1">
        <v>24897078000119</v>
      </c>
      <c r="F2160" t="s">
        <v>304</v>
      </c>
      <c r="G2160" s="1">
        <v>2705</v>
      </c>
      <c r="H2160" s="1">
        <v>908</v>
      </c>
      <c r="I2160" s="29">
        <v>0.33567467652495381</v>
      </c>
      <c r="J2160" s="3">
        <v>0.7</v>
      </c>
      <c r="K2160" s="16">
        <v>13.75</v>
      </c>
      <c r="L2160" s="5">
        <f t="shared" si="77"/>
        <v>985.49999999999955</v>
      </c>
      <c r="M2160" s="14">
        <f t="shared" si="78"/>
        <v>13550.624999999995</v>
      </c>
    </row>
    <row r="2161" spans="1:13" hidden="1" x14ac:dyDescent="0.35">
      <c r="A2161" s="25">
        <v>45962</v>
      </c>
      <c r="B2161" t="s">
        <v>17</v>
      </c>
      <c r="C2161" t="s">
        <v>307</v>
      </c>
      <c r="D2161">
        <v>19905</v>
      </c>
      <c r="E2161" s="1">
        <v>42352151000159</v>
      </c>
      <c r="F2161" t="s">
        <v>308</v>
      </c>
      <c r="G2161" s="1">
        <v>1295</v>
      </c>
      <c r="H2161" s="1">
        <v>554</v>
      </c>
      <c r="I2161" s="29">
        <v>0.4277992277992278</v>
      </c>
      <c r="J2161" s="3">
        <v>0.7</v>
      </c>
      <c r="K2161" s="16">
        <v>13.75</v>
      </c>
      <c r="L2161" s="5">
        <f t="shared" si="77"/>
        <v>352.49999999999989</v>
      </c>
      <c r="M2161" s="14">
        <f t="shared" si="78"/>
        <v>4846.8749999999982</v>
      </c>
    </row>
    <row r="2162" spans="1:13" hidden="1" x14ac:dyDescent="0.35">
      <c r="A2162" s="25">
        <v>45962</v>
      </c>
      <c r="B2162" t="s">
        <v>65</v>
      </c>
      <c r="C2162" t="s">
        <v>309</v>
      </c>
      <c r="D2162">
        <v>19876</v>
      </c>
      <c r="E2162" s="1">
        <v>35933752000513</v>
      </c>
      <c r="F2162" t="s">
        <v>311</v>
      </c>
      <c r="G2162" s="1">
        <v>2832</v>
      </c>
      <c r="H2162" s="1">
        <v>956</v>
      </c>
      <c r="I2162" s="29">
        <v>0.33757062146892658</v>
      </c>
      <c r="J2162" s="3">
        <v>0.7</v>
      </c>
      <c r="K2162" s="16">
        <v>13.75</v>
      </c>
      <c r="L2162" s="5">
        <f t="shared" si="77"/>
        <v>1026.3999999999996</v>
      </c>
      <c r="M2162" s="14">
        <f t="shared" si="78"/>
        <v>14112.999999999995</v>
      </c>
    </row>
    <row r="2163" spans="1:13" hidden="1" x14ac:dyDescent="0.35">
      <c r="A2163" s="25">
        <v>45962</v>
      </c>
      <c r="B2163" t="s">
        <v>65</v>
      </c>
      <c r="C2163" t="s">
        <v>309</v>
      </c>
      <c r="D2163">
        <v>19581</v>
      </c>
      <c r="E2163" s="1">
        <v>59701973000109</v>
      </c>
      <c r="F2163" t="s">
        <v>310</v>
      </c>
      <c r="G2163" s="1">
        <v>2533</v>
      </c>
      <c r="H2163" s="1">
        <v>800</v>
      </c>
      <c r="I2163" s="29">
        <v>0.31583103039873667</v>
      </c>
      <c r="J2163" s="3">
        <v>0.7</v>
      </c>
      <c r="K2163" s="16">
        <v>13.75</v>
      </c>
      <c r="L2163" s="5">
        <f t="shared" si="77"/>
        <v>973.10000000000014</v>
      </c>
      <c r="M2163" s="14">
        <f t="shared" si="78"/>
        <v>13380.125000000002</v>
      </c>
    </row>
    <row r="2164" spans="1:13" hidden="1" x14ac:dyDescent="0.35">
      <c r="A2164" s="25">
        <v>45962</v>
      </c>
      <c r="B2164" t="s">
        <v>65</v>
      </c>
      <c r="C2164" t="s">
        <v>312</v>
      </c>
      <c r="D2164">
        <v>19580</v>
      </c>
      <c r="E2164" s="1">
        <v>57439562000153</v>
      </c>
      <c r="F2164" t="s">
        <v>313</v>
      </c>
      <c r="G2164" s="1">
        <v>2481</v>
      </c>
      <c r="H2164" s="1">
        <v>788</v>
      </c>
      <c r="I2164" s="29">
        <v>0.31761386537686415</v>
      </c>
      <c r="J2164" s="3">
        <v>0.7</v>
      </c>
      <c r="K2164" s="16">
        <v>13.75</v>
      </c>
      <c r="L2164" s="5">
        <f t="shared" si="77"/>
        <v>948.69999999999982</v>
      </c>
      <c r="M2164" s="14">
        <f t="shared" si="78"/>
        <v>13044.624999999998</v>
      </c>
    </row>
    <row r="2165" spans="1:13" hidden="1" x14ac:dyDescent="0.35">
      <c r="A2165" s="25">
        <v>45962</v>
      </c>
      <c r="B2165" t="s">
        <v>65</v>
      </c>
      <c r="C2165" t="s">
        <v>312</v>
      </c>
      <c r="D2165">
        <v>19719</v>
      </c>
      <c r="E2165" s="1">
        <v>57440222000142</v>
      </c>
      <c r="F2165" t="s">
        <v>314</v>
      </c>
      <c r="G2165" s="1">
        <v>2016</v>
      </c>
      <c r="H2165" s="1">
        <v>732</v>
      </c>
      <c r="I2165" s="29">
        <v>0.36309523809523808</v>
      </c>
      <c r="J2165" s="3">
        <v>0.7</v>
      </c>
      <c r="K2165" s="16">
        <v>13.75</v>
      </c>
      <c r="L2165" s="5">
        <f t="shared" si="77"/>
        <v>679.2</v>
      </c>
      <c r="M2165" s="14">
        <f t="shared" si="78"/>
        <v>9339</v>
      </c>
    </row>
    <row r="2166" spans="1:13" hidden="1" x14ac:dyDescent="0.35">
      <c r="A2166" s="25">
        <v>45962</v>
      </c>
      <c r="B2166" t="s">
        <v>26</v>
      </c>
      <c r="C2166" t="s">
        <v>362</v>
      </c>
      <c r="D2166">
        <v>19736</v>
      </c>
      <c r="E2166" s="1">
        <v>27190532000195</v>
      </c>
      <c r="F2166" t="s">
        <v>315</v>
      </c>
      <c r="G2166" s="1">
        <v>4127</v>
      </c>
      <c r="H2166" s="1">
        <v>1538</v>
      </c>
      <c r="I2166" s="29">
        <v>0.37266779743154832</v>
      </c>
      <c r="J2166" s="3">
        <v>0.7</v>
      </c>
      <c r="K2166" s="16">
        <v>13.75</v>
      </c>
      <c r="L2166" s="5">
        <f t="shared" si="77"/>
        <v>1350.9</v>
      </c>
      <c r="M2166" s="14">
        <f t="shared" si="78"/>
        <v>18574.875</v>
      </c>
    </row>
    <row r="2167" spans="1:13" hidden="1" x14ac:dyDescent="0.35">
      <c r="A2167" s="25">
        <v>45962</v>
      </c>
      <c r="B2167" t="s">
        <v>20</v>
      </c>
      <c r="C2167" t="s">
        <v>316</v>
      </c>
      <c r="D2167">
        <v>19524</v>
      </c>
      <c r="E2167" s="1">
        <v>13647401000180</v>
      </c>
      <c r="F2167" t="s">
        <v>317</v>
      </c>
      <c r="G2167" s="1">
        <v>2160</v>
      </c>
      <c r="H2167" s="1">
        <v>831</v>
      </c>
      <c r="I2167" s="29">
        <v>0.38472222222222224</v>
      </c>
      <c r="J2167" s="3">
        <v>0.7</v>
      </c>
      <c r="K2167" s="16">
        <v>13.75</v>
      </c>
      <c r="L2167" s="5">
        <f t="shared" si="77"/>
        <v>680.99999999999977</v>
      </c>
      <c r="M2167" s="14">
        <f t="shared" si="78"/>
        <v>9363.7499999999964</v>
      </c>
    </row>
    <row r="2168" spans="1:13" x14ac:dyDescent="0.35">
      <c r="A2168" s="31">
        <v>45992</v>
      </c>
      <c r="B2168" s="32" t="s">
        <v>210</v>
      </c>
      <c r="C2168" s="32" t="s">
        <v>211</v>
      </c>
      <c r="D2168" s="32">
        <v>19762</v>
      </c>
      <c r="E2168" s="1">
        <v>29315001000107</v>
      </c>
      <c r="F2168" t="s">
        <v>212</v>
      </c>
      <c r="G2168" s="1">
        <v>1632</v>
      </c>
      <c r="H2168">
        <v>897</v>
      </c>
      <c r="I2168" s="30">
        <f>H2168/G2168</f>
        <v>0.54963235294117652</v>
      </c>
      <c r="J2168" s="3">
        <v>0.7</v>
      </c>
      <c r="K2168" s="16">
        <v>13.75</v>
      </c>
      <c r="L2168" s="5">
        <f t="shared" si="77"/>
        <v>245.39999999999986</v>
      </c>
      <c r="M2168" s="14">
        <f t="shared" si="78"/>
        <v>3374.2499999999982</v>
      </c>
    </row>
    <row r="2169" spans="1:13" x14ac:dyDescent="0.35">
      <c r="A2169" s="31">
        <v>45992</v>
      </c>
      <c r="B2169" s="32" t="s">
        <v>139</v>
      </c>
      <c r="C2169" s="32" t="s">
        <v>140</v>
      </c>
      <c r="D2169" s="32">
        <v>19623</v>
      </c>
      <c r="E2169" s="1">
        <v>23266167000102</v>
      </c>
      <c r="F2169" t="s">
        <v>141</v>
      </c>
      <c r="G2169" s="1">
        <v>1801</v>
      </c>
      <c r="H2169">
        <v>877</v>
      </c>
      <c r="I2169" s="30">
        <f t="shared" ref="I2169:I2232" si="79">H2169/G2169</f>
        <v>0.48695169350360912</v>
      </c>
      <c r="J2169" s="3">
        <v>0.7</v>
      </c>
      <c r="K2169" s="16">
        <v>13.75</v>
      </c>
      <c r="L2169" s="5">
        <f t="shared" si="77"/>
        <v>383.69999999999982</v>
      </c>
      <c r="M2169" s="14">
        <f t="shared" si="78"/>
        <v>5275.8749999999973</v>
      </c>
    </row>
    <row r="2170" spans="1:13" x14ac:dyDescent="0.35">
      <c r="A2170" s="31">
        <v>45992</v>
      </c>
      <c r="B2170" s="32" t="s">
        <v>142</v>
      </c>
      <c r="C2170" s="32" t="s">
        <v>143</v>
      </c>
      <c r="D2170" s="32">
        <v>19742</v>
      </c>
      <c r="E2170" s="1">
        <v>27655101000157</v>
      </c>
      <c r="F2170" t="s">
        <v>144</v>
      </c>
      <c r="G2170" s="1">
        <v>1617</v>
      </c>
      <c r="H2170">
        <v>742</v>
      </c>
      <c r="I2170" s="30">
        <f t="shared" si="79"/>
        <v>0.45887445887445888</v>
      </c>
      <c r="J2170" s="3">
        <v>0.7</v>
      </c>
      <c r="K2170" s="16">
        <v>13.75</v>
      </c>
      <c r="L2170" s="5">
        <f t="shared" si="77"/>
        <v>389.89999999999986</v>
      </c>
      <c r="M2170" s="14">
        <f t="shared" si="78"/>
        <v>5361.1249999999982</v>
      </c>
    </row>
    <row r="2171" spans="1:13" x14ac:dyDescent="0.35">
      <c r="A2171" s="31">
        <v>45992</v>
      </c>
      <c r="B2171" s="32" t="s">
        <v>142</v>
      </c>
      <c r="C2171" s="32" t="s">
        <v>143</v>
      </c>
      <c r="D2171" s="32">
        <v>19785</v>
      </c>
      <c r="E2171" s="1">
        <v>27655101000238</v>
      </c>
      <c r="F2171" t="s">
        <v>145</v>
      </c>
      <c r="G2171" s="1">
        <v>1701</v>
      </c>
      <c r="H2171">
        <v>858</v>
      </c>
      <c r="I2171" s="30">
        <f t="shared" si="79"/>
        <v>0.50440917107583771</v>
      </c>
      <c r="J2171" s="3">
        <v>0.7</v>
      </c>
      <c r="K2171" s="16">
        <v>13.75</v>
      </c>
      <c r="L2171" s="5">
        <f t="shared" si="77"/>
        <v>332.69999999999982</v>
      </c>
      <c r="M2171" s="14">
        <f t="shared" si="78"/>
        <v>4574.6249999999973</v>
      </c>
    </row>
    <row r="2172" spans="1:13" x14ac:dyDescent="0.35">
      <c r="A2172" s="31">
        <v>45992</v>
      </c>
      <c r="B2172" s="32" t="s">
        <v>142</v>
      </c>
      <c r="C2172" s="32" t="s">
        <v>143</v>
      </c>
      <c r="D2172" s="32">
        <v>19843</v>
      </c>
      <c r="E2172" s="1">
        <v>27655101000319</v>
      </c>
      <c r="F2172" t="s">
        <v>146</v>
      </c>
      <c r="G2172" s="1">
        <v>1554</v>
      </c>
      <c r="H2172">
        <v>669</v>
      </c>
      <c r="I2172" s="30">
        <f t="shared" si="79"/>
        <v>0.43050193050193047</v>
      </c>
      <c r="J2172" s="3">
        <v>0.7</v>
      </c>
      <c r="K2172" s="16">
        <v>13.75</v>
      </c>
      <c r="L2172" s="5">
        <f t="shared" si="77"/>
        <v>418.79999999999995</v>
      </c>
      <c r="M2172" s="14">
        <f t="shared" si="78"/>
        <v>5758.4999999999991</v>
      </c>
    </row>
    <row r="2173" spans="1:13" x14ac:dyDescent="0.35">
      <c r="A2173" s="31">
        <v>45992</v>
      </c>
      <c r="B2173" s="32" t="s">
        <v>142</v>
      </c>
      <c r="C2173" s="32" t="s">
        <v>143</v>
      </c>
      <c r="D2173" s="32">
        <v>19879</v>
      </c>
      <c r="E2173" s="1">
        <v>27655101000408</v>
      </c>
      <c r="F2173" t="s">
        <v>147</v>
      </c>
      <c r="G2173" s="1">
        <v>1530</v>
      </c>
      <c r="H2173">
        <v>832</v>
      </c>
      <c r="I2173" s="30">
        <f t="shared" si="79"/>
        <v>0.54379084967320257</v>
      </c>
      <c r="J2173" s="3">
        <v>0.7</v>
      </c>
      <c r="K2173" s="16">
        <v>13.75</v>
      </c>
      <c r="L2173" s="5">
        <f t="shared" si="77"/>
        <v>239</v>
      </c>
      <c r="M2173" s="14">
        <f t="shared" si="78"/>
        <v>3286.25</v>
      </c>
    </row>
    <row r="2174" spans="1:13" x14ac:dyDescent="0.35">
      <c r="A2174" s="31">
        <v>45992</v>
      </c>
      <c r="B2174" s="32" t="s">
        <v>136</v>
      </c>
      <c r="C2174" s="32" t="s">
        <v>137</v>
      </c>
      <c r="D2174" s="32">
        <v>19945</v>
      </c>
      <c r="E2174" s="1">
        <v>47787076000172</v>
      </c>
      <c r="F2174" t="s">
        <v>138</v>
      </c>
      <c r="G2174" s="1">
        <v>2229</v>
      </c>
      <c r="H2174">
        <v>1739</v>
      </c>
      <c r="I2174" s="30">
        <f t="shared" si="79"/>
        <v>0.78017048003589051</v>
      </c>
      <c r="J2174" s="3">
        <v>0.7</v>
      </c>
      <c r="K2174" s="16">
        <v>13.75</v>
      </c>
      <c r="L2174" s="5">
        <f t="shared" si="77"/>
        <v>-178.70000000000005</v>
      </c>
      <c r="M2174" s="14">
        <f t="shared" si="78"/>
        <v>-2457.1250000000005</v>
      </c>
    </row>
    <row r="2175" spans="1:13" x14ac:dyDescent="0.35">
      <c r="A2175" s="31">
        <v>45992</v>
      </c>
      <c r="B2175" s="32" t="s">
        <v>26</v>
      </c>
      <c r="C2175" s="32" t="s">
        <v>27</v>
      </c>
      <c r="D2175" s="32">
        <v>19741</v>
      </c>
      <c r="E2175" s="1">
        <v>19041058000101</v>
      </c>
      <c r="F2175" t="s">
        <v>28</v>
      </c>
      <c r="G2175" s="1">
        <v>1695</v>
      </c>
      <c r="H2175">
        <v>825</v>
      </c>
      <c r="I2175" s="30">
        <f t="shared" si="79"/>
        <v>0.48672566371681414</v>
      </c>
      <c r="J2175" s="3">
        <v>0.7</v>
      </c>
      <c r="K2175" s="16">
        <v>13.75</v>
      </c>
      <c r="L2175" s="5">
        <f t="shared" si="77"/>
        <v>361.5</v>
      </c>
      <c r="M2175" s="14">
        <f t="shared" si="78"/>
        <v>4970.625</v>
      </c>
    </row>
    <row r="2176" spans="1:13" x14ac:dyDescent="0.35">
      <c r="A2176" s="31">
        <v>45992</v>
      </c>
      <c r="B2176" s="32" t="s">
        <v>26</v>
      </c>
      <c r="C2176" s="32" t="s">
        <v>355</v>
      </c>
      <c r="D2176" s="32">
        <v>19738</v>
      </c>
      <c r="E2176" s="1">
        <v>27586982000100</v>
      </c>
      <c r="F2176" t="s">
        <v>127</v>
      </c>
      <c r="G2176" s="1">
        <v>4595</v>
      </c>
      <c r="H2176">
        <v>2413</v>
      </c>
      <c r="I2176" s="30">
        <f t="shared" si="79"/>
        <v>0.52513601741022853</v>
      </c>
      <c r="J2176" s="3">
        <v>0.7</v>
      </c>
      <c r="K2176" s="16">
        <v>13.75</v>
      </c>
      <c r="L2176" s="5">
        <f t="shared" si="77"/>
        <v>803.49999999999955</v>
      </c>
      <c r="M2176" s="14">
        <f t="shared" si="78"/>
        <v>11048.124999999995</v>
      </c>
    </row>
    <row r="2177" spans="1:13" x14ac:dyDescent="0.35">
      <c r="A2177" s="31">
        <v>45992</v>
      </c>
      <c r="B2177" s="32" t="s">
        <v>26</v>
      </c>
      <c r="C2177" s="32" t="s">
        <v>132</v>
      </c>
      <c r="D2177" s="32">
        <v>19910</v>
      </c>
      <c r="E2177" s="1">
        <v>43883930000143</v>
      </c>
      <c r="F2177" t="s">
        <v>133</v>
      </c>
      <c r="G2177" s="1">
        <v>1206</v>
      </c>
      <c r="H2177">
        <v>686</v>
      </c>
      <c r="I2177" s="30">
        <f t="shared" si="79"/>
        <v>0.56882255389718073</v>
      </c>
      <c r="J2177" s="3">
        <v>0.7</v>
      </c>
      <c r="K2177" s="16">
        <v>13.75</v>
      </c>
      <c r="L2177" s="5">
        <f t="shared" si="77"/>
        <v>158.20000000000005</v>
      </c>
      <c r="M2177" s="14">
        <f t="shared" si="78"/>
        <v>2175.2500000000005</v>
      </c>
    </row>
    <row r="2178" spans="1:13" x14ac:dyDescent="0.35">
      <c r="A2178" s="31">
        <v>45992</v>
      </c>
      <c r="B2178" s="32" t="s">
        <v>26</v>
      </c>
      <c r="C2178" s="32" t="s">
        <v>195</v>
      </c>
      <c r="D2178" s="32">
        <v>19778</v>
      </c>
      <c r="E2178" s="1">
        <v>29885098000193</v>
      </c>
      <c r="F2178" t="s">
        <v>196</v>
      </c>
      <c r="G2178" s="1">
        <v>1599</v>
      </c>
      <c r="H2178">
        <v>1049</v>
      </c>
      <c r="I2178" s="30">
        <f t="shared" si="79"/>
        <v>0.65603502188868046</v>
      </c>
      <c r="J2178" s="3">
        <v>0.7</v>
      </c>
      <c r="K2178" s="16">
        <v>13.75</v>
      </c>
      <c r="L2178" s="5">
        <f t="shared" ref="L2178:L2241" si="80">H2178*J2178/I2178-H2178</f>
        <v>70.299999999999955</v>
      </c>
      <c r="M2178" s="14">
        <f t="shared" ref="M2178:M2241" si="81">L2178*K2178</f>
        <v>966.62499999999932</v>
      </c>
    </row>
    <row r="2179" spans="1:13" x14ac:dyDescent="0.35">
      <c r="A2179" s="31">
        <v>45992</v>
      </c>
      <c r="B2179" s="32" t="s">
        <v>26</v>
      </c>
      <c r="C2179" s="32" t="s">
        <v>244</v>
      </c>
      <c r="D2179" s="32">
        <v>19625</v>
      </c>
      <c r="E2179" s="1">
        <v>57413737000153</v>
      </c>
      <c r="F2179" t="s">
        <v>247</v>
      </c>
      <c r="G2179" s="1">
        <v>2996</v>
      </c>
      <c r="H2179">
        <v>1389</v>
      </c>
      <c r="I2179" s="30">
        <f t="shared" si="79"/>
        <v>0.4636181575433912</v>
      </c>
      <c r="J2179" s="3">
        <v>0.7</v>
      </c>
      <c r="K2179" s="16">
        <v>13.75</v>
      </c>
      <c r="L2179" s="5">
        <f t="shared" si="80"/>
        <v>708.19999999999982</v>
      </c>
      <c r="M2179" s="14">
        <f t="shared" si="81"/>
        <v>9737.7499999999982</v>
      </c>
    </row>
    <row r="2180" spans="1:13" x14ac:dyDescent="0.35">
      <c r="A2180" s="31">
        <v>45992</v>
      </c>
      <c r="B2180" s="32" t="s">
        <v>26</v>
      </c>
      <c r="C2180" s="32" t="s">
        <v>244</v>
      </c>
      <c r="D2180" s="32">
        <v>19689</v>
      </c>
      <c r="E2180" s="1">
        <v>57413737000315</v>
      </c>
      <c r="F2180" t="s">
        <v>246</v>
      </c>
      <c r="G2180" s="1">
        <v>2466</v>
      </c>
      <c r="H2180">
        <v>1269</v>
      </c>
      <c r="I2180" s="30">
        <f t="shared" si="79"/>
        <v>0.51459854014598538</v>
      </c>
      <c r="J2180" s="3">
        <v>0.7</v>
      </c>
      <c r="K2180" s="16">
        <v>13.75</v>
      </c>
      <c r="L2180" s="5">
        <f t="shared" si="80"/>
        <v>457.20000000000005</v>
      </c>
      <c r="M2180" s="14">
        <f t="shared" si="81"/>
        <v>6286.5000000000009</v>
      </c>
    </row>
    <row r="2181" spans="1:13" x14ac:dyDescent="0.35">
      <c r="A2181" s="31">
        <v>45992</v>
      </c>
      <c r="B2181" s="32" t="s">
        <v>26</v>
      </c>
      <c r="C2181" s="32" t="s">
        <v>244</v>
      </c>
      <c r="D2181" s="32">
        <v>19740</v>
      </c>
      <c r="E2181" s="1">
        <v>27492596000140</v>
      </c>
      <c r="F2181" t="s">
        <v>245</v>
      </c>
      <c r="G2181" s="1">
        <v>2089</v>
      </c>
      <c r="H2181">
        <v>674</v>
      </c>
      <c r="I2181" s="30">
        <f t="shared" si="79"/>
        <v>0.32264241263762566</v>
      </c>
      <c r="J2181" s="3">
        <v>0.7</v>
      </c>
      <c r="K2181" s="16">
        <v>13.75</v>
      </c>
      <c r="L2181" s="5">
        <f t="shared" si="80"/>
        <v>788.29999999999973</v>
      </c>
      <c r="M2181" s="14">
        <f t="shared" si="81"/>
        <v>10839.124999999996</v>
      </c>
    </row>
    <row r="2182" spans="1:13" x14ac:dyDescent="0.35">
      <c r="A2182" s="31">
        <v>45992</v>
      </c>
      <c r="B2182" s="32" t="s">
        <v>26</v>
      </c>
      <c r="C2182" s="32" t="s">
        <v>244</v>
      </c>
      <c r="D2182" s="32">
        <v>19771</v>
      </c>
      <c r="E2182" s="1">
        <v>57413737000234</v>
      </c>
      <c r="F2182" t="s">
        <v>251</v>
      </c>
      <c r="G2182" s="1">
        <v>2023</v>
      </c>
      <c r="H2182">
        <v>856</v>
      </c>
      <c r="I2182" s="30">
        <f t="shared" si="79"/>
        <v>0.42313395946613941</v>
      </c>
      <c r="J2182" s="3">
        <v>0.7</v>
      </c>
      <c r="K2182" s="16">
        <v>13.75</v>
      </c>
      <c r="L2182" s="5">
        <f t="shared" si="80"/>
        <v>560.09999999999991</v>
      </c>
      <c r="M2182" s="14">
        <f t="shared" si="81"/>
        <v>7701.3749999999991</v>
      </c>
    </row>
    <row r="2183" spans="1:13" x14ac:dyDescent="0.35">
      <c r="A2183" s="31">
        <v>45992</v>
      </c>
      <c r="B2183" s="32" t="s">
        <v>26</v>
      </c>
      <c r="C2183" s="32" t="s">
        <v>244</v>
      </c>
      <c r="D2183" s="32">
        <v>19790</v>
      </c>
      <c r="E2183" s="1">
        <v>32347471000167</v>
      </c>
      <c r="F2183" t="s">
        <v>248</v>
      </c>
      <c r="G2183" s="1">
        <v>3386</v>
      </c>
      <c r="H2183">
        <v>1640</v>
      </c>
      <c r="I2183" s="30">
        <f t="shared" si="79"/>
        <v>0.48434731246308327</v>
      </c>
      <c r="J2183" s="3">
        <v>0.7</v>
      </c>
      <c r="K2183" s="16">
        <v>13.75</v>
      </c>
      <c r="L2183" s="5">
        <f t="shared" si="80"/>
        <v>730.20000000000027</v>
      </c>
      <c r="M2183" s="14">
        <f t="shared" si="81"/>
        <v>10040.250000000004</v>
      </c>
    </row>
    <row r="2184" spans="1:13" x14ac:dyDescent="0.35">
      <c r="A2184" s="31">
        <v>45992</v>
      </c>
      <c r="B2184" s="32" t="s">
        <v>26</v>
      </c>
      <c r="C2184" s="32" t="s">
        <v>244</v>
      </c>
      <c r="D2184" s="32">
        <v>19907</v>
      </c>
      <c r="E2184" s="1">
        <v>48140187000155</v>
      </c>
      <c r="F2184" t="s">
        <v>250</v>
      </c>
      <c r="G2184" s="1">
        <v>1475</v>
      </c>
      <c r="H2184">
        <v>705</v>
      </c>
      <c r="I2184" s="30">
        <f t="shared" si="79"/>
        <v>0.47796610169491527</v>
      </c>
      <c r="J2184" s="3">
        <v>0.7</v>
      </c>
      <c r="K2184" s="16">
        <v>13.75</v>
      </c>
      <c r="L2184" s="5">
        <f t="shared" si="80"/>
        <v>327.49999999999977</v>
      </c>
      <c r="M2184" s="14">
        <f t="shared" si="81"/>
        <v>4503.1249999999973</v>
      </c>
    </row>
    <row r="2185" spans="1:13" x14ac:dyDescent="0.35">
      <c r="A2185" s="31">
        <v>45992</v>
      </c>
      <c r="B2185" s="32" t="s">
        <v>26</v>
      </c>
      <c r="C2185" s="32" t="s">
        <v>244</v>
      </c>
      <c r="D2185" s="32">
        <v>19931</v>
      </c>
      <c r="E2185" s="1">
        <v>46596902000133</v>
      </c>
      <c r="F2185" t="s">
        <v>249</v>
      </c>
      <c r="G2185" s="1">
        <v>2222</v>
      </c>
      <c r="H2185">
        <v>1093</v>
      </c>
      <c r="I2185" s="30">
        <f t="shared" si="79"/>
        <v>0.4918991899189919</v>
      </c>
      <c r="J2185" s="3">
        <v>0.7</v>
      </c>
      <c r="K2185" s="16">
        <v>13.75</v>
      </c>
      <c r="L2185" s="5">
        <f t="shared" si="80"/>
        <v>462.39999999999986</v>
      </c>
      <c r="M2185" s="14">
        <f t="shared" si="81"/>
        <v>6357.9999999999982</v>
      </c>
    </row>
    <row r="2186" spans="1:13" x14ac:dyDescent="0.35">
      <c r="A2186" s="31">
        <v>45992</v>
      </c>
      <c r="B2186" s="32" t="s">
        <v>26</v>
      </c>
      <c r="C2186" s="32" t="s">
        <v>362</v>
      </c>
      <c r="D2186" s="32">
        <v>19736</v>
      </c>
      <c r="E2186" s="1">
        <v>27190532000195</v>
      </c>
      <c r="F2186" t="s">
        <v>315</v>
      </c>
      <c r="G2186" s="1">
        <v>3435</v>
      </c>
      <c r="H2186">
        <v>1399</v>
      </c>
      <c r="I2186" s="30">
        <f t="shared" si="79"/>
        <v>0.40727802037845706</v>
      </c>
      <c r="J2186" s="3">
        <v>0.7</v>
      </c>
      <c r="K2186" s="16">
        <v>13.75</v>
      </c>
      <c r="L2186" s="5">
        <f t="shared" si="80"/>
        <v>1005.5</v>
      </c>
      <c r="M2186" s="14">
        <f t="shared" si="81"/>
        <v>13825.625</v>
      </c>
    </row>
    <row r="2187" spans="1:13" x14ac:dyDescent="0.35">
      <c r="A2187" s="31">
        <v>45992</v>
      </c>
      <c r="B2187" s="32" t="s">
        <v>96</v>
      </c>
      <c r="C2187" s="32" t="s">
        <v>351</v>
      </c>
      <c r="D2187" s="32">
        <v>19607</v>
      </c>
      <c r="E2187" s="1">
        <v>27655101000661</v>
      </c>
      <c r="F2187" t="s">
        <v>98</v>
      </c>
      <c r="G2187" s="1">
        <v>1693</v>
      </c>
      <c r="H2187">
        <v>646</v>
      </c>
      <c r="I2187" s="30">
        <f t="shared" si="79"/>
        <v>0.38157117542823388</v>
      </c>
      <c r="J2187" s="3">
        <v>0.7</v>
      </c>
      <c r="K2187" s="16">
        <v>13.75</v>
      </c>
      <c r="L2187" s="5">
        <f t="shared" si="80"/>
        <v>539.10000000000014</v>
      </c>
      <c r="M2187" s="14">
        <f t="shared" si="81"/>
        <v>7412.6250000000018</v>
      </c>
    </row>
    <row r="2188" spans="1:13" x14ac:dyDescent="0.35">
      <c r="A2188" s="31">
        <v>45992</v>
      </c>
      <c r="B2188" s="32" t="s">
        <v>96</v>
      </c>
      <c r="C2188" s="32" t="s">
        <v>351</v>
      </c>
      <c r="D2188" s="32">
        <v>19642</v>
      </c>
      <c r="E2188" s="1">
        <v>27655101000742</v>
      </c>
      <c r="F2188" t="s">
        <v>99</v>
      </c>
      <c r="G2188" s="1">
        <v>1599</v>
      </c>
      <c r="H2188">
        <v>704</v>
      </c>
      <c r="I2188" s="30">
        <f t="shared" si="79"/>
        <v>0.44027517198248906</v>
      </c>
      <c r="J2188" s="3">
        <v>0.7</v>
      </c>
      <c r="K2188" s="16">
        <v>13.75</v>
      </c>
      <c r="L2188" s="5">
        <f t="shared" si="80"/>
        <v>415.29999999999995</v>
      </c>
      <c r="M2188" s="14">
        <f t="shared" si="81"/>
        <v>5710.3749999999991</v>
      </c>
    </row>
    <row r="2189" spans="1:13" x14ac:dyDescent="0.35">
      <c r="A2189" s="31">
        <v>45992</v>
      </c>
      <c r="B2189" s="32" t="s">
        <v>96</v>
      </c>
      <c r="C2189" s="32" t="s">
        <v>351</v>
      </c>
      <c r="D2189" s="32">
        <v>19725</v>
      </c>
      <c r="E2189" s="1">
        <v>27655101000823</v>
      </c>
      <c r="F2189" t="s">
        <v>100</v>
      </c>
      <c r="G2189" s="1">
        <v>1558</v>
      </c>
      <c r="H2189">
        <v>647</v>
      </c>
      <c r="I2189" s="30">
        <f t="shared" si="79"/>
        <v>0.41527599486521183</v>
      </c>
      <c r="J2189" s="3">
        <v>0.7</v>
      </c>
      <c r="K2189" s="16">
        <v>13.75</v>
      </c>
      <c r="L2189" s="5">
        <f t="shared" si="80"/>
        <v>443.59999999999991</v>
      </c>
      <c r="M2189" s="14">
        <f t="shared" si="81"/>
        <v>6099.4999999999991</v>
      </c>
    </row>
    <row r="2190" spans="1:13" x14ac:dyDescent="0.35">
      <c r="A2190" s="31">
        <v>45992</v>
      </c>
      <c r="B2190" s="32" t="s">
        <v>96</v>
      </c>
      <c r="C2190" s="32" t="s">
        <v>351</v>
      </c>
      <c r="D2190" s="32">
        <v>19735</v>
      </c>
      <c r="E2190" s="1">
        <v>27655101000580</v>
      </c>
      <c r="F2190" t="s">
        <v>97</v>
      </c>
      <c r="G2190" s="1">
        <v>296</v>
      </c>
      <c r="H2190">
        <v>123</v>
      </c>
      <c r="I2190" s="30">
        <f t="shared" si="79"/>
        <v>0.41554054054054052</v>
      </c>
      <c r="J2190" s="3">
        <v>0.7</v>
      </c>
      <c r="K2190" s="16">
        <v>13.75</v>
      </c>
      <c r="L2190" s="5">
        <f t="shared" si="80"/>
        <v>84.199999999999989</v>
      </c>
      <c r="M2190" s="14">
        <f t="shared" si="81"/>
        <v>1157.7499999999998</v>
      </c>
    </row>
    <row r="2191" spans="1:13" x14ac:dyDescent="0.35">
      <c r="A2191" s="31">
        <v>45992</v>
      </c>
      <c r="B2191" s="32" t="s">
        <v>96</v>
      </c>
      <c r="C2191" s="32" t="s">
        <v>351</v>
      </c>
      <c r="D2191" s="32">
        <v>19902</v>
      </c>
      <c r="E2191" s="1">
        <v>27655101000904</v>
      </c>
      <c r="F2191" t="s">
        <v>101</v>
      </c>
      <c r="G2191" s="1">
        <v>1630</v>
      </c>
      <c r="H2191">
        <v>824</v>
      </c>
      <c r="I2191" s="30">
        <f t="shared" si="79"/>
        <v>0.505521472392638</v>
      </c>
      <c r="J2191" s="3">
        <v>0.7</v>
      </c>
      <c r="K2191" s="16">
        <v>13.75</v>
      </c>
      <c r="L2191" s="5">
        <f t="shared" si="80"/>
        <v>317</v>
      </c>
      <c r="M2191" s="14">
        <f t="shared" si="81"/>
        <v>4358.75</v>
      </c>
    </row>
    <row r="2192" spans="1:13" x14ac:dyDescent="0.35">
      <c r="A2192" s="31">
        <v>45992</v>
      </c>
      <c r="B2192" s="32" t="s">
        <v>96</v>
      </c>
      <c r="C2192" s="32" t="s">
        <v>351</v>
      </c>
      <c r="D2192" s="32">
        <v>19903</v>
      </c>
      <c r="E2192" s="1">
        <v>27655101001048</v>
      </c>
      <c r="F2192" t="s">
        <v>102</v>
      </c>
      <c r="G2192" s="1">
        <v>2296</v>
      </c>
      <c r="H2192">
        <v>1454</v>
      </c>
      <c r="I2192" s="30">
        <f t="shared" si="79"/>
        <v>0.63327526132404177</v>
      </c>
      <c r="J2192" s="3">
        <v>0.7</v>
      </c>
      <c r="K2192" s="16">
        <v>13.75</v>
      </c>
      <c r="L2192" s="5">
        <f t="shared" si="80"/>
        <v>153.20000000000005</v>
      </c>
      <c r="M2192" s="14">
        <f t="shared" si="81"/>
        <v>2106.5000000000005</v>
      </c>
    </row>
    <row r="2193" spans="1:13" x14ac:dyDescent="0.35">
      <c r="A2193" s="31">
        <v>45992</v>
      </c>
      <c r="B2193" s="32" t="s">
        <v>51</v>
      </c>
      <c r="C2193" s="32" t="s">
        <v>52</v>
      </c>
      <c r="D2193" s="32">
        <v>19551</v>
      </c>
      <c r="E2193" s="1">
        <v>16370406000104</v>
      </c>
      <c r="F2193" t="s">
        <v>53</v>
      </c>
      <c r="G2193" s="1">
        <v>2471</v>
      </c>
      <c r="H2193">
        <v>1023</v>
      </c>
      <c r="I2193" s="30">
        <f t="shared" si="79"/>
        <v>0.4140024281667341</v>
      </c>
      <c r="J2193" s="3">
        <v>0.7</v>
      </c>
      <c r="K2193" s="16">
        <v>13.75</v>
      </c>
      <c r="L2193" s="5">
        <f t="shared" si="80"/>
        <v>706.69999999999982</v>
      </c>
      <c r="M2193" s="14">
        <f t="shared" si="81"/>
        <v>9717.1249999999982</v>
      </c>
    </row>
    <row r="2194" spans="1:13" x14ac:dyDescent="0.35">
      <c r="A2194" s="31">
        <v>45992</v>
      </c>
      <c r="B2194" s="32" t="s">
        <v>51</v>
      </c>
      <c r="C2194" s="32" t="s">
        <v>52</v>
      </c>
      <c r="D2194" s="32">
        <v>19552</v>
      </c>
      <c r="E2194" s="1">
        <v>20175900000187</v>
      </c>
      <c r="F2194" t="s">
        <v>55</v>
      </c>
      <c r="G2194" s="1">
        <v>4427</v>
      </c>
      <c r="H2194">
        <v>1987</v>
      </c>
      <c r="I2194" s="30">
        <f t="shared" si="79"/>
        <v>0.44883668398463972</v>
      </c>
      <c r="J2194" s="3">
        <v>0.7</v>
      </c>
      <c r="K2194" s="16">
        <v>13.75</v>
      </c>
      <c r="L2194" s="5">
        <f t="shared" si="80"/>
        <v>1111.8999999999996</v>
      </c>
      <c r="M2194" s="14">
        <f t="shared" si="81"/>
        <v>15288.624999999995</v>
      </c>
    </row>
    <row r="2195" spans="1:13" x14ac:dyDescent="0.35">
      <c r="A2195" s="31">
        <v>45992</v>
      </c>
      <c r="B2195" s="32" t="s">
        <v>51</v>
      </c>
      <c r="C2195" s="32" t="s">
        <v>52</v>
      </c>
      <c r="D2195" s="32">
        <v>19647</v>
      </c>
      <c r="E2195" s="1">
        <v>52493239000144</v>
      </c>
      <c r="F2195" t="s">
        <v>61</v>
      </c>
      <c r="G2195" s="1">
        <v>1481</v>
      </c>
      <c r="H2195">
        <v>402</v>
      </c>
      <c r="I2195" s="30">
        <f t="shared" si="79"/>
        <v>0.27143821742066171</v>
      </c>
      <c r="J2195" s="3">
        <v>0.7</v>
      </c>
      <c r="K2195" s="16">
        <v>13.75</v>
      </c>
      <c r="L2195" s="5">
        <f t="shared" si="80"/>
        <v>634.70000000000005</v>
      </c>
      <c r="M2195" s="14">
        <f t="shared" si="81"/>
        <v>8727.125</v>
      </c>
    </row>
    <row r="2196" spans="1:13" x14ac:dyDescent="0.35">
      <c r="A2196" s="31">
        <v>45992</v>
      </c>
      <c r="B2196" s="32" t="s">
        <v>51</v>
      </c>
      <c r="C2196" s="32" t="s">
        <v>52</v>
      </c>
      <c r="D2196" s="32">
        <v>19666</v>
      </c>
      <c r="E2196" s="1">
        <v>61992406000192</v>
      </c>
      <c r="F2196" t="s">
        <v>54</v>
      </c>
      <c r="G2196" s="1">
        <v>2606</v>
      </c>
      <c r="H2196">
        <v>1149</v>
      </c>
      <c r="I2196" s="30">
        <f t="shared" si="79"/>
        <v>0.44090560245587107</v>
      </c>
      <c r="J2196" s="3">
        <v>0.7</v>
      </c>
      <c r="K2196" s="16">
        <v>13.75</v>
      </c>
      <c r="L2196" s="5">
        <f t="shared" si="80"/>
        <v>675.19999999999982</v>
      </c>
      <c r="M2196" s="14">
        <f t="shared" si="81"/>
        <v>9283.9999999999982</v>
      </c>
    </row>
    <row r="2197" spans="1:13" x14ac:dyDescent="0.35">
      <c r="A2197" s="31">
        <v>45992</v>
      </c>
      <c r="B2197" s="32" t="s">
        <v>51</v>
      </c>
      <c r="C2197" s="32" t="s">
        <v>52</v>
      </c>
      <c r="D2197" s="32">
        <v>19693</v>
      </c>
      <c r="E2197" s="1">
        <v>23997144000160</v>
      </c>
      <c r="F2197" t="s">
        <v>56</v>
      </c>
      <c r="G2197" s="1">
        <v>2580</v>
      </c>
      <c r="H2197">
        <v>822</v>
      </c>
      <c r="I2197" s="30">
        <f t="shared" si="79"/>
        <v>0.31860465116279069</v>
      </c>
      <c r="J2197" s="3">
        <v>0.7</v>
      </c>
      <c r="K2197" s="16">
        <v>13.75</v>
      </c>
      <c r="L2197" s="5">
        <f t="shared" si="80"/>
        <v>984</v>
      </c>
      <c r="M2197" s="14">
        <f t="shared" si="81"/>
        <v>13530</v>
      </c>
    </row>
    <row r="2198" spans="1:13" x14ac:dyDescent="0.35">
      <c r="A2198" s="31">
        <v>45992</v>
      </c>
      <c r="B2198" s="32" t="s">
        <v>51</v>
      </c>
      <c r="C2198" s="32" t="s">
        <v>52</v>
      </c>
      <c r="D2198" s="32">
        <v>19722</v>
      </c>
      <c r="E2198" s="1">
        <v>25451389000112</v>
      </c>
      <c r="F2198" t="s">
        <v>57</v>
      </c>
      <c r="G2198" s="1">
        <v>1451</v>
      </c>
      <c r="H2198">
        <v>453</v>
      </c>
      <c r="I2198" s="30">
        <f t="shared" si="79"/>
        <v>0.3121984838042729</v>
      </c>
      <c r="J2198" s="3">
        <v>0.7</v>
      </c>
      <c r="K2198" s="16">
        <v>13.75</v>
      </c>
      <c r="L2198" s="5">
        <f t="shared" si="80"/>
        <v>562.69999999999993</v>
      </c>
      <c r="M2198" s="14">
        <f t="shared" si="81"/>
        <v>7737.1249999999991</v>
      </c>
    </row>
    <row r="2199" spans="1:13" x14ac:dyDescent="0.35">
      <c r="A2199" s="31">
        <v>45992</v>
      </c>
      <c r="B2199" s="32" t="s">
        <v>51</v>
      </c>
      <c r="C2199" s="32" t="s">
        <v>52</v>
      </c>
      <c r="D2199" s="32">
        <v>19755</v>
      </c>
      <c r="E2199" s="1">
        <v>54730480000175</v>
      </c>
      <c r="F2199" t="s">
        <v>59</v>
      </c>
      <c r="G2199" s="1">
        <v>946</v>
      </c>
      <c r="H2199">
        <v>317</v>
      </c>
      <c r="I2199" s="30">
        <f t="shared" si="79"/>
        <v>0.33509513742071884</v>
      </c>
      <c r="J2199" s="3">
        <v>0.7</v>
      </c>
      <c r="K2199" s="16">
        <v>13.75</v>
      </c>
      <c r="L2199" s="5">
        <f t="shared" si="80"/>
        <v>345.19999999999993</v>
      </c>
      <c r="M2199" s="14">
        <f t="shared" si="81"/>
        <v>4746.4999999999991</v>
      </c>
    </row>
    <row r="2200" spans="1:13" x14ac:dyDescent="0.35">
      <c r="A2200" s="31">
        <v>45992</v>
      </c>
      <c r="B2200" s="32" t="s">
        <v>51</v>
      </c>
      <c r="C2200" s="32" t="s">
        <v>52</v>
      </c>
      <c r="D2200" s="32">
        <v>19881</v>
      </c>
      <c r="E2200" s="1">
        <v>38428651000150</v>
      </c>
      <c r="F2200" t="s">
        <v>60</v>
      </c>
      <c r="G2200" s="1">
        <v>599</v>
      </c>
      <c r="H2200">
        <v>255</v>
      </c>
      <c r="I2200" s="30">
        <f t="shared" si="79"/>
        <v>0.4257095158597663</v>
      </c>
      <c r="J2200" s="3">
        <v>0.7</v>
      </c>
      <c r="K2200" s="16">
        <v>13.75</v>
      </c>
      <c r="L2200" s="5">
        <f t="shared" si="80"/>
        <v>164.29999999999995</v>
      </c>
      <c r="M2200" s="14">
        <f t="shared" si="81"/>
        <v>2259.1249999999995</v>
      </c>
    </row>
    <row r="2201" spans="1:13" x14ac:dyDescent="0.35">
      <c r="A2201" s="31">
        <v>45992</v>
      </c>
      <c r="B2201" s="32" t="s">
        <v>51</v>
      </c>
      <c r="C2201" s="32" t="s">
        <v>52</v>
      </c>
      <c r="D2201" s="32">
        <v>19898</v>
      </c>
      <c r="E2201" s="1">
        <v>52493270000185</v>
      </c>
      <c r="F2201" t="s">
        <v>62</v>
      </c>
      <c r="G2201" s="1">
        <v>1031</v>
      </c>
      <c r="H2201">
        <v>297</v>
      </c>
      <c r="I2201" s="30">
        <f t="shared" si="79"/>
        <v>0.28806983511154222</v>
      </c>
      <c r="J2201" s="3">
        <v>0.7</v>
      </c>
      <c r="K2201" s="16">
        <v>13.75</v>
      </c>
      <c r="L2201" s="5">
        <f t="shared" si="80"/>
        <v>424.69999999999982</v>
      </c>
      <c r="M2201" s="14">
        <f t="shared" si="81"/>
        <v>5839.6249999999973</v>
      </c>
    </row>
    <row r="2202" spans="1:13" x14ac:dyDescent="0.35">
      <c r="A2202" s="31">
        <v>45992</v>
      </c>
      <c r="B2202" s="32" t="s">
        <v>51</v>
      </c>
      <c r="C2202" s="32" t="s">
        <v>111</v>
      </c>
      <c r="D2202" s="32">
        <v>19553</v>
      </c>
      <c r="E2202" s="1">
        <v>47198534000138</v>
      </c>
      <c r="F2202" t="s">
        <v>112</v>
      </c>
      <c r="G2202" s="1">
        <v>2046</v>
      </c>
      <c r="H2202">
        <v>754</v>
      </c>
      <c r="I2202" s="30">
        <f t="shared" si="79"/>
        <v>0.36852394916911047</v>
      </c>
      <c r="J2202" s="3">
        <v>0.7</v>
      </c>
      <c r="K2202" s="16">
        <v>13.75</v>
      </c>
      <c r="L2202" s="5">
        <f t="shared" si="80"/>
        <v>678.19999999999982</v>
      </c>
      <c r="M2202" s="14">
        <f t="shared" si="81"/>
        <v>9325.2499999999982</v>
      </c>
    </row>
    <row r="2203" spans="1:13" x14ac:dyDescent="0.35">
      <c r="A2203" s="31">
        <v>45992</v>
      </c>
      <c r="B2203" s="32" t="s">
        <v>65</v>
      </c>
      <c r="C2203" s="32" t="s">
        <v>349</v>
      </c>
      <c r="D2203" s="32">
        <v>19944</v>
      </c>
      <c r="E2203" s="1">
        <v>46155956000163</v>
      </c>
      <c r="F2203" t="s">
        <v>66</v>
      </c>
      <c r="G2203" s="1">
        <v>2356</v>
      </c>
      <c r="H2203">
        <v>976</v>
      </c>
      <c r="I2203" s="30">
        <f t="shared" si="79"/>
        <v>0.4142614601018676</v>
      </c>
      <c r="J2203" s="3">
        <v>0.7</v>
      </c>
      <c r="K2203" s="16">
        <v>13.75</v>
      </c>
      <c r="L2203" s="5">
        <f t="shared" si="80"/>
        <v>673.19999999999982</v>
      </c>
      <c r="M2203" s="14">
        <f t="shared" si="81"/>
        <v>9256.4999999999982</v>
      </c>
    </row>
    <row r="2204" spans="1:13" x14ac:dyDescent="0.35">
      <c r="A2204" s="31">
        <v>45992</v>
      </c>
      <c r="B2204" s="32" t="s">
        <v>65</v>
      </c>
      <c r="C2204" s="32" t="s">
        <v>113</v>
      </c>
      <c r="D2204" s="32">
        <v>19872</v>
      </c>
      <c r="E2204" s="1">
        <v>55682285000180</v>
      </c>
      <c r="F2204" t="s">
        <v>114</v>
      </c>
      <c r="G2204" s="1">
        <v>3932</v>
      </c>
      <c r="H2204">
        <v>1946</v>
      </c>
      <c r="I2204" s="30">
        <f t="shared" si="79"/>
        <v>0.49491353001017296</v>
      </c>
      <c r="J2204" s="3">
        <v>0.7</v>
      </c>
      <c r="K2204" s="16">
        <v>13.75</v>
      </c>
      <c r="L2204" s="5">
        <f t="shared" si="80"/>
        <v>806.39999999999964</v>
      </c>
      <c r="M2204" s="14">
        <f t="shared" si="81"/>
        <v>11087.999999999995</v>
      </c>
    </row>
    <row r="2205" spans="1:13" x14ac:dyDescent="0.35">
      <c r="A2205" s="31">
        <v>45992</v>
      </c>
      <c r="B2205" s="32" t="s">
        <v>65</v>
      </c>
      <c r="C2205" s="32" t="s">
        <v>288</v>
      </c>
      <c r="D2205" s="32">
        <v>19775</v>
      </c>
      <c r="E2205" s="1">
        <v>57438869000130</v>
      </c>
      <c r="F2205" t="s">
        <v>289</v>
      </c>
      <c r="G2205" s="1">
        <v>1374</v>
      </c>
      <c r="H2205">
        <v>587</v>
      </c>
      <c r="I2205" s="30">
        <f t="shared" si="79"/>
        <v>0.42721979621542938</v>
      </c>
      <c r="J2205" s="3">
        <v>0.7</v>
      </c>
      <c r="K2205" s="16">
        <v>13.75</v>
      </c>
      <c r="L2205" s="5">
        <f t="shared" si="80"/>
        <v>374.79999999999995</v>
      </c>
      <c r="M2205" s="14">
        <f t="shared" si="81"/>
        <v>5153.4999999999991</v>
      </c>
    </row>
    <row r="2206" spans="1:13" x14ac:dyDescent="0.35">
      <c r="A2206" s="31">
        <v>45992</v>
      </c>
      <c r="B2206" s="32" t="s">
        <v>65</v>
      </c>
      <c r="C2206" s="32" t="s">
        <v>309</v>
      </c>
      <c r="D2206" s="32">
        <v>19581</v>
      </c>
      <c r="E2206" s="1">
        <v>59701973000109</v>
      </c>
      <c r="F2206" t="s">
        <v>310</v>
      </c>
      <c r="G2206" s="1">
        <v>2332</v>
      </c>
      <c r="H2206">
        <v>761</v>
      </c>
      <c r="I2206" s="30">
        <f t="shared" si="79"/>
        <v>0.32632933104631218</v>
      </c>
      <c r="J2206" s="3">
        <v>0.7</v>
      </c>
      <c r="K2206" s="16">
        <v>13.75</v>
      </c>
      <c r="L2206" s="5">
        <f t="shared" si="80"/>
        <v>871.39999999999986</v>
      </c>
      <c r="M2206" s="14">
        <f t="shared" si="81"/>
        <v>11981.749999999998</v>
      </c>
    </row>
    <row r="2207" spans="1:13" x14ac:dyDescent="0.35">
      <c r="A2207" s="31">
        <v>45992</v>
      </c>
      <c r="B2207" s="32" t="s">
        <v>65</v>
      </c>
      <c r="C2207" s="32" t="s">
        <v>309</v>
      </c>
      <c r="D2207" s="32">
        <v>19876</v>
      </c>
      <c r="E2207" s="1">
        <v>35933752000513</v>
      </c>
      <c r="F2207" t="s">
        <v>311</v>
      </c>
      <c r="G2207" s="1">
        <v>2697</v>
      </c>
      <c r="H2207">
        <v>944</v>
      </c>
      <c r="I2207" s="30">
        <f t="shared" si="79"/>
        <v>0.350018539117538</v>
      </c>
      <c r="J2207" s="3">
        <v>0.7</v>
      </c>
      <c r="K2207" s="16">
        <v>13.75</v>
      </c>
      <c r="L2207" s="5">
        <f t="shared" si="80"/>
        <v>943.89999999999986</v>
      </c>
      <c r="M2207" s="14">
        <f t="shared" si="81"/>
        <v>12978.624999999998</v>
      </c>
    </row>
    <row r="2208" spans="1:13" x14ac:dyDescent="0.35">
      <c r="A2208" s="31">
        <v>45992</v>
      </c>
      <c r="B2208" s="32" t="s">
        <v>65</v>
      </c>
      <c r="C2208" s="32" t="s">
        <v>312</v>
      </c>
      <c r="D2208" s="32">
        <v>19580</v>
      </c>
      <c r="E2208" s="1">
        <v>57439562000153</v>
      </c>
      <c r="F2208" t="s">
        <v>313</v>
      </c>
      <c r="G2208" s="1">
        <v>2337</v>
      </c>
      <c r="H2208">
        <v>818</v>
      </c>
      <c r="I2208" s="30">
        <f t="shared" si="79"/>
        <v>0.3500213949507916</v>
      </c>
      <c r="J2208" s="3">
        <v>0.7</v>
      </c>
      <c r="K2208" s="16">
        <v>13.75</v>
      </c>
      <c r="L2208" s="5">
        <f t="shared" si="80"/>
        <v>817.89999999999986</v>
      </c>
      <c r="M2208" s="14">
        <f t="shared" si="81"/>
        <v>11246.124999999998</v>
      </c>
    </row>
    <row r="2209" spans="1:13" x14ac:dyDescent="0.35">
      <c r="A2209" s="31">
        <v>45992</v>
      </c>
      <c r="B2209" s="32" t="s">
        <v>65</v>
      </c>
      <c r="C2209" s="32" t="s">
        <v>312</v>
      </c>
      <c r="D2209" s="32">
        <v>19719</v>
      </c>
      <c r="E2209" s="1">
        <v>57440222000142</v>
      </c>
      <c r="F2209" t="s">
        <v>314</v>
      </c>
      <c r="G2209" s="1">
        <v>1888</v>
      </c>
      <c r="H2209">
        <v>679</v>
      </c>
      <c r="I2209" s="30">
        <f t="shared" si="79"/>
        <v>0.35963983050847459</v>
      </c>
      <c r="J2209" s="3">
        <v>0.7</v>
      </c>
      <c r="K2209" s="16">
        <v>13.75</v>
      </c>
      <c r="L2209" s="5">
        <f t="shared" si="80"/>
        <v>642.59999999999991</v>
      </c>
      <c r="M2209" s="14">
        <f t="shared" si="81"/>
        <v>8835.7499999999982</v>
      </c>
    </row>
    <row r="2210" spans="1:13" x14ac:dyDescent="0.35">
      <c r="A2210" s="31">
        <v>45992</v>
      </c>
      <c r="B2210" s="32" t="s">
        <v>7</v>
      </c>
      <c r="C2210" s="32" t="s">
        <v>8</v>
      </c>
      <c r="D2210" s="32">
        <v>19700</v>
      </c>
      <c r="E2210" s="1">
        <v>24923389000105</v>
      </c>
      <c r="F2210" t="s">
        <v>9</v>
      </c>
      <c r="G2210" s="1">
        <v>1816</v>
      </c>
      <c r="H2210">
        <v>724</v>
      </c>
      <c r="I2210" s="30">
        <f t="shared" si="79"/>
        <v>0.39867841409691629</v>
      </c>
      <c r="J2210" s="3">
        <v>0.7</v>
      </c>
      <c r="K2210" s="16">
        <v>13.75</v>
      </c>
      <c r="L2210" s="5">
        <f t="shared" si="80"/>
        <v>547.19999999999982</v>
      </c>
      <c r="M2210" s="14">
        <f t="shared" si="81"/>
        <v>7523.9999999999973</v>
      </c>
    </row>
    <row r="2211" spans="1:13" x14ac:dyDescent="0.35">
      <c r="A2211" s="31">
        <v>45992</v>
      </c>
      <c r="B2211" s="32" t="s">
        <v>7</v>
      </c>
      <c r="C2211" s="32" t="s">
        <v>108</v>
      </c>
      <c r="D2211" s="32">
        <v>19691</v>
      </c>
      <c r="E2211" s="1">
        <v>24660065000121</v>
      </c>
      <c r="F2211" t="s">
        <v>109</v>
      </c>
      <c r="G2211" s="1">
        <v>2507</v>
      </c>
      <c r="H2211">
        <v>1103</v>
      </c>
      <c r="I2211" s="30">
        <f t="shared" si="79"/>
        <v>0.43996808934982051</v>
      </c>
      <c r="J2211" s="3">
        <v>0.7</v>
      </c>
      <c r="K2211" s="16">
        <v>13.75</v>
      </c>
      <c r="L2211" s="5">
        <f t="shared" si="80"/>
        <v>651.89999999999986</v>
      </c>
      <c r="M2211" s="14">
        <f t="shared" si="81"/>
        <v>8963.6249999999982</v>
      </c>
    </row>
    <row r="2212" spans="1:13" x14ac:dyDescent="0.35">
      <c r="A2212" s="31">
        <v>45992</v>
      </c>
      <c r="B2212" s="32" t="s">
        <v>7</v>
      </c>
      <c r="C2212" s="32" t="s">
        <v>108</v>
      </c>
      <c r="D2212" s="32">
        <v>19754</v>
      </c>
      <c r="E2212" s="1">
        <v>28836652000180</v>
      </c>
      <c r="F2212" t="s">
        <v>110</v>
      </c>
      <c r="G2212" s="1">
        <v>2982</v>
      </c>
      <c r="H2212">
        <v>1250</v>
      </c>
      <c r="I2212" s="30">
        <f t="shared" si="79"/>
        <v>0.41918175720992623</v>
      </c>
      <c r="J2212" s="3">
        <v>0.7</v>
      </c>
      <c r="K2212" s="16">
        <v>13.75</v>
      </c>
      <c r="L2212" s="5">
        <f t="shared" si="80"/>
        <v>837.40000000000009</v>
      </c>
      <c r="M2212" s="14">
        <f t="shared" si="81"/>
        <v>11514.250000000002</v>
      </c>
    </row>
    <row r="2213" spans="1:13" x14ac:dyDescent="0.35">
      <c r="A2213" s="31">
        <v>45992</v>
      </c>
      <c r="B2213" s="32" t="s">
        <v>261</v>
      </c>
      <c r="C2213" s="32" t="s">
        <v>262</v>
      </c>
      <c r="D2213" s="32">
        <v>19595</v>
      </c>
      <c r="E2213" s="1">
        <v>49602499000287</v>
      </c>
      <c r="F2213" t="s">
        <v>264</v>
      </c>
      <c r="G2213" s="1">
        <v>3644</v>
      </c>
      <c r="H2213">
        <v>1823</v>
      </c>
      <c r="I2213" s="30">
        <f t="shared" si="79"/>
        <v>0.50027442371020858</v>
      </c>
      <c r="J2213" s="3">
        <v>0.7</v>
      </c>
      <c r="K2213" s="16">
        <v>13.75</v>
      </c>
      <c r="L2213" s="5">
        <f t="shared" si="80"/>
        <v>727.79999999999973</v>
      </c>
      <c r="M2213" s="14">
        <f t="shared" si="81"/>
        <v>10007.249999999996</v>
      </c>
    </row>
    <row r="2214" spans="1:13" x14ac:dyDescent="0.35">
      <c r="A2214" s="31">
        <v>45992</v>
      </c>
      <c r="B2214" s="32" t="s">
        <v>261</v>
      </c>
      <c r="C2214" s="32" t="s">
        <v>262</v>
      </c>
      <c r="D2214" s="32">
        <v>19617</v>
      </c>
      <c r="E2214" s="1">
        <v>49602499000104</v>
      </c>
      <c r="F2214" t="s">
        <v>263</v>
      </c>
      <c r="G2214" s="1">
        <v>3636</v>
      </c>
      <c r="H2214">
        <v>1716</v>
      </c>
      <c r="I2214" s="30">
        <f t="shared" si="79"/>
        <v>0.47194719471947194</v>
      </c>
      <c r="J2214" s="3">
        <v>0.7</v>
      </c>
      <c r="K2214" s="16">
        <v>13.75</v>
      </c>
      <c r="L2214" s="5">
        <f t="shared" si="80"/>
        <v>829.19999999999982</v>
      </c>
      <c r="M2214" s="14">
        <f t="shared" si="81"/>
        <v>11401.499999999998</v>
      </c>
    </row>
    <row r="2215" spans="1:13" x14ac:dyDescent="0.35">
      <c r="A2215" s="31">
        <v>45992</v>
      </c>
      <c r="B2215" s="32" t="s">
        <v>17</v>
      </c>
      <c r="C2215" s="32" t="s">
        <v>34</v>
      </c>
      <c r="D2215" s="32">
        <v>19560</v>
      </c>
      <c r="E2215" s="1">
        <v>24840166006620</v>
      </c>
      <c r="F2215" t="s">
        <v>39</v>
      </c>
      <c r="G2215" s="1">
        <v>4031</v>
      </c>
      <c r="H2215">
        <v>1711</v>
      </c>
      <c r="I2215" s="30">
        <f t="shared" si="79"/>
        <v>0.42446043165467628</v>
      </c>
      <c r="J2215" s="3">
        <v>0.7</v>
      </c>
      <c r="K2215" s="16">
        <v>13.75</v>
      </c>
      <c r="L2215" s="5">
        <f t="shared" si="80"/>
        <v>1110.6999999999994</v>
      </c>
      <c r="M2215" s="14">
        <f t="shared" si="81"/>
        <v>15272.124999999991</v>
      </c>
    </row>
    <row r="2216" spans="1:13" x14ac:dyDescent="0.35">
      <c r="A2216" s="31">
        <v>45992</v>
      </c>
      <c r="B2216" s="32" t="s">
        <v>17</v>
      </c>
      <c r="C2216" s="32" t="s">
        <v>34</v>
      </c>
      <c r="D2216" s="32">
        <v>19561</v>
      </c>
      <c r="E2216" s="1">
        <v>24840166006468</v>
      </c>
      <c r="F2216" t="s">
        <v>38</v>
      </c>
      <c r="G2216" s="1">
        <v>1430</v>
      </c>
      <c r="H2216">
        <v>528</v>
      </c>
      <c r="I2216" s="30">
        <f t="shared" si="79"/>
        <v>0.36923076923076925</v>
      </c>
      <c r="J2216" s="3">
        <v>0.7</v>
      </c>
      <c r="K2216" s="16">
        <v>13.75</v>
      </c>
      <c r="L2216" s="5">
        <f t="shared" si="80"/>
        <v>472.99999999999989</v>
      </c>
      <c r="M2216" s="14">
        <f t="shared" si="81"/>
        <v>6503.7499999999982</v>
      </c>
    </row>
    <row r="2217" spans="1:13" x14ac:dyDescent="0.35">
      <c r="A2217" s="31">
        <v>45992</v>
      </c>
      <c r="B2217" s="32" t="s">
        <v>17</v>
      </c>
      <c r="C2217" s="32" t="s">
        <v>34</v>
      </c>
      <c r="D2217" s="32">
        <v>19562</v>
      </c>
      <c r="E2217" s="1">
        <v>24840166006115</v>
      </c>
      <c r="F2217" t="s">
        <v>36</v>
      </c>
      <c r="G2217" s="1">
        <v>2132</v>
      </c>
      <c r="H2217">
        <v>994</v>
      </c>
      <c r="I2217" s="30">
        <f t="shared" si="79"/>
        <v>0.46622889305816134</v>
      </c>
      <c r="J2217" s="3">
        <v>0.7</v>
      </c>
      <c r="K2217" s="16">
        <v>13.75</v>
      </c>
      <c r="L2217" s="5">
        <f t="shared" si="80"/>
        <v>498.39999999999986</v>
      </c>
      <c r="M2217" s="14">
        <f t="shared" si="81"/>
        <v>6852.9999999999982</v>
      </c>
    </row>
    <row r="2218" spans="1:13" x14ac:dyDescent="0.35">
      <c r="A2218" s="31">
        <v>45992</v>
      </c>
      <c r="B2218" s="32" t="s">
        <v>17</v>
      </c>
      <c r="C2218" s="32" t="s">
        <v>34</v>
      </c>
      <c r="D2218" s="32">
        <v>19697</v>
      </c>
      <c r="E2218" s="1">
        <v>25050439000150</v>
      </c>
      <c r="F2218" t="s">
        <v>42</v>
      </c>
      <c r="G2218" s="1">
        <v>1990</v>
      </c>
      <c r="H2218">
        <v>820</v>
      </c>
      <c r="I2218" s="30">
        <f t="shared" si="79"/>
        <v>0.4120603015075377</v>
      </c>
      <c r="J2218" s="3">
        <v>0.7</v>
      </c>
      <c r="K2218" s="16">
        <v>13.75</v>
      </c>
      <c r="L2218" s="5">
        <f t="shared" si="80"/>
        <v>573</v>
      </c>
      <c r="M2218" s="14">
        <f t="shared" si="81"/>
        <v>7878.75</v>
      </c>
    </row>
    <row r="2219" spans="1:13" x14ac:dyDescent="0.35">
      <c r="A2219" s="31">
        <v>45992</v>
      </c>
      <c r="B2219" s="32" t="s">
        <v>17</v>
      </c>
      <c r="C2219" s="32" t="s">
        <v>34</v>
      </c>
      <c r="D2219" s="32">
        <v>19704</v>
      </c>
      <c r="E2219" s="1">
        <v>24840166005739</v>
      </c>
      <c r="F2219" t="s">
        <v>35</v>
      </c>
      <c r="G2219" s="1">
        <v>3595</v>
      </c>
      <c r="H2219">
        <v>1903</v>
      </c>
      <c r="I2219" s="30">
        <f t="shared" si="79"/>
        <v>0.52934631432545198</v>
      </c>
      <c r="J2219" s="3">
        <v>0.7</v>
      </c>
      <c r="K2219" s="16">
        <v>13.75</v>
      </c>
      <c r="L2219" s="5">
        <f t="shared" si="80"/>
        <v>613.5</v>
      </c>
      <c r="M2219" s="14">
        <f t="shared" si="81"/>
        <v>8435.625</v>
      </c>
    </row>
    <row r="2220" spans="1:13" x14ac:dyDescent="0.35">
      <c r="A2220" s="31">
        <v>45992</v>
      </c>
      <c r="B2220" s="32" t="s">
        <v>17</v>
      </c>
      <c r="C2220" s="32" t="s">
        <v>34</v>
      </c>
      <c r="D2220" s="32">
        <v>19720</v>
      </c>
      <c r="E2220" s="1">
        <v>55056005001361</v>
      </c>
      <c r="F2220" t="s">
        <v>41</v>
      </c>
      <c r="G2220" s="1">
        <v>1322</v>
      </c>
      <c r="H2220">
        <v>507</v>
      </c>
      <c r="I2220" s="30">
        <f t="shared" si="79"/>
        <v>0.38350983358547658</v>
      </c>
      <c r="J2220" s="3">
        <v>0.7</v>
      </c>
      <c r="K2220" s="16">
        <v>13.75</v>
      </c>
      <c r="L2220" s="5">
        <f t="shared" si="80"/>
        <v>418.39999999999986</v>
      </c>
      <c r="M2220" s="14">
        <f t="shared" si="81"/>
        <v>5752.9999999999982</v>
      </c>
    </row>
    <row r="2221" spans="1:13" x14ac:dyDescent="0.35">
      <c r="A2221" s="31">
        <v>45992</v>
      </c>
      <c r="B2221" s="32" t="s">
        <v>17</v>
      </c>
      <c r="C2221" s="32" t="s">
        <v>34</v>
      </c>
      <c r="D2221" s="32">
        <v>19748</v>
      </c>
      <c r="E2221" s="1">
        <v>24840166006387</v>
      </c>
      <c r="F2221" t="s">
        <v>37</v>
      </c>
      <c r="G2221" s="1">
        <v>2014</v>
      </c>
      <c r="H2221">
        <v>929</v>
      </c>
      <c r="I2221" s="30">
        <f t="shared" si="79"/>
        <v>0.46127110228401191</v>
      </c>
      <c r="J2221" s="3">
        <v>0.7</v>
      </c>
      <c r="K2221" s="16">
        <v>13.75</v>
      </c>
      <c r="L2221" s="5">
        <f t="shared" si="80"/>
        <v>480.79999999999995</v>
      </c>
      <c r="M2221" s="14">
        <f t="shared" si="81"/>
        <v>6610.9999999999991</v>
      </c>
    </row>
    <row r="2222" spans="1:13" x14ac:dyDescent="0.35">
      <c r="A2222" s="31">
        <v>45992</v>
      </c>
      <c r="B2222" s="32" t="s">
        <v>17</v>
      </c>
      <c r="C2222" s="32" t="s">
        <v>34</v>
      </c>
      <c r="D2222" s="32">
        <v>19759</v>
      </c>
      <c r="E2222" s="1">
        <v>58671851000146</v>
      </c>
      <c r="F2222" t="s">
        <v>43</v>
      </c>
      <c r="G2222" s="1">
        <v>1873</v>
      </c>
      <c r="H2222">
        <v>797</v>
      </c>
      <c r="I2222" s="30">
        <f t="shared" si="79"/>
        <v>0.42552055525894289</v>
      </c>
      <c r="J2222" s="3">
        <v>0.7</v>
      </c>
      <c r="K2222" s="16">
        <v>13.75</v>
      </c>
      <c r="L2222" s="5">
        <f t="shared" si="80"/>
        <v>514.09999999999991</v>
      </c>
      <c r="M2222" s="14">
        <f t="shared" si="81"/>
        <v>7068.8749999999991</v>
      </c>
    </row>
    <row r="2223" spans="1:13" x14ac:dyDescent="0.35">
      <c r="A2223" s="31">
        <v>45992</v>
      </c>
      <c r="B2223" s="32" t="s">
        <v>17</v>
      </c>
      <c r="C2223" s="32" t="s">
        <v>34</v>
      </c>
      <c r="D2223" s="32">
        <v>19780</v>
      </c>
      <c r="E2223" s="1">
        <v>55056005000128</v>
      </c>
      <c r="F2223" t="s">
        <v>40</v>
      </c>
      <c r="G2223" s="1">
        <v>1771</v>
      </c>
      <c r="H2223">
        <v>1128</v>
      </c>
      <c r="I2223" s="30">
        <f t="shared" si="79"/>
        <v>0.63692828910220212</v>
      </c>
      <c r="J2223" s="3">
        <v>0.7</v>
      </c>
      <c r="K2223" s="16">
        <v>13.75</v>
      </c>
      <c r="L2223" s="5">
        <f t="shared" si="80"/>
        <v>111.69999999999982</v>
      </c>
      <c r="M2223" s="14">
        <f t="shared" si="81"/>
        <v>1535.8749999999975</v>
      </c>
    </row>
    <row r="2224" spans="1:13" x14ac:dyDescent="0.35">
      <c r="A2224" s="31">
        <v>45992</v>
      </c>
      <c r="B2224" s="32" t="s">
        <v>17</v>
      </c>
      <c r="C2224" s="32" t="s">
        <v>34</v>
      </c>
      <c r="D2224" s="32">
        <v>19793</v>
      </c>
      <c r="E2224" s="1">
        <v>24840166005658</v>
      </c>
      <c r="F2224" t="s">
        <v>44</v>
      </c>
      <c r="G2224" s="1">
        <v>1308</v>
      </c>
      <c r="H2224">
        <v>564</v>
      </c>
      <c r="I2224" s="30">
        <f t="shared" si="79"/>
        <v>0.43119266055045874</v>
      </c>
      <c r="J2224" s="3">
        <v>0.7</v>
      </c>
      <c r="K2224" s="16">
        <v>13.75</v>
      </c>
      <c r="L2224" s="5">
        <f t="shared" si="80"/>
        <v>351.5999999999998</v>
      </c>
      <c r="M2224" s="14">
        <f t="shared" si="81"/>
        <v>4834.4999999999973</v>
      </c>
    </row>
    <row r="2225" spans="1:13" x14ac:dyDescent="0.35">
      <c r="A2225" s="31">
        <v>45992</v>
      </c>
      <c r="B2225" s="32" t="s">
        <v>17</v>
      </c>
      <c r="C2225" s="32" t="s">
        <v>363</v>
      </c>
      <c r="D2225" s="32">
        <v>19961</v>
      </c>
      <c r="E2225" s="1">
        <v>62000582000163</v>
      </c>
      <c r="F2225" t="s">
        <v>364</v>
      </c>
      <c r="G2225" s="1">
        <v>1849</v>
      </c>
      <c r="H2225">
        <v>782</v>
      </c>
      <c r="I2225" s="30">
        <f t="shared" si="79"/>
        <v>0.42293131422390479</v>
      </c>
      <c r="J2225" s="3">
        <v>0.7</v>
      </c>
      <c r="K2225" s="16">
        <v>13.75</v>
      </c>
      <c r="L2225" s="5">
        <f t="shared" si="80"/>
        <v>512.29999999999995</v>
      </c>
      <c r="M2225" s="14">
        <f t="shared" si="81"/>
        <v>7044.1249999999991</v>
      </c>
    </row>
    <row r="2226" spans="1:13" x14ac:dyDescent="0.35">
      <c r="A2226" s="31">
        <v>45992</v>
      </c>
      <c r="B2226" s="32" t="s">
        <v>17</v>
      </c>
      <c r="C2226" s="32" t="s">
        <v>121</v>
      </c>
      <c r="D2226" s="32">
        <v>19951</v>
      </c>
      <c r="E2226" s="1">
        <v>51318025000179</v>
      </c>
      <c r="F2226" t="s">
        <v>122</v>
      </c>
      <c r="G2226" s="1">
        <v>2232</v>
      </c>
      <c r="H2226">
        <v>845</v>
      </c>
      <c r="I2226" s="30">
        <f t="shared" si="79"/>
        <v>0.37858422939068098</v>
      </c>
      <c r="J2226" s="3">
        <v>0.7</v>
      </c>
      <c r="K2226" s="16">
        <v>13.75</v>
      </c>
      <c r="L2226" s="5">
        <f t="shared" si="80"/>
        <v>717.40000000000009</v>
      </c>
      <c r="M2226" s="14">
        <f t="shared" si="81"/>
        <v>9864.2500000000018</v>
      </c>
    </row>
    <row r="2227" spans="1:13" x14ac:dyDescent="0.35">
      <c r="A2227" s="31">
        <v>45992</v>
      </c>
      <c r="B2227" s="32" t="s">
        <v>17</v>
      </c>
      <c r="C2227" s="32" t="s">
        <v>123</v>
      </c>
      <c r="D2227" s="32">
        <v>19943</v>
      </c>
      <c r="E2227" s="1">
        <v>49292826000160</v>
      </c>
      <c r="F2227" t="s">
        <v>124</v>
      </c>
      <c r="G2227" s="1">
        <v>933</v>
      </c>
      <c r="H2227">
        <v>434</v>
      </c>
      <c r="I2227" s="30">
        <f t="shared" si="79"/>
        <v>0.46516613076098606</v>
      </c>
      <c r="J2227" s="3">
        <v>0.7</v>
      </c>
      <c r="K2227" s="16">
        <v>13.75</v>
      </c>
      <c r="L2227" s="5">
        <f t="shared" si="80"/>
        <v>219.09999999999991</v>
      </c>
      <c r="M2227" s="14">
        <f t="shared" si="81"/>
        <v>3012.6249999999986</v>
      </c>
    </row>
    <row r="2228" spans="1:13" x14ac:dyDescent="0.35">
      <c r="A2228" s="31">
        <v>45992</v>
      </c>
      <c r="B2228" s="32" t="s">
        <v>17</v>
      </c>
      <c r="C2228" s="32" t="s">
        <v>354</v>
      </c>
      <c r="D2228" s="32">
        <v>19615</v>
      </c>
      <c r="E2228" s="1">
        <v>52247102000290</v>
      </c>
      <c r="F2228" t="s">
        <v>126</v>
      </c>
      <c r="G2228" s="1">
        <v>2697</v>
      </c>
      <c r="H2228">
        <v>992</v>
      </c>
      <c r="I2228" s="30">
        <f t="shared" si="79"/>
        <v>0.36781609195402298</v>
      </c>
      <c r="J2228" s="3">
        <v>0.7</v>
      </c>
      <c r="K2228" s="16">
        <v>13.75</v>
      </c>
      <c r="L2228" s="5">
        <f t="shared" si="80"/>
        <v>895.89999999999986</v>
      </c>
      <c r="M2228" s="14">
        <f t="shared" si="81"/>
        <v>12318.624999999998</v>
      </c>
    </row>
    <row r="2229" spans="1:13" x14ac:dyDescent="0.35">
      <c r="A2229" s="31">
        <v>45992</v>
      </c>
      <c r="B2229" s="32" t="s">
        <v>17</v>
      </c>
      <c r="C2229" s="32" t="s">
        <v>150</v>
      </c>
      <c r="D2229" s="32">
        <v>19796</v>
      </c>
      <c r="E2229" s="1">
        <v>42748938000215</v>
      </c>
      <c r="F2229" t="s">
        <v>152</v>
      </c>
      <c r="G2229" s="1">
        <v>3095</v>
      </c>
      <c r="H2229">
        <v>1652</v>
      </c>
      <c r="I2229" s="30">
        <f t="shared" si="79"/>
        <v>0.53376413570274639</v>
      </c>
      <c r="J2229" s="3">
        <v>0.7</v>
      </c>
      <c r="K2229" s="16">
        <v>13.75</v>
      </c>
      <c r="L2229" s="5">
        <f t="shared" si="80"/>
        <v>514.49999999999955</v>
      </c>
      <c r="M2229" s="14">
        <f t="shared" si="81"/>
        <v>7074.3749999999936</v>
      </c>
    </row>
    <row r="2230" spans="1:13" x14ac:dyDescent="0.35">
      <c r="A2230" s="31">
        <v>45992</v>
      </c>
      <c r="B2230" s="32" t="s">
        <v>17</v>
      </c>
      <c r="C2230" s="32" t="s">
        <v>150</v>
      </c>
      <c r="D2230" s="32">
        <v>19899</v>
      </c>
      <c r="E2230" s="1">
        <v>42748938000134</v>
      </c>
      <c r="F2230" t="s">
        <v>151</v>
      </c>
      <c r="G2230" s="1">
        <v>1333</v>
      </c>
      <c r="H2230">
        <v>608</v>
      </c>
      <c r="I2230" s="30">
        <f t="shared" si="79"/>
        <v>0.45611402850712679</v>
      </c>
      <c r="J2230" s="3">
        <v>0.7</v>
      </c>
      <c r="K2230" s="16">
        <v>13.75</v>
      </c>
      <c r="L2230" s="5">
        <f t="shared" si="80"/>
        <v>325.09999999999991</v>
      </c>
      <c r="M2230" s="14">
        <f t="shared" si="81"/>
        <v>4470.1249999999991</v>
      </c>
    </row>
    <row r="2231" spans="1:13" x14ac:dyDescent="0.35">
      <c r="A2231" s="31">
        <v>45992</v>
      </c>
      <c r="B2231" s="32" t="s">
        <v>17</v>
      </c>
      <c r="C2231" s="32" t="s">
        <v>290</v>
      </c>
      <c r="D2231" s="32">
        <v>19937</v>
      </c>
      <c r="E2231" s="1">
        <v>46670594000149</v>
      </c>
      <c r="F2231" t="s">
        <v>291</v>
      </c>
      <c r="G2231" s="1">
        <v>794</v>
      </c>
      <c r="H2231">
        <v>370</v>
      </c>
      <c r="I2231" s="30">
        <f t="shared" si="79"/>
        <v>0.46599496221662468</v>
      </c>
      <c r="J2231" s="3">
        <v>0.7</v>
      </c>
      <c r="K2231" s="16">
        <v>13.75</v>
      </c>
      <c r="L2231" s="5">
        <f t="shared" si="80"/>
        <v>185.80000000000007</v>
      </c>
      <c r="M2231" s="14">
        <f t="shared" si="81"/>
        <v>2554.7500000000009</v>
      </c>
    </row>
    <row r="2232" spans="1:13" x14ac:dyDescent="0.35">
      <c r="A2232" s="31">
        <v>45992</v>
      </c>
      <c r="B2232" s="32" t="s">
        <v>17</v>
      </c>
      <c r="C2232" s="32" t="s">
        <v>300</v>
      </c>
      <c r="D2232" s="32">
        <v>19912</v>
      </c>
      <c r="E2232" s="1">
        <v>60794397000162</v>
      </c>
      <c r="F2232" t="s">
        <v>301</v>
      </c>
      <c r="G2232" s="1">
        <v>1443</v>
      </c>
      <c r="H2232">
        <v>724</v>
      </c>
      <c r="I2232" s="30">
        <f t="shared" si="79"/>
        <v>0.50173250173250172</v>
      </c>
      <c r="J2232" s="3">
        <v>0.7</v>
      </c>
      <c r="K2232" s="16">
        <v>13.75</v>
      </c>
      <c r="L2232" s="5">
        <f t="shared" si="80"/>
        <v>286.09999999999991</v>
      </c>
      <c r="M2232" s="14">
        <f t="shared" si="81"/>
        <v>3933.8749999999986</v>
      </c>
    </row>
    <row r="2233" spans="1:13" x14ac:dyDescent="0.35">
      <c r="A2233" s="31">
        <v>45992</v>
      </c>
      <c r="B2233" s="32" t="s">
        <v>17</v>
      </c>
      <c r="C2233" s="32" t="s">
        <v>302</v>
      </c>
      <c r="D2233" s="32">
        <v>19563</v>
      </c>
      <c r="E2233" s="1">
        <v>13012013000122</v>
      </c>
      <c r="F2233" t="s">
        <v>303</v>
      </c>
      <c r="G2233" s="1">
        <v>3332</v>
      </c>
      <c r="H2233">
        <v>1214</v>
      </c>
      <c r="I2233" s="30">
        <f t="shared" ref="I2233:I2296" si="82">H2233/G2233</f>
        <v>0.36434573829531813</v>
      </c>
      <c r="J2233" s="3">
        <v>0.7</v>
      </c>
      <c r="K2233" s="16">
        <v>13.75</v>
      </c>
      <c r="L2233" s="5">
        <f t="shared" si="80"/>
        <v>1118.3999999999996</v>
      </c>
      <c r="M2233" s="14">
        <f t="shared" si="81"/>
        <v>15377.999999999995</v>
      </c>
    </row>
    <row r="2234" spans="1:13" x14ac:dyDescent="0.35">
      <c r="A2234" s="31">
        <v>45992</v>
      </c>
      <c r="B2234" s="32" t="s">
        <v>17</v>
      </c>
      <c r="C2234" s="32" t="s">
        <v>302</v>
      </c>
      <c r="D2234" s="32">
        <v>19698</v>
      </c>
      <c r="E2234" s="1">
        <v>24897078000119</v>
      </c>
      <c r="F2234" t="s">
        <v>304</v>
      </c>
      <c r="G2234" s="1">
        <v>687</v>
      </c>
      <c r="H2234">
        <v>261</v>
      </c>
      <c r="I2234" s="30">
        <f t="shared" si="82"/>
        <v>0.37991266375545851</v>
      </c>
      <c r="J2234" s="3">
        <v>0.7</v>
      </c>
      <c r="K2234" s="16">
        <v>13.75</v>
      </c>
      <c r="L2234" s="5">
        <f t="shared" si="80"/>
        <v>219.89999999999998</v>
      </c>
      <c r="M2234" s="14">
        <f t="shared" si="81"/>
        <v>3023.6249999999995</v>
      </c>
    </row>
    <row r="2235" spans="1:13" x14ac:dyDescent="0.35">
      <c r="A2235" s="31">
        <v>45992</v>
      </c>
      <c r="B2235" s="32" t="s">
        <v>17</v>
      </c>
      <c r="C2235" s="32" t="s">
        <v>307</v>
      </c>
      <c r="D2235" s="32">
        <v>19905</v>
      </c>
      <c r="E2235" s="1">
        <v>42352151000159</v>
      </c>
      <c r="F2235" t="s">
        <v>308</v>
      </c>
      <c r="G2235" s="1">
        <v>1061</v>
      </c>
      <c r="H2235">
        <v>543</v>
      </c>
      <c r="I2235" s="30">
        <f t="shared" si="82"/>
        <v>0.5117813383600377</v>
      </c>
      <c r="J2235" s="3">
        <v>0.7</v>
      </c>
      <c r="K2235" s="16">
        <v>13.75</v>
      </c>
      <c r="L2235" s="5">
        <f t="shared" si="80"/>
        <v>199.69999999999993</v>
      </c>
      <c r="M2235" s="14">
        <f t="shared" si="81"/>
        <v>2745.8749999999991</v>
      </c>
    </row>
    <row r="2236" spans="1:13" x14ac:dyDescent="0.35">
      <c r="A2236" s="31">
        <v>45992</v>
      </c>
      <c r="B2236" s="32" t="s">
        <v>74</v>
      </c>
      <c r="C2236" s="32" t="s">
        <v>75</v>
      </c>
      <c r="D2236" s="32">
        <v>19602</v>
      </c>
      <c r="E2236" s="1">
        <v>53715406000117</v>
      </c>
      <c r="F2236" t="s">
        <v>76</v>
      </c>
      <c r="G2236" s="1">
        <v>263</v>
      </c>
      <c r="H2236">
        <v>49</v>
      </c>
      <c r="I2236" s="30">
        <f t="shared" si="82"/>
        <v>0.18631178707224336</v>
      </c>
      <c r="J2236" s="3">
        <v>0.7</v>
      </c>
      <c r="K2236" s="16">
        <v>13.75</v>
      </c>
      <c r="L2236" s="5">
        <f t="shared" si="80"/>
        <v>135.09999999999997</v>
      </c>
      <c r="M2236" s="14">
        <f t="shared" si="81"/>
        <v>1857.6249999999995</v>
      </c>
    </row>
    <row r="2237" spans="1:13" x14ac:dyDescent="0.35">
      <c r="A2237" s="31">
        <v>45992</v>
      </c>
      <c r="B2237" s="32" t="s">
        <v>85</v>
      </c>
      <c r="C2237" s="32" t="s">
        <v>86</v>
      </c>
      <c r="D2237" s="32">
        <v>19730</v>
      </c>
      <c r="E2237" s="1">
        <v>24454462000147</v>
      </c>
      <c r="F2237" t="s">
        <v>87</v>
      </c>
      <c r="G2237" s="1">
        <v>2932</v>
      </c>
      <c r="H2237">
        <v>1293</v>
      </c>
      <c r="I2237" s="30">
        <f t="shared" si="82"/>
        <v>0.44099590723055937</v>
      </c>
      <c r="J2237" s="3">
        <v>0.7</v>
      </c>
      <c r="K2237" s="16">
        <v>13.75</v>
      </c>
      <c r="L2237" s="5">
        <f t="shared" si="80"/>
        <v>759.39999999999964</v>
      </c>
      <c r="M2237" s="14">
        <f t="shared" si="81"/>
        <v>10441.749999999995</v>
      </c>
    </row>
    <row r="2238" spans="1:13" x14ac:dyDescent="0.35">
      <c r="A2238" s="31">
        <v>45992</v>
      </c>
      <c r="B2238" s="32" t="s">
        <v>85</v>
      </c>
      <c r="C2238" s="32" t="s">
        <v>86</v>
      </c>
      <c r="D2238" s="32">
        <v>19794</v>
      </c>
      <c r="E2238" s="1">
        <v>24454462000228</v>
      </c>
      <c r="F2238" t="s">
        <v>88</v>
      </c>
      <c r="G2238" s="1">
        <v>1810</v>
      </c>
      <c r="H2238">
        <v>742</v>
      </c>
      <c r="I2238" s="30">
        <f t="shared" si="82"/>
        <v>0.40994475138121544</v>
      </c>
      <c r="J2238" s="3">
        <v>0.7</v>
      </c>
      <c r="K2238" s="16">
        <v>13.75</v>
      </c>
      <c r="L2238" s="5">
        <f t="shared" si="80"/>
        <v>525</v>
      </c>
      <c r="M2238" s="14">
        <f t="shared" si="81"/>
        <v>7218.75</v>
      </c>
    </row>
    <row r="2239" spans="1:13" x14ac:dyDescent="0.35">
      <c r="A2239" s="31">
        <v>45992</v>
      </c>
      <c r="B2239" s="32" t="s">
        <v>85</v>
      </c>
      <c r="C2239" s="32" t="s">
        <v>294</v>
      </c>
      <c r="D2239" s="32">
        <v>19896</v>
      </c>
      <c r="E2239" s="1">
        <v>41911650000176</v>
      </c>
      <c r="F2239" t="s">
        <v>295</v>
      </c>
      <c r="G2239" s="1">
        <v>1462</v>
      </c>
      <c r="H2239">
        <v>660</v>
      </c>
      <c r="I2239" s="30">
        <f t="shared" si="82"/>
        <v>0.45143638850889195</v>
      </c>
      <c r="J2239" s="3">
        <v>0.7</v>
      </c>
      <c r="K2239" s="16">
        <v>13.75</v>
      </c>
      <c r="L2239" s="5">
        <f t="shared" si="80"/>
        <v>363.39999999999986</v>
      </c>
      <c r="M2239" s="14">
        <f t="shared" si="81"/>
        <v>4996.7499999999982</v>
      </c>
    </row>
    <row r="2240" spans="1:13" x14ac:dyDescent="0.35">
      <c r="A2240" s="31">
        <v>45992</v>
      </c>
      <c r="B2240" s="32" t="s">
        <v>85</v>
      </c>
      <c r="C2240" s="32" t="s">
        <v>361</v>
      </c>
      <c r="D2240" s="32">
        <v>19958</v>
      </c>
      <c r="E2240" s="1">
        <v>60219392000106</v>
      </c>
      <c r="F2240" t="s">
        <v>330</v>
      </c>
      <c r="G2240" s="1">
        <v>1865</v>
      </c>
      <c r="H2240">
        <v>1010</v>
      </c>
      <c r="I2240" s="30">
        <f t="shared" si="82"/>
        <v>0.54155495978552282</v>
      </c>
      <c r="J2240" s="3">
        <v>0.7</v>
      </c>
      <c r="K2240" s="16">
        <v>13.75</v>
      </c>
      <c r="L2240" s="5">
        <f t="shared" si="80"/>
        <v>295.5</v>
      </c>
      <c r="M2240" s="14">
        <f t="shared" si="81"/>
        <v>4063.125</v>
      </c>
    </row>
    <row r="2241" spans="1:13" x14ac:dyDescent="0.35">
      <c r="A2241" s="31">
        <v>45992</v>
      </c>
      <c r="B2241" s="32" t="s">
        <v>6</v>
      </c>
      <c r="C2241" s="32" t="s">
        <v>31</v>
      </c>
      <c r="D2241" s="32">
        <v>19597</v>
      </c>
      <c r="E2241" s="1">
        <v>13466829000126</v>
      </c>
      <c r="F2241" t="s">
        <v>32</v>
      </c>
      <c r="G2241" s="1">
        <v>3395</v>
      </c>
      <c r="H2241">
        <v>1893</v>
      </c>
      <c r="I2241" s="30">
        <f t="shared" si="82"/>
        <v>0.55758468335787925</v>
      </c>
      <c r="J2241" s="3">
        <v>0.7</v>
      </c>
      <c r="K2241" s="16">
        <v>13.75</v>
      </c>
      <c r="L2241" s="5">
        <f t="shared" si="80"/>
        <v>483.49999999999955</v>
      </c>
      <c r="M2241" s="14">
        <f t="shared" si="81"/>
        <v>6648.1249999999936</v>
      </c>
    </row>
    <row r="2242" spans="1:13" x14ac:dyDescent="0.35">
      <c r="A2242" s="31">
        <v>45992</v>
      </c>
      <c r="B2242" s="32" t="s">
        <v>6</v>
      </c>
      <c r="C2242" s="32" t="s">
        <v>31</v>
      </c>
      <c r="D2242" s="32">
        <v>19622</v>
      </c>
      <c r="E2242" s="1">
        <v>19691128000177</v>
      </c>
      <c r="F2242" t="s">
        <v>33</v>
      </c>
      <c r="G2242" s="1">
        <v>2447</v>
      </c>
      <c r="H2242">
        <v>1468</v>
      </c>
      <c r="I2242" s="30">
        <f t="shared" si="82"/>
        <v>0.59991826726604003</v>
      </c>
      <c r="J2242" s="3">
        <v>0.7</v>
      </c>
      <c r="K2242" s="16">
        <v>13.75</v>
      </c>
      <c r="L2242" s="5">
        <f t="shared" ref="L2242:L2305" si="83">H2242*J2242/I2242-H2242</f>
        <v>244.89999999999986</v>
      </c>
      <c r="M2242" s="14">
        <f t="shared" ref="M2242:M2305" si="84">L2242*K2242</f>
        <v>3367.3749999999982</v>
      </c>
    </row>
    <row r="2243" spans="1:13" x14ac:dyDescent="0.35">
      <c r="A2243" s="31">
        <v>45992</v>
      </c>
      <c r="B2243" s="32" t="s">
        <v>6</v>
      </c>
      <c r="C2243" s="32" t="s">
        <v>31</v>
      </c>
      <c r="D2243" s="32">
        <v>19959</v>
      </c>
      <c r="E2243" s="1">
        <v>60914670000145</v>
      </c>
      <c r="F2243" t="s">
        <v>365</v>
      </c>
      <c r="G2243" s="1">
        <v>113</v>
      </c>
      <c r="H2243">
        <v>75</v>
      </c>
      <c r="I2243" s="30">
        <f t="shared" si="82"/>
        <v>0.66371681415929207</v>
      </c>
      <c r="J2243" s="3">
        <v>0.7</v>
      </c>
      <c r="K2243" s="16">
        <v>13.75</v>
      </c>
      <c r="L2243" s="5">
        <f t="shared" si="83"/>
        <v>4.0999999999999943</v>
      </c>
      <c r="M2243" s="14">
        <f t="shared" si="84"/>
        <v>56.374999999999922</v>
      </c>
    </row>
    <row r="2244" spans="1:13" x14ac:dyDescent="0.35">
      <c r="A2244" s="31">
        <v>45992</v>
      </c>
      <c r="B2244" s="32" t="s">
        <v>6</v>
      </c>
      <c r="C2244" s="32" t="s">
        <v>172</v>
      </c>
      <c r="D2244" s="32">
        <v>19914</v>
      </c>
      <c r="E2244" s="1">
        <v>43315062000103</v>
      </c>
      <c r="F2244" t="s">
        <v>173</v>
      </c>
      <c r="G2244" s="1">
        <v>2382</v>
      </c>
      <c r="H2244">
        <v>1475</v>
      </c>
      <c r="I2244" s="30">
        <f t="shared" si="82"/>
        <v>0.61922753988245172</v>
      </c>
      <c r="J2244" s="3">
        <v>0.7</v>
      </c>
      <c r="K2244" s="16">
        <v>13.75</v>
      </c>
      <c r="L2244" s="5">
        <f t="shared" si="83"/>
        <v>192.40000000000009</v>
      </c>
      <c r="M2244" s="14">
        <f t="shared" si="84"/>
        <v>2645.5000000000014</v>
      </c>
    </row>
    <row r="2245" spans="1:13" x14ac:dyDescent="0.35">
      <c r="A2245" s="31">
        <v>45992</v>
      </c>
      <c r="B2245" s="32" t="s">
        <v>6</v>
      </c>
      <c r="C2245" s="32" t="s">
        <v>252</v>
      </c>
      <c r="D2245" s="32">
        <v>19606</v>
      </c>
      <c r="E2245" s="1">
        <v>58023296000146</v>
      </c>
      <c r="F2245" t="s">
        <v>253</v>
      </c>
      <c r="G2245" s="1">
        <v>2400</v>
      </c>
      <c r="H2245">
        <v>1331</v>
      </c>
      <c r="I2245" s="30">
        <f t="shared" si="82"/>
        <v>0.55458333333333332</v>
      </c>
      <c r="J2245" s="3">
        <v>0.7</v>
      </c>
      <c r="K2245" s="16">
        <v>13.75</v>
      </c>
      <c r="L2245" s="5">
        <f t="shared" si="83"/>
        <v>349</v>
      </c>
      <c r="M2245" s="14">
        <f t="shared" si="84"/>
        <v>4798.75</v>
      </c>
    </row>
    <row r="2246" spans="1:13" x14ac:dyDescent="0.35">
      <c r="A2246" s="31">
        <v>45992</v>
      </c>
      <c r="B2246" s="32" t="s">
        <v>67</v>
      </c>
      <c r="C2246" s="32" t="s">
        <v>68</v>
      </c>
      <c r="D2246" s="32">
        <v>19633</v>
      </c>
      <c r="E2246" s="1">
        <v>19210526000124</v>
      </c>
      <c r="F2246" t="s">
        <v>69</v>
      </c>
      <c r="G2246" s="1">
        <v>1939</v>
      </c>
      <c r="H2246">
        <v>1122</v>
      </c>
      <c r="I2246" s="30">
        <f t="shared" si="82"/>
        <v>0.57864878803506958</v>
      </c>
      <c r="J2246" s="3">
        <v>0.7</v>
      </c>
      <c r="K2246" s="16">
        <v>13.75</v>
      </c>
      <c r="L2246" s="5">
        <f t="shared" si="83"/>
        <v>235.29999999999995</v>
      </c>
      <c r="M2246" s="14">
        <f t="shared" si="84"/>
        <v>3235.3749999999995</v>
      </c>
    </row>
    <row r="2247" spans="1:13" x14ac:dyDescent="0.35">
      <c r="A2247" s="31">
        <v>45992</v>
      </c>
      <c r="B2247" s="32" t="s">
        <v>67</v>
      </c>
      <c r="C2247" s="32" t="s">
        <v>366</v>
      </c>
      <c r="D2247" s="32">
        <v>19706</v>
      </c>
      <c r="E2247" s="1">
        <v>59449391000179</v>
      </c>
      <c r="F2247" t="s">
        <v>84</v>
      </c>
      <c r="G2247" s="1">
        <v>2313</v>
      </c>
      <c r="H2247">
        <v>1156</v>
      </c>
      <c r="I2247" s="30">
        <f t="shared" si="82"/>
        <v>0.49978383052313013</v>
      </c>
      <c r="J2247" s="3">
        <v>0.7</v>
      </c>
      <c r="K2247" s="16">
        <v>13.75</v>
      </c>
      <c r="L2247" s="5">
        <f t="shared" si="83"/>
        <v>463.09999999999991</v>
      </c>
      <c r="M2247" s="14">
        <f t="shared" si="84"/>
        <v>6367.6249999999991</v>
      </c>
    </row>
    <row r="2248" spans="1:13" x14ac:dyDescent="0.35">
      <c r="A2248" s="31">
        <v>45992</v>
      </c>
      <c r="B2248" s="32" t="s">
        <v>80</v>
      </c>
      <c r="C2248" s="32" t="s">
        <v>81</v>
      </c>
      <c r="D2248" s="32">
        <v>19798</v>
      </c>
      <c r="E2248" s="1">
        <v>50724770000155</v>
      </c>
      <c r="F2248" t="s">
        <v>82</v>
      </c>
      <c r="G2248" s="1">
        <v>3411</v>
      </c>
      <c r="H2248">
        <v>1729</v>
      </c>
      <c r="I2248" s="30">
        <f t="shared" si="82"/>
        <v>0.50688947522720607</v>
      </c>
      <c r="J2248" s="3">
        <v>0.7</v>
      </c>
      <c r="K2248" s="16">
        <v>13.75</v>
      </c>
      <c r="L2248" s="5">
        <f t="shared" si="83"/>
        <v>658.70000000000027</v>
      </c>
      <c r="M2248" s="14">
        <f t="shared" si="84"/>
        <v>9057.1250000000036</v>
      </c>
    </row>
    <row r="2249" spans="1:13" x14ac:dyDescent="0.35">
      <c r="A2249" s="31">
        <v>45992</v>
      </c>
      <c r="B2249" s="32" t="s">
        <v>80</v>
      </c>
      <c r="C2249" s="32" t="s">
        <v>106</v>
      </c>
      <c r="D2249" s="32">
        <v>19911</v>
      </c>
      <c r="E2249" s="1">
        <v>43675465000155</v>
      </c>
      <c r="F2249" t="s">
        <v>107</v>
      </c>
      <c r="G2249" s="1">
        <v>2171</v>
      </c>
      <c r="H2249">
        <v>1441</v>
      </c>
      <c r="I2249" s="30">
        <f t="shared" si="82"/>
        <v>0.66374942422846617</v>
      </c>
      <c r="J2249" s="3">
        <v>0.7</v>
      </c>
      <c r="K2249" s="16">
        <v>13.75</v>
      </c>
      <c r="L2249" s="5">
        <f t="shared" si="83"/>
        <v>78.699999999999818</v>
      </c>
      <c r="M2249" s="14">
        <f t="shared" si="84"/>
        <v>1082.1249999999975</v>
      </c>
    </row>
    <row r="2250" spans="1:13" x14ac:dyDescent="0.35">
      <c r="A2250" s="31">
        <v>45992</v>
      </c>
      <c r="B2250" s="32" t="s">
        <v>80</v>
      </c>
      <c r="C2250" s="32" t="s">
        <v>353</v>
      </c>
      <c r="D2250" s="32">
        <v>19624</v>
      </c>
      <c r="E2250" s="1">
        <v>20743683000699</v>
      </c>
      <c r="F2250" t="s">
        <v>125</v>
      </c>
      <c r="G2250" s="1">
        <v>1774</v>
      </c>
      <c r="H2250">
        <v>626</v>
      </c>
      <c r="I2250" s="30">
        <f t="shared" si="82"/>
        <v>0.35287485907553551</v>
      </c>
      <c r="J2250" s="3">
        <v>0.7</v>
      </c>
      <c r="K2250" s="16">
        <v>13.75</v>
      </c>
      <c r="L2250" s="5">
        <f t="shared" si="83"/>
        <v>615.79999999999995</v>
      </c>
      <c r="M2250" s="14">
        <f t="shared" si="84"/>
        <v>8467.25</v>
      </c>
    </row>
    <row r="2251" spans="1:13" x14ac:dyDescent="0.35">
      <c r="A2251" s="31">
        <v>45992</v>
      </c>
      <c r="B2251" s="32" t="s">
        <v>80</v>
      </c>
      <c r="C2251" s="32" t="s">
        <v>183</v>
      </c>
      <c r="D2251" s="32">
        <v>19897</v>
      </c>
      <c r="E2251" s="1">
        <v>19206298000208</v>
      </c>
      <c r="F2251" t="s">
        <v>184</v>
      </c>
      <c r="G2251" s="1">
        <v>1805</v>
      </c>
      <c r="H2251">
        <v>821</v>
      </c>
      <c r="I2251" s="30">
        <f t="shared" si="82"/>
        <v>0.4548476454293629</v>
      </c>
      <c r="J2251" s="3">
        <v>0.7</v>
      </c>
      <c r="K2251" s="16">
        <v>13.75</v>
      </c>
      <c r="L2251" s="5">
        <f t="shared" si="83"/>
        <v>442.49999999999977</v>
      </c>
      <c r="M2251" s="14">
        <f t="shared" si="84"/>
        <v>6084.3749999999973</v>
      </c>
    </row>
    <row r="2252" spans="1:13" x14ac:dyDescent="0.35">
      <c r="A2252" s="31">
        <v>45992</v>
      </c>
      <c r="B2252" s="32" t="s">
        <v>80</v>
      </c>
      <c r="C2252" s="32" t="s">
        <v>200</v>
      </c>
      <c r="D2252" s="32">
        <v>19565</v>
      </c>
      <c r="E2252" s="1">
        <v>20743683000427</v>
      </c>
      <c r="F2252" t="s">
        <v>203</v>
      </c>
      <c r="G2252" s="1">
        <v>2879</v>
      </c>
      <c r="H2252">
        <v>998</v>
      </c>
      <c r="I2252" s="30">
        <f t="shared" si="82"/>
        <v>0.34664814171587355</v>
      </c>
      <c r="J2252" s="3">
        <v>0.7</v>
      </c>
      <c r="K2252" s="16">
        <v>13.75</v>
      </c>
      <c r="L2252" s="5">
        <f t="shared" si="83"/>
        <v>1017.3</v>
      </c>
      <c r="M2252" s="14">
        <f t="shared" si="84"/>
        <v>13987.875</v>
      </c>
    </row>
    <row r="2253" spans="1:13" x14ac:dyDescent="0.35">
      <c r="A2253" s="31">
        <v>45992</v>
      </c>
      <c r="B2253" s="32" t="s">
        <v>80</v>
      </c>
      <c r="C2253" s="32" t="s">
        <v>200</v>
      </c>
      <c r="D2253" s="32">
        <v>19601</v>
      </c>
      <c r="E2253" s="1">
        <v>20743683000346</v>
      </c>
      <c r="F2253" t="s">
        <v>202</v>
      </c>
      <c r="G2253" s="1">
        <v>2771</v>
      </c>
      <c r="H2253">
        <v>1182</v>
      </c>
      <c r="I2253" s="30">
        <f t="shared" si="82"/>
        <v>0.42656080837242871</v>
      </c>
      <c r="J2253" s="3">
        <v>0.7</v>
      </c>
      <c r="K2253" s="16">
        <v>13.75</v>
      </c>
      <c r="L2253" s="5">
        <f t="shared" si="83"/>
        <v>757.7</v>
      </c>
      <c r="M2253" s="14">
        <f t="shared" si="84"/>
        <v>10418.375</v>
      </c>
    </row>
    <row r="2254" spans="1:13" x14ac:dyDescent="0.35">
      <c r="A2254" s="31">
        <v>45992</v>
      </c>
      <c r="B2254" s="32" t="s">
        <v>80</v>
      </c>
      <c r="C2254" s="32" t="s">
        <v>200</v>
      </c>
      <c r="D2254" s="32">
        <v>19649</v>
      </c>
      <c r="E2254" s="1">
        <v>20743683000184</v>
      </c>
      <c r="F2254" t="s">
        <v>201</v>
      </c>
      <c r="G2254" s="1">
        <v>3281</v>
      </c>
      <c r="H2254">
        <v>1358</v>
      </c>
      <c r="I2254" s="30">
        <f t="shared" si="82"/>
        <v>0.41389820176775372</v>
      </c>
      <c r="J2254" s="3">
        <v>0.7</v>
      </c>
      <c r="K2254" s="16">
        <v>13.75</v>
      </c>
      <c r="L2254" s="5">
        <f t="shared" si="83"/>
        <v>938.69999999999982</v>
      </c>
      <c r="M2254" s="14">
        <f t="shared" si="84"/>
        <v>12907.124999999998</v>
      </c>
    </row>
    <row r="2255" spans="1:13" x14ac:dyDescent="0.35">
      <c r="A2255" s="31">
        <v>45992</v>
      </c>
      <c r="B2255" s="32" t="s">
        <v>80</v>
      </c>
      <c r="C2255" s="32" t="s">
        <v>200</v>
      </c>
      <c r="D2255" s="32">
        <v>19654</v>
      </c>
      <c r="E2255" s="1">
        <v>20743683000508</v>
      </c>
      <c r="F2255" t="s">
        <v>204</v>
      </c>
      <c r="G2255" s="1">
        <v>2490</v>
      </c>
      <c r="H2255">
        <v>906</v>
      </c>
      <c r="I2255" s="30">
        <f t="shared" si="82"/>
        <v>0.363855421686747</v>
      </c>
      <c r="J2255" s="3">
        <v>0.7</v>
      </c>
      <c r="K2255" s="16">
        <v>13.75</v>
      </c>
      <c r="L2255" s="5">
        <f t="shared" si="83"/>
        <v>836.99999999999977</v>
      </c>
      <c r="M2255" s="14">
        <f t="shared" si="84"/>
        <v>11508.749999999996</v>
      </c>
    </row>
    <row r="2256" spans="1:13" x14ac:dyDescent="0.35">
      <c r="A2256" s="31">
        <v>45992</v>
      </c>
      <c r="B2256" s="32" t="s">
        <v>174</v>
      </c>
      <c r="C2256" s="32" t="s">
        <v>175</v>
      </c>
      <c r="D2256" s="32">
        <v>19954</v>
      </c>
      <c r="E2256" s="1">
        <v>51569934000180</v>
      </c>
      <c r="F2256" t="s">
        <v>176</v>
      </c>
      <c r="G2256" s="1">
        <v>822</v>
      </c>
      <c r="H2256">
        <v>513</v>
      </c>
      <c r="I2256" s="30">
        <f t="shared" si="82"/>
        <v>0.62408759124087587</v>
      </c>
      <c r="J2256" s="3">
        <v>0.7</v>
      </c>
      <c r="K2256" s="16">
        <v>13.75</v>
      </c>
      <c r="L2256" s="5">
        <f t="shared" si="83"/>
        <v>62.399999999999977</v>
      </c>
      <c r="M2256" s="14">
        <f t="shared" si="84"/>
        <v>857.99999999999966</v>
      </c>
    </row>
    <row r="2257" spans="1:13" x14ac:dyDescent="0.35">
      <c r="A2257" s="31">
        <v>45992</v>
      </c>
      <c r="B2257" s="32" t="s">
        <v>174</v>
      </c>
      <c r="C2257" s="32" t="s">
        <v>296</v>
      </c>
      <c r="D2257" s="32">
        <v>19564</v>
      </c>
      <c r="E2257" s="1">
        <v>14382670000124</v>
      </c>
      <c r="F2257" t="s">
        <v>297</v>
      </c>
      <c r="G2257" s="1">
        <v>1510</v>
      </c>
      <c r="H2257">
        <v>793</v>
      </c>
      <c r="I2257" s="30">
        <f t="shared" si="82"/>
        <v>0.52516556291390726</v>
      </c>
      <c r="J2257" s="3">
        <v>0.7</v>
      </c>
      <c r="K2257" s="16">
        <v>13.75</v>
      </c>
      <c r="L2257" s="5">
        <f t="shared" si="83"/>
        <v>263.99999999999977</v>
      </c>
      <c r="M2257" s="14">
        <f t="shared" si="84"/>
        <v>3629.9999999999968</v>
      </c>
    </row>
    <row r="2258" spans="1:13" x14ac:dyDescent="0.35">
      <c r="A2258" s="31">
        <v>45992</v>
      </c>
      <c r="B2258" s="32" t="s">
        <v>89</v>
      </c>
      <c r="C2258" s="32" t="s">
        <v>90</v>
      </c>
      <c r="D2258" s="32">
        <v>19545</v>
      </c>
      <c r="E2258" s="1">
        <v>28376673000160</v>
      </c>
      <c r="F2258" t="s">
        <v>91</v>
      </c>
      <c r="G2258" s="1">
        <v>2661</v>
      </c>
      <c r="H2258">
        <v>1186</v>
      </c>
      <c r="I2258" s="30">
        <f t="shared" si="82"/>
        <v>0.44569710635099585</v>
      </c>
      <c r="J2258" s="3">
        <v>0.7</v>
      </c>
      <c r="K2258" s="16">
        <v>13.75</v>
      </c>
      <c r="L2258" s="5">
        <f t="shared" si="83"/>
        <v>676.69999999999982</v>
      </c>
      <c r="M2258" s="14">
        <f t="shared" si="84"/>
        <v>9304.6249999999982</v>
      </c>
    </row>
    <row r="2259" spans="1:13" x14ac:dyDescent="0.35">
      <c r="A2259" s="31">
        <v>45992</v>
      </c>
      <c r="B2259" s="32" t="s">
        <v>89</v>
      </c>
      <c r="C2259" s="32" t="s">
        <v>90</v>
      </c>
      <c r="D2259" s="32">
        <v>19546</v>
      </c>
      <c r="E2259" s="1">
        <v>28376673000321</v>
      </c>
      <c r="F2259" t="s">
        <v>92</v>
      </c>
      <c r="G2259" s="1">
        <v>2093</v>
      </c>
      <c r="H2259">
        <v>845</v>
      </c>
      <c r="I2259" s="30">
        <f t="shared" si="82"/>
        <v>0.40372670807453415</v>
      </c>
      <c r="J2259" s="3">
        <v>0.7</v>
      </c>
      <c r="K2259" s="16">
        <v>13.75</v>
      </c>
      <c r="L2259" s="5">
        <f t="shared" si="83"/>
        <v>620.10000000000014</v>
      </c>
      <c r="M2259" s="14">
        <f t="shared" si="84"/>
        <v>8526.3750000000018</v>
      </c>
    </row>
    <row r="2260" spans="1:13" x14ac:dyDescent="0.35">
      <c r="A2260" s="31">
        <v>45992</v>
      </c>
      <c r="B2260" s="32" t="s">
        <v>89</v>
      </c>
      <c r="C2260" s="32" t="s">
        <v>90</v>
      </c>
      <c r="D2260" s="32">
        <v>19547</v>
      </c>
      <c r="E2260" s="1">
        <v>62295143000125</v>
      </c>
      <c r="F2260" t="s">
        <v>94</v>
      </c>
      <c r="G2260" s="1">
        <v>2194</v>
      </c>
      <c r="H2260">
        <v>621</v>
      </c>
      <c r="I2260" s="30">
        <f t="shared" si="82"/>
        <v>0.28304466727438471</v>
      </c>
      <c r="J2260" s="3">
        <v>0.7</v>
      </c>
      <c r="K2260" s="16">
        <v>13.75</v>
      </c>
      <c r="L2260" s="5">
        <f t="shared" si="83"/>
        <v>914.79999999999973</v>
      </c>
      <c r="M2260" s="14">
        <f t="shared" si="84"/>
        <v>12578.499999999996</v>
      </c>
    </row>
    <row r="2261" spans="1:13" x14ac:dyDescent="0.35">
      <c r="A2261" s="31">
        <v>45992</v>
      </c>
      <c r="B2261" s="32" t="s">
        <v>89</v>
      </c>
      <c r="C2261" s="32" t="s">
        <v>90</v>
      </c>
      <c r="D2261" s="32">
        <v>19936</v>
      </c>
      <c r="E2261" s="1">
        <v>62295143000206</v>
      </c>
      <c r="F2261" t="s">
        <v>93</v>
      </c>
      <c r="G2261" s="1">
        <v>1586</v>
      </c>
      <c r="H2261">
        <v>454</v>
      </c>
      <c r="I2261" s="30">
        <f t="shared" si="82"/>
        <v>0.28625472887767972</v>
      </c>
      <c r="J2261" s="3">
        <v>0.7</v>
      </c>
      <c r="K2261" s="16">
        <v>13.75</v>
      </c>
      <c r="L2261" s="5">
        <f t="shared" si="83"/>
        <v>656.19999999999982</v>
      </c>
      <c r="M2261" s="14">
        <f t="shared" si="84"/>
        <v>9022.7499999999982</v>
      </c>
    </row>
    <row r="2262" spans="1:13" x14ac:dyDescent="0.35">
      <c r="A2262" s="31">
        <v>45992</v>
      </c>
      <c r="B2262" s="32" t="s">
        <v>89</v>
      </c>
      <c r="C2262" s="32" t="s">
        <v>352</v>
      </c>
      <c r="D2262" s="32">
        <v>19772</v>
      </c>
      <c r="E2262" s="1">
        <v>61944627000195</v>
      </c>
      <c r="F2262" t="s">
        <v>105</v>
      </c>
      <c r="G2262" s="1">
        <v>1525</v>
      </c>
      <c r="H2262">
        <v>911</v>
      </c>
      <c r="I2262" s="30">
        <f t="shared" si="82"/>
        <v>0.59737704918032786</v>
      </c>
      <c r="J2262" s="3">
        <v>0.7</v>
      </c>
      <c r="K2262" s="16">
        <v>13.75</v>
      </c>
      <c r="L2262" s="5">
        <f t="shared" si="83"/>
        <v>156.5</v>
      </c>
      <c r="M2262" s="14">
        <f t="shared" si="84"/>
        <v>2151.875</v>
      </c>
    </row>
    <row r="2263" spans="1:13" x14ac:dyDescent="0.35">
      <c r="A2263" s="31">
        <v>45992</v>
      </c>
      <c r="B2263" s="32" t="s">
        <v>89</v>
      </c>
      <c r="C2263" s="32" t="s">
        <v>115</v>
      </c>
      <c r="D2263" s="32">
        <v>19927</v>
      </c>
      <c r="E2263" s="1">
        <v>44994080000113</v>
      </c>
      <c r="F2263" t="s">
        <v>116</v>
      </c>
      <c r="G2263" s="1">
        <v>762</v>
      </c>
      <c r="H2263">
        <v>295</v>
      </c>
      <c r="I2263" s="30">
        <f t="shared" si="82"/>
        <v>0.38713910761154857</v>
      </c>
      <c r="J2263" s="3">
        <v>0.7</v>
      </c>
      <c r="K2263" s="16">
        <v>13.75</v>
      </c>
      <c r="L2263" s="5">
        <f t="shared" si="83"/>
        <v>238.39999999999998</v>
      </c>
      <c r="M2263" s="14">
        <f t="shared" si="84"/>
        <v>3277.9999999999995</v>
      </c>
    </row>
    <row r="2264" spans="1:13" x14ac:dyDescent="0.35">
      <c r="A2264" s="31">
        <v>45992</v>
      </c>
      <c r="B2264" s="32" t="s">
        <v>89</v>
      </c>
      <c r="C2264" s="32" t="s">
        <v>130</v>
      </c>
      <c r="D2264" s="32">
        <v>19661</v>
      </c>
      <c r="E2264" s="1">
        <v>21802064000186</v>
      </c>
      <c r="F2264" t="s">
        <v>131</v>
      </c>
      <c r="G2264" s="1">
        <v>2752</v>
      </c>
      <c r="H2264">
        <v>1012</v>
      </c>
      <c r="I2264" s="30">
        <f t="shared" si="82"/>
        <v>0.36773255813953487</v>
      </c>
      <c r="J2264" s="3">
        <v>0.7</v>
      </c>
      <c r="K2264" s="16">
        <v>13.75</v>
      </c>
      <c r="L2264" s="5">
        <f t="shared" si="83"/>
        <v>914.40000000000009</v>
      </c>
      <c r="M2264" s="14">
        <f t="shared" si="84"/>
        <v>12573.000000000002</v>
      </c>
    </row>
    <row r="2265" spans="1:13" x14ac:dyDescent="0.35">
      <c r="A2265" s="31">
        <v>45992</v>
      </c>
      <c r="B2265" s="32" t="s">
        <v>89</v>
      </c>
      <c r="C2265" s="32" t="s">
        <v>148</v>
      </c>
      <c r="D2265" s="32">
        <v>19749</v>
      </c>
      <c r="E2265" s="1">
        <v>28249012000173</v>
      </c>
      <c r="F2265" t="s">
        <v>149</v>
      </c>
      <c r="G2265" s="1">
        <v>1501</v>
      </c>
      <c r="H2265">
        <v>557</v>
      </c>
      <c r="I2265" s="30">
        <f t="shared" si="82"/>
        <v>0.37108594270486345</v>
      </c>
      <c r="J2265" s="3">
        <v>0.7</v>
      </c>
      <c r="K2265" s="16">
        <v>13.75</v>
      </c>
      <c r="L2265" s="5">
        <f t="shared" si="83"/>
        <v>493.69999999999982</v>
      </c>
      <c r="M2265" s="14">
        <f t="shared" si="84"/>
        <v>6788.3749999999973</v>
      </c>
    </row>
    <row r="2266" spans="1:13" x14ac:dyDescent="0.35">
      <c r="A2266" s="31">
        <v>45992</v>
      </c>
      <c r="B2266" s="32" t="s">
        <v>89</v>
      </c>
      <c r="C2266" s="32" t="s">
        <v>187</v>
      </c>
      <c r="D2266" s="32">
        <v>19926</v>
      </c>
      <c r="E2266" s="1">
        <v>44051871000100</v>
      </c>
      <c r="F2266" t="s">
        <v>188</v>
      </c>
      <c r="G2266" s="1">
        <v>1334</v>
      </c>
      <c r="H2266">
        <v>622</v>
      </c>
      <c r="I2266" s="30">
        <f t="shared" si="82"/>
        <v>0.46626686656671662</v>
      </c>
      <c r="J2266" s="3">
        <v>0.7</v>
      </c>
      <c r="K2266" s="16">
        <v>13.75</v>
      </c>
      <c r="L2266" s="5">
        <f t="shared" si="83"/>
        <v>311.79999999999995</v>
      </c>
      <c r="M2266" s="14">
        <f t="shared" si="84"/>
        <v>4287.2499999999991</v>
      </c>
    </row>
    <row r="2267" spans="1:13" x14ac:dyDescent="0.35">
      <c r="A2267" s="31">
        <v>45992</v>
      </c>
      <c r="B2267" s="32" t="s">
        <v>20</v>
      </c>
      <c r="C2267" s="32" t="s">
        <v>367</v>
      </c>
      <c r="D2267" s="32">
        <v>19962</v>
      </c>
      <c r="E2267" s="1">
        <v>61636402000171</v>
      </c>
      <c r="F2267" t="s">
        <v>368</v>
      </c>
      <c r="G2267" s="1">
        <v>2198</v>
      </c>
      <c r="H2267">
        <v>1156</v>
      </c>
      <c r="I2267" s="30">
        <f t="shared" si="82"/>
        <v>0.52593266606005462</v>
      </c>
      <c r="J2267" s="3">
        <v>0.7</v>
      </c>
      <c r="K2267" s="16">
        <v>13.75</v>
      </c>
      <c r="L2267" s="5">
        <f t="shared" si="83"/>
        <v>382.59999999999968</v>
      </c>
      <c r="M2267" s="14">
        <f t="shared" si="84"/>
        <v>5260.7499999999955</v>
      </c>
    </row>
    <row r="2268" spans="1:13" x14ac:dyDescent="0.35">
      <c r="A2268" s="31">
        <v>45992</v>
      </c>
      <c r="B2268" s="32" t="s">
        <v>20</v>
      </c>
      <c r="C2268" s="32" t="s">
        <v>348</v>
      </c>
      <c r="D2268" s="32">
        <v>19908</v>
      </c>
      <c r="E2268" s="1">
        <v>57162882000109</v>
      </c>
      <c r="F2268" t="s">
        <v>21</v>
      </c>
      <c r="G2268" s="1">
        <v>1797</v>
      </c>
      <c r="H2268">
        <v>931</v>
      </c>
      <c r="I2268" s="30">
        <f t="shared" si="82"/>
        <v>0.51808569838619922</v>
      </c>
      <c r="J2268" s="3">
        <v>0.7</v>
      </c>
      <c r="K2268" s="16">
        <v>13.75</v>
      </c>
      <c r="L2268" s="5">
        <f t="shared" si="83"/>
        <v>326.89999999999986</v>
      </c>
      <c r="M2268" s="14">
        <f t="shared" si="84"/>
        <v>4494.8749999999982</v>
      </c>
    </row>
    <row r="2269" spans="1:13" x14ac:dyDescent="0.35">
      <c r="A2269" s="31">
        <v>45992</v>
      </c>
      <c r="B2269" s="32" t="s">
        <v>20</v>
      </c>
      <c r="C2269" s="32" t="s">
        <v>24</v>
      </c>
      <c r="D2269" s="32">
        <v>19694</v>
      </c>
      <c r="E2269" s="1">
        <v>50899851000196</v>
      </c>
      <c r="F2269" t="s">
        <v>25</v>
      </c>
      <c r="G2269" s="1">
        <v>2406</v>
      </c>
      <c r="H2269">
        <v>1372</v>
      </c>
      <c r="I2269" s="30">
        <f t="shared" si="82"/>
        <v>0.57024106400665009</v>
      </c>
      <c r="J2269" s="3">
        <v>0.7</v>
      </c>
      <c r="K2269" s="16">
        <v>13.75</v>
      </c>
      <c r="L2269" s="5">
        <f t="shared" si="83"/>
        <v>312.19999999999982</v>
      </c>
      <c r="M2269" s="14">
        <f t="shared" si="84"/>
        <v>4292.7499999999973</v>
      </c>
    </row>
    <row r="2270" spans="1:13" x14ac:dyDescent="0.35">
      <c r="A2270" s="31">
        <v>45992</v>
      </c>
      <c r="B2270" s="32" t="s">
        <v>20</v>
      </c>
      <c r="C2270" s="32" t="s">
        <v>63</v>
      </c>
      <c r="D2270" s="32">
        <v>19657</v>
      </c>
      <c r="E2270" s="1">
        <v>21309900000195</v>
      </c>
      <c r="F2270" t="s">
        <v>64</v>
      </c>
      <c r="G2270" s="1">
        <v>2103</v>
      </c>
      <c r="H2270">
        <v>937</v>
      </c>
      <c r="I2270" s="30">
        <f t="shared" si="82"/>
        <v>0.4455539705183072</v>
      </c>
      <c r="J2270" s="3">
        <v>0.7</v>
      </c>
      <c r="K2270" s="16">
        <v>13.75</v>
      </c>
      <c r="L2270" s="5">
        <f t="shared" si="83"/>
        <v>535.09999999999991</v>
      </c>
      <c r="M2270" s="14">
        <f t="shared" si="84"/>
        <v>7357.6249999999991</v>
      </c>
    </row>
    <row r="2271" spans="1:13" x14ac:dyDescent="0.35">
      <c r="A2271" s="31">
        <v>45992</v>
      </c>
      <c r="B2271" s="32" t="s">
        <v>20</v>
      </c>
      <c r="C2271" s="32" t="s">
        <v>350</v>
      </c>
      <c r="D2271" s="32">
        <v>19687</v>
      </c>
      <c r="E2271" s="1">
        <v>29683855000146</v>
      </c>
      <c r="F2271" t="s">
        <v>95</v>
      </c>
      <c r="G2271" s="1">
        <v>2999</v>
      </c>
      <c r="H2271">
        <v>2498</v>
      </c>
      <c r="I2271" s="30">
        <f t="shared" si="82"/>
        <v>0.83294431477159048</v>
      </c>
      <c r="J2271" s="3">
        <v>0.7</v>
      </c>
      <c r="K2271" s="16">
        <v>13.75</v>
      </c>
      <c r="L2271" s="5">
        <f t="shared" si="83"/>
        <v>-398.69999999999982</v>
      </c>
      <c r="M2271" s="14">
        <f t="shared" si="84"/>
        <v>-5482.1249999999973</v>
      </c>
    </row>
    <row r="2272" spans="1:13" x14ac:dyDescent="0.35">
      <c r="A2272" s="31">
        <v>45992</v>
      </c>
      <c r="B2272" s="32" t="s">
        <v>20</v>
      </c>
      <c r="C2272" s="32" t="s">
        <v>134</v>
      </c>
      <c r="D2272" s="32">
        <v>19679</v>
      </c>
      <c r="E2272" s="1">
        <v>55498474000105</v>
      </c>
      <c r="F2272" t="s">
        <v>135</v>
      </c>
      <c r="G2272" s="1">
        <v>774</v>
      </c>
      <c r="H2272">
        <v>362</v>
      </c>
      <c r="I2272" s="30">
        <f t="shared" si="82"/>
        <v>0.46770025839793283</v>
      </c>
      <c r="J2272" s="3">
        <v>0.7</v>
      </c>
      <c r="K2272" s="16">
        <v>13.75</v>
      </c>
      <c r="L2272" s="5">
        <f t="shared" si="83"/>
        <v>179.79999999999995</v>
      </c>
      <c r="M2272" s="14">
        <f t="shared" si="84"/>
        <v>2472.2499999999995</v>
      </c>
    </row>
    <row r="2273" spans="1:13" x14ac:dyDescent="0.35">
      <c r="A2273" s="31">
        <v>45992</v>
      </c>
      <c r="B2273" s="32" t="s">
        <v>20</v>
      </c>
      <c r="C2273" s="32" t="s">
        <v>156</v>
      </c>
      <c r="D2273" s="32">
        <v>19648</v>
      </c>
      <c r="E2273" s="1">
        <v>20792407000106</v>
      </c>
      <c r="F2273" t="s">
        <v>157</v>
      </c>
      <c r="G2273" s="1">
        <v>2020</v>
      </c>
      <c r="H2273">
        <v>619</v>
      </c>
      <c r="I2273" s="30">
        <f t="shared" si="82"/>
        <v>0.30643564356435643</v>
      </c>
      <c r="J2273" s="3">
        <v>0.7</v>
      </c>
      <c r="K2273" s="16">
        <v>13.75</v>
      </c>
      <c r="L2273" s="5">
        <f t="shared" si="83"/>
        <v>794.99999999999977</v>
      </c>
      <c r="M2273" s="14">
        <f t="shared" si="84"/>
        <v>10931.249999999996</v>
      </c>
    </row>
    <row r="2274" spans="1:13" x14ac:dyDescent="0.35">
      <c r="A2274" s="31">
        <v>45992</v>
      </c>
      <c r="B2274" s="32" t="s">
        <v>20</v>
      </c>
      <c r="C2274" s="32" t="s">
        <v>158</v>
      </c>
      <c r="D2274" s="32">
        <v>19513</v>
      </c>
      <c r="E2274" s="1">
        <v>55854505000105</v>
      </c>
      <c r="F2274" t="s">
        <v>161</v>
      </c>
      <c r="G2274" s="1">
        <v>3134</v>
      </c>
      <c r="H2274">
        <v>1071</v>
      </c>
      <c r="I2274" s="30">
        <f t="shared" si="82"/>
        <v>0.34173580089342692</v>
      </c>
      <c r="J2274" s="3">
        <v>0.7</v>
      </c>
      <c r="K2274" s="16">
        <v>13.75</v>
      </c>
      <c r="L2274" s="5">
        <f t="shared" si="83"/>
        <v>1122.7999999999997</v>
      </c>
      <c r="M2274" s="14">
        <f t="shared" si="84"/>
        <v>15438.499999999996</v>
      </c>
    </row>
    <row r="2275" spans="1:13" x14ac:dyDescent="0.35">
      <c r="A2275" s="31">
        <v>45992</v>
      </c>
      <c r="B2275" s="32" t="s">
        <v>20</v>
      </c>
      <c r="C2275" s="32" t="s">
        <v>158</v>
      </c>
      <c r="D2275" s="32">
        <v>19525</v>
      </c>
      <c r="E2275" s="1">
        <v>55856274000179</v>
      </c>
      <c r="F2275" t="s">
        <v>162</v>
      </c>
      <c r="G2275" s="1">
        <v>3710</v>
      </c>
      <c r="H2275">
        <v>1479</v>
      </c>
      <c r="I2275" s="30">
        <f t="shared" si="82"/>
        <v>0.39865229110512129</v>
      </c>
      <c r="J2275" s="3">
        <v>0.7</v>
      </c>
      <c r="K2275" s="16">
        <v>13.75</v>
      </c>
      <c r="L2275" s="5">
        <f t="shared" si="83"/>
        <v>1118</v>
      </c>
      <c r="M2275" s="14">
        <f t="shared" si="84"/>
        <v>15372.5</v>
      </c>
    </row>
    <row r="2276" spans="1:13" x14ac:dyDescent="0.35">
      <c r="A2276" s="31">
        <v>45992</v>
      </c>
      <c r="B2276" s="32" t="s">
        <v>20</v>
      </c>
      <c r="C2276" s="32" t="s">
        <v>158</v>
      </c>
      <c r="D2276" s="32">
        <v>19538</v>
      </c>
      <c r="E2276" s="1">
        <v>48313972000162</v>
      </c>
      <c r="F2276" t="s">
        <v>160</v>
      </c>
      <c r="G2276" s="1">
        <v>3432</v>
      </c>
      <c r="H2276">
        <v>1401</v>
      </c>
      <c r="I2276" s="30">
        <f t="shared" si="82"/>
        <v>0.40821678321678323</v>
      </c>
      <c r="J2276" s="3">
        <v>0.7</v>
      </c>
      <c r="K2276" s="16">
        <v>13.75</v>
      </c>
      <c r="L2276" s="5">
        <f t="shared" si="83"/>
        <v>1001.3999999999996</v>
      </c>
      <c r="M2276" s="14">
        <f t="shared" si="84"/>
        <v>13769.249999999995</v>
      </c>
    </row>
    <row r="2277" spans="1:13" x14ac:dyDescent="0.35">
      <c r="A2277" s="31">
        <v>45992</v>
      </c>
      <c r="B2277" s="32" t="s">
        <v>20</v>
      </c>
      <c r="C2277" s="32" t="s">
        <v>163</v>
      </c>
      <c r="D2277" s="32">
        <v>19746</v>
      </c>
      <c r="E2277" s="1">
        <v>46023276000196</v>
      </c>
      <c r="F2277" t="s">
        <v>164</v>
      </c>
      <c r="G2277" s="1">
        <v>3277</v>
      </c>
      <c r="H2277">
        <v>2140</v>
      </c>
      <c r="I2277" s="30">
        <f t="shared" si="82"/>
        <v>0.65303631370155635</v>
      </c>
      <c r="J2277" s="3">
        <v>0.7</v>
      </c>
      <c r="K2277" s="16">
        <v>13.75</v>
      </c>
      <c r="L2277" s="5">
        <f t="shared" si="83"/>
        <v>153.89999999999964</v>
      </c>
      <c r="M2277" s="14">
        <f t="shared" si="84"/>
        <v>2116.124999999995</v>
      </c>
    </row>
    <row r="2278" spans="1:13" x14ac:dyDescent="0.35">
      <c r="A2278" s="31">
        <v>45992</v>
      </c>
      <c r="B2278" s="32" t="s">
        <v>20</v>
      </c>
      <c r="C2278" s="32" t="s">
        <v>165</v>
      </c>
      <c r="D2278" s="32">
        <v>19596</v>
      </c>
      <c r="E2278" s="1">
        <v>17014738000100</v>
      </c>
      <c r="F2278" t="s">
        <v>167</v>
      </c>
      <c r="G2278" s="1">
        <v>2531</v>
      </c>
      <c r="H2278">
        <v>1023</v>
      </c>
      <c r="I2278" s="30">
        <f t="shared" si="82"/>
        <v>0.40418806795732914</v>
      </c>
      <c r="J2278" s="3">
        <v>0.7</v>
      </c>
      <c r="K2278" s="16">
        <v>13.75</v>
      </c>
      <c r="L2278" s="5">
        <f t="shared" si="83"/>
        <v>748.69999999999959</v>
      </c>
      <c r="M2278" s="14">
        <f t="shared" si="84"/>
        <v>10294.624999999995</v>
      </c>
    </row>
    <row r="2279" spans="1:13" x14ac:dyDescent="0.35">
      <c r="A2279" s="31">
        <v>45992</v>
      </c>
      <c r="B2279" s="32" t="s">
        <v>20</v>
      </c>
      <c r="C2279" s="32" t="s">
        <v>165</v>
      </c>
      <c r="D2279" s="32">
        <v>19599</v>
      </c>
      <c r="E2279" s="1">
        <v>60449012000120</v>
      </c>
      <c r="F2279" t="s">
        <v>166</v>
      </c>
      <c r="G2279" s="1">
        <v>2651</v>
      </c>
      <c r="H2279">
        <v>1290</v>
      </c>
      <c r="I2279" s="30">
        <f t="shared" si="82"/>
        <v>0.4866088268577895</v>
      </c>
      <c r="J2279" s="3">
        <v>0.7</v>
      </c>
      <c r="K2279" s="16">
        <v>13.75</v>
      </c>
      <c r="L2279" s="5">
        <f t="shared" si="83"/>
        <v>565.69999999999982</v>
      </c>
      <c r="M2279" s="14">
        <f t="shared" si="84"/>
        <v>7778.3749999999973</v>
      </c>
    </row>
    <row r="2280" spans="1:13" x14ac:dyDescent="0.35">
      <c r="A2280" s="31">
        <v>45992</v>
      </c>
      <c r="B2280" s="32" t="s">
        <v>20</v>
      </c>
      <c r="C2280" s="32" t="s">
        <v>185</v>
      </c>
      <c r="D2280" s="32">
        <v>19520</v>
      </c>
      <c r="E2280" s="1">
        <v>59759219000111</v>
      </c>
      <c r="F2280" t="s">
        <v>186</v>
      </c>
      <c r="G2280" s="1">
        <v>1290</v>
      </c>
      <c r="H2280">
        <v>657</v>
      </c>
      <c r="I2280" s="30">
        <f t="shared" si="82"/>
        <v>0.50930232558139532</v>
      </c>
      <c r="J2280" s="3">
        <v>0.7</v>
      </c>
      <c r="K2280" s="16">
        <v>13.75</v>
      </c>
      <c r="L2280" s="5">
        <f t="shared" si="83"/>
        <v>246</v>
      </c>
      <c r="M2280" s="14">
        <f t="shared" si="84"/>
        <v>3382.5</v>
      </c>
    </row>
    <row r="2281" spans="1:13" x14ac:dyDescent="0.35">
      <c r="A2281" s="31">
        <v>45992</v>
      </c>
      <c r="B2281" s="32" t="s">
        <v>20</v>
      </c>
      <c r="C2281" s="32" t="s">
        <v>206</v>
      </c>
      <c r="D2281" s="32">
        <v>19636</v>
      </c>
      <c r="E2281" s="1">
        <v>20249984000156</v>
      </c>
      <c r="F2281" t="s">
        <v>207</v>
      </c>
      <c r="G2281" s="1">
        <v>2499</v>
      </c>
      <c r="H2281">
        <v>1034</v>
      </c>
      <c r="I2281" s="30">
        <f t="shared" si="82"/>
        <v>0.41376550620248098</v>
      </c>
      <c r="J2281" s="3">
        <v>0.7</v>
      </c>
      <c r="K2281" s="16">
        <v>13.75</v>
      </c>
      <c r="L2281" s="5">
        <f t="shared" si="83"/>
        <v>715.3</v>
      </c>
      <c r="M2281" s="14">
        <f t="shared" si="84"/>
        <v>9835.375</v>
      </c>
    </row>
    <row r="2282" spans="1:13" x14ac:dyDescent="0.35">
      <c r="A2282" s="31">
        <v>45992</v>
      </c>
      <c r="B2282" s="32" t="s">
        <v>20</v>
      </c>
      <c r="C2282" s="32" t="s">
        <v>357</v>
      </c>
      <c r="D2282" s="32">
        <v>19504</v>
      </c>
      <c r="E2282" s="1">
        <v>24840166012867</v>
      </c>
      <c r="F2282" t="s">
        <v>233</v>
      </c>
      <c r="G2282" s="1">
        <v>3072</v>
      </c>
      <c r="H2282">
        <v>1266</v>
      </c>
      <c r="I2282" s="30">
        <f t="shared" si="82"/>
        <v>0.412109375</v>
      </c>
      <c r="J2282" s="3">
        <v>0.7</v>
      </c>
      <c r="K2282" s="16">
        <v>13.75</v>
      </c>
      <c r="L2282" s="5">
        <f t="shared" si="83"/>
        <v>884.39999999999964</v>
      </c>
      <c r="M2282" s="14">
        <f t="shared" si="84"/>
        <v>12160.499999999995</v>
      </c>
    </row>
    <row r="2283" spans="1:13" x14ac:dyDescent="0.35">
      <c r="A2283" s="31">
        <v>45992</v>
      </c>
      <c r="B2283" s="32" t="s">
        <v>20</v>
      </c>
      <c r="C2283" s="32" t="s">
        <v>357</v>
      </c>
      <c r="D2283" s="32">
        <v>19505</v>
      </c>
      <c r="E2283" s="1">
        <v>24840166000346</v>
      </c>
      <c r="F2283" t="s">
        <v>219</v>
      </c>
      <c r="G2283" s="1">
        <v>2284</v>
      </c>
      <c r="H2283">
        <v>847</v>
      </c>
      <c r="I2283" s="30">
        <f t="shared" si="82"/>
        <v>0.37084063047285465</v>
      </c>
      <c r="J2283" s="3">
        <v>0.7</v>
      </c>
      <c r="K2283" s="16">
        <v>13.75</v>
      </c>
      <c r="L2283" s="5">
        <f t="shared" si="83"/>
        <v>751.8</v>
      </c>
      <c r="M2283" s="14">
        <f t="shared" si="84"/>
        <v>10337.25</v>
      </c>
    </row>
    <row r="2284" spans="1:13" x14ac:dyDescent="0.35">
      <c r="A2284" s="31">
        <v>45992</v>
      </c>
      <c r="B2284" s="32" t="s">
        <v>20</v>
      </c>
      <c r="C2284" s="32" t="s">
        <v>357</v>
      </c>
      <c r="D2284" s="32">
        <v>19506</v>
      </c>
      <c r="E2284" s="1">
        <v>24901883000179</v>
      </c>
      <c r="F2284" t="s">
        <v>235</v>
      </c>
      <c r="G2284" s="1">
        <v>2565</v>
      </c>
      <c r="H2284">
        <v>880</v>
      </c>
      <c r="I2284" s="30">
        <f t="shared" si="82"/>
        <v>0.34307992202729043</v>
      </c>
      <c r="J2284" s="3">
        <v>0.7</v>
      </c>
      <c r="K2284" s="16">
        <v>13.75</v>
      </c>
      <c r="L2284" s="5">
        <f t="shared" si="83"/>
        <v>915.5</v>
      </c>
      <c r="M2284" s="14">
        <f t="shared" si="84"/>
        <v>12588.125</v>
      </c>
    </row>
    <row r="2285" spans="1:13" x14ac:dyDescent="0.35">
      <c r="A2285" s="31">
        <v>45992</v>
      </c>
      <c r="B2285" s="32" t="s">
        <v>20</v>
      </c>
      <c r="C2285" s="32" t="s">
        <v>357</v>
      </c>
      <c r="D2285" s="32">
        <v>19507</v>
      </c>
      <c r="E2285" s="1">
        <v>24840166000770</v>
      </c>
      <c r="F2285" t="s">
        <v>223</v>
      </c>
      <c r="G2285" s="1">
        <v>3426</v>
      </c>
      <c r="H2285">
        <v>1195</v>
      </c>
      <c r="I2285" s="30">
        <f t="shared" si="82"/>
        <v>0.34880326911850557</v>
      </c>
      <c r="J2285" s="3">
        <v>0.7</v>
      </c>
      <c r="K2285" s="16">
        <v>13.75</v>
      </c>
      <c r="L2285" s="5">
        <f t="shared" si="83"/>
        <v>1203.1999999999998</v>
      </c>
      <c r="M2285" s="14">
        <f t="shared" si="84"/>
        <v>16543.999999999996</v>
      </c>
    </row>
    <row r="2286" spans="1:13" x14ac:dyDescent="0.35">
      <c r="A2286" s="31">
        <v>45992</v>
      </c>
      <c r="B2286" s="32" t="s">
        <v>20</v>
      </c>
      <c r="C2286" s="32" t="s">
        <v>357</v>
      </c>
      <c r="D2286" s="32">
        <v>19508</v>
      </c>
      <c r="E2286" s="1">
        <v>24840166010228</v>
      </c>
      <c r="F2286" t="s">
        <v>227</v>
      </c>
      <c r="G2286" s="1">
        <v>2657</v>
      </c>
      <c r="H2286">
        <v>1246</v>
      </c>
      <c r="I2286" s="30">
        <f t="shared" si="82"/>
        <v>0.46894994354535191</v>
      </c>
      <c r="J2286" s="3">
        <v>0.7</v>
      </c>
      <c r="K2286" s="16">
        <v>13.75</v>
      </c>
      <c r="L2286" s="5">
        <f t="shared" si="83"/>
        <v>613.89999999999986</v>
      </c>
      <c r="M2286" s="14">
        <f t="shared" si="84"/>
        <v>8441.1249999999982</v>
      </c>
    </row>
    <row r="2287" spans="1:13" x14ac:dyDescent="0.35">
      <c r="A2287" s="31">
        <v>45992</v>
      </c>
      <c r="B2287" s="32" t="s">
        <v>20</v>
      </c>
      <c r="C2287" s="32" t="s">
        <v>357</v>
      </c>
      <c r="D2287" s="32">
        <v>19509</v>
      </c>
      <c r="E2287" s="1">
        <v>24840166010813</v>
      </c>
      <c r="F2287" t="s">
        <v>230</v>
      </c>
      <c r="G2287" s="1">
        <v>2716</v>
      </c>
      <c r="H2287">
        <v>954</v>
      </c>
      <c r="I2287" s="30">
        <f t="shared" si="82"/>
        <v>0.35125184094256257</v>
      </c>
      <c r="J2287" s="3">
        <v>0.7</v>
      </c>
      <c r="K2287" s="16">
        <v>13.75</v>
      </c>
      <c r="L2287" s="5">
        <f t="shared" si="83"/>
        <v>947.2</v>
      </c>
      <c r="M2287" s="14">
        <f t="shared" si="84"/>
        <v>13024</v>
      </c>
    </row>
    <row r="2288" spans="1:13" x14ac:dyDescent="0.35">
      <c r="A2288" s="31">
        <v>45992</v>
      </c>
      <c r="B2288" s="32" t="s">
        <v>20</v>
      </c>
      <c r="C2288" s="32" t="s">
        <v>357</v>
      </c>
      <c r="D2288" s="32">
        <v>19511</v>
      </c>
      <c r="E2288" s="1">
        <v>24840214000215</v>
      </c>
      <c r="F2288" t="s">
        <v>234</v>
      </c>
      <c r="G2288" s="1">
        <v>2850</v>
      </c>
      <c r="H2288">
        <v>1104</v>
      </c>
      <c r="I2288" s="30">
        <f t="shared" si="82"/>
        <v>0.38736842105263158</v>
      </c>
      <c r="J2288" s="3">
        <v>0.7</v>
      </c>
      <c r="K2288" s="16">
        <v>13.75</v>
      </c>
      <c r="L2288" s="5">
        <f t="shared" si="83"/>
        <v>890.99999999999977</v>
      </c>
      <c r="M2288" s="14">
        <f t="shared" si="84"/>
        <v>12251.249999999996</v>
      </c>
    </row>
    <row r="2289" spans="1:13" x14ac:dyDescent="0.35">
      <c r="A2289" s="31">
        <v>45992</v>
      </c>
      <c r="B2289" s="32" t="s">
        <v>20</v>
      </c>
      <c r="C2289" s="32" t="s">
        <v>357</v>
      </c>
      <c r="D2289" s="32">
        <v>19512</v>
      </c>
      <c r="E2289" s="1">
        <v>24840166006034</v>
      </c>
      <c r="F2289" t="s">
        <v>226</v>
      </c>
      <c r="G2289" s="1">
        <v>2321</v>
      </c>
      <c r="H2289">
        <v>928</v>
      </c>
      <c r="I2289" s="30">
        <f t="shared" si="82"/>
        <v>0.39982766049116758</v>
      </c>
      <c r="J2289" s="3">
        <v>0.7</v>
      </c>
      <c r="K2289" s="16">
        <v>13.75</v>
      </c>
      <c r="L2289" s="5">
        <f t="shared" si="83"/>
        <v>696.69999999999982</v>
      </c>
      <c r="M2289" s="14">
        <f t="shared" si="84"/>
        <v>9579.6249999999982</v>
      </c>
    </row>
    <row r="2290" spans="1:13" x14ac:dyDescent="0.35">
      <c r="A2290" s="31">
        <v>45992</v>
      </c>
      <c r="B2290" s="32" t="s">
        <v>20</v>
      </c>
      <c r="C2290" s="32" t="s">
        <v>357</v>
      </c>
      <c r="D2290" s="32">
        <v>19514</v>
      </c>
      <c r="E2290" s="1">
        <v>40448339000170</v>
      </c>
      <c r="F2290" t="s">
        <v>236</v>
      </c>
      <c r="G2290" s="1">
        <v>3235</v>
      </c>
      <c r="H2290">
        <v>1103</v>
      </c>
      <c r="I2290" s="30">
        <f t="shared" si="82"/>
        <v>0.34095826893353942</v>
      </c>
      <c r="J2290" s="3">
        <v>0.7</v>
      </c>
      <c r="K2290" s="16">
        <v>13.75</v>
      </c>
      <c r="L2290" s="5">
        <f t="shared" si="83"/>
        <v>1161.4999999999995</v>
      </c>
      <c r="M2290" s="14">
        <f t="shared" si="84"/>
        <v>15970.624999999995</v>
      </c>
    </row>
    <row r="2291" spans="1:13" x14ac:dyDescent="0.35">
      <c r="A2291" s="31">
        <v>45992</v>
      </c>
      <c r="B2291" s="32" t="s">
        <v>20</v>
      </c>
      <c r="C2291" s="32" t="s">
        <v>357</v>
      </c>
      <c r="D2291" s="32">
        <v>19515</v>
      </c>
      <c r="E2291" s="1">
        <v>24840166000427</v>
      </c>
      <c r="F2291" t="s">
        <v>220</v>
      </c>
      <c r="G2291" s="1">
        <v>3376</v>
      </c>
      <c r="H2291">
        <v>1280</v>
      </c>
      <c r="I2291" s="30">
        <f t="shared" si="82"/>
        <v>0.37914691943127959</v>
      </c>
      <c r="J2291" s="3">
        <v>0.7</v>
      </c>
      <c r="K2291" s="16">
        <v>13.75</v>
      </c>
      <c r="L2291" s="5">
        <f t="shared" si="83"/>
        <v>1083.2000000000003</v>
      </c>
      <c r="M2291" s="14">
        <f t="shared" si="84"/>
        <v>14894.000000000004</v>
      </c>
    </row>
    <row r="2292" spans="1:13" x14ac:dyDescent="0.35">
      <c r="A2292" s="31">
        <v>45992</v>
      </c>
      <c r="B2292" s="32" t="s">
        <v>20</v>
      </c>
      <c r="C2292" s="32" t="s">
        <v>357</v>
      </c>
      <c r="D2292" s="32">
        <v>19518</v>
      </c>
      <c r="E2292" s="1">
        <v>24840166000699</v>
      </c>
      <c r="F2292" t="s">
        <v>222</v>
      </c>
      <c r="G2292" s="1">
        <v>4326</v>
      </c>
      <c r="H2292">
        <v>1811</v>
      </c>
      <c r="I2292" s="30">
        <f t="shared" si="82"/>
        <v>0.41863153028201572</v>
      </c>
      <c r="J2292" s="3">
        <v>0.7</v>
      </c>
      <c r="K2292" s="16">
        <v>13.75</v>
      </c>
      <c r="L2292" s="5">
        <f t="shared" si="83"/>
        <v>1217.1999999999994</v>
      </c>
      <c r="M2292" s="14">
        <f t="shared" si="84"/>
        <v>16736.499999999993</v>
      </c>
    </row>
    <row r="2293" spans="1:13" x14ac:dyDescent="0.35">
      <c r="A2293" s="31">
        <v>45992</v>
      </c>
      <c r="B2293" s="32" t="s">
        <v>20</v>
      </c>
      <c r="C2293" s="32" t="s">
        <v>357</v>
      </c>
      <c r="D2293" s="32">
        <v>19519</v>
      </c>
      <c r="E2293" s="1">
        <v>24840166000508</v>
      </c>
      <c r="F2293" t="s">
        <v>221</v>
      </c>
      <c r="G2293" s="1">
        <v>6141</v>
      </c>
      <c r="H2293">
        <v>2453</v>
      </c>
      <c r="I2293" s="30">
        <f t="shared" si="82"/>
        <v>0.39944634424360853</v>
      </c>
      <c r="J2293" s="3">
        <v>0.7</v>
      </c>
      <c r="K2293" s="16">
        <v>13.75</v>
      </c>
      <c r="L2293" s="5">
        <f t="shared" si="83"/>
        <v>1845.6999999999998</v>
      </c>
      <c r="M2293" s="14">
        <f t="shared" si="84"/>
        <v>25378.374999999996</v>
      </c>
    </row>
    <row r="2294" spans="1:13" x14ac:dyDescent="0.35">
      <c r="A2294" s="31">
        <v>45992</v>
      </c>
      <c r="B2294" s="32" t="s">
        <v>20</v>
      </c>
      <c r="C2294" s="32" t="s">
        <v>357</v>
      </c>
      <c r="D2294" s="32">
        <v>19521</v>
      </c>
      <c r="E2294" s="1">
        <v>10861940000129</v>
      </c>
      <c r="F2294" t="s">
        <v>214</v>
      </c>
      <c r="G2294" s="1">
        <v>3365</v>
      </c>
      <c r="H2294">
        <v>1660</v>
      </c>
      <c r="I2294" s="30">
        <f t="shared" si="82"/>
        <v>0.49331352154531949</v>
      </c>
      <c r="J2294" s="3">
        <v>0.7</v>
      </c>
      <c r="K2294" s="16">
        <v>13.75</v>
      </c>
      <c r="L2294" s="5">
        <f t="shared" si="83"/>
        <v>695.5</v>
      </c>
      <c r="M2294" s="14">
        <f t="shared" si="84"/>
        <v>9563.125</v>
      </c>
    </row>
    <row r="2295" spans="1:13" x14ac:dyDescent="0.35">
      <c r="A2295" s="31">
        <v>45992</v>
      </c>
      <c r="B2295" s="32" t="s">
        <v>20</v>
      </c>
      <c r="C2295" s="32" t="s">
        <v>357</v>
      </c>
      <c r="D2295" s="32">
        <v>19523</v>
      </c>
      <c r="E2295" s="1">
        <v>44620937000135</v>
      </c>
      <c r="F2295" t="s">
        <v>240</v>
      </c>
      <c r="G2295" s="1">
        <v>3272</v>
      </c>
      <c r="H2295">
        <v>964</v>
      </c>
      <c r="I2295" s="30">
        <f t="shared" si="82"/>
        <v>0.29462102689486552</v>
      </c>
      <c r="J2295" s="3">
        <v>0.7</v>
      </c>
      <c r="K2295" s="16">
        <v>13.75</v>
      </c>
      <c r="L2295" s="5">
        <f t="shared" si="83"/>
        <v>1326.4</v>
      </c>
      <c r="M2295" s="14">
        <f t="shared" si="84"/>
        <v>18238</v>
      </c>
    </row>
    <row r="2296" spans="1:13" x14ac:dyDescent="0.35">
      <c r="A2296" s="31">
        <v>45992</v>
      </c>
      <c r="B2296" s="32" t="s">
        <v>20</v>
      </c>
      <c r="C2296" s="32" t="s">
        <v>357</v>
      </c>
      <c r="D2296" s="32">
        <v>19526</v>
      </c>
      <c r="E2296" s="1">
        <v>24840166010570</v>
      </c>
      <c r="F2296" t="s">
        <v>229</v>
      </c>
      <c r="G2296" s="1">
        <v>1827</v>
      </c>
      <c r="H2296">
        <v>699</v>
      </c>
      <c r="I2296" s="30">
        <f t="shared" si="82"/>
        <v>0.38259441707717567</v>
      </c>
      <c r="J2296" s="3">
        <v>0.7</v>
      </c>
      <c r="K2296" s="16">
        <v>13.75</v>
      </c>
      <c r="L2296" s="5">
        <f t="shared" si="83"/>
        <v>579.89999999999986</v>
      </c>
      <c r="M2296" s="14">
        <f t="shared" si="84"/>
        <v>7973.6249999999982</v>
      </c>
    </row>
    <row r="2297" spans="1:13" x14ac:dyDescent="0.35">
      <c r="A2297" s="31">
        <v>45992</v>
      </c>
      <c r="B2297" s="32" t="s">
        <v>20</v>
      </c>
      <c r="C2297" s="32" t="s">
        <v>357</v>
      </c>
      <c r="D2297" s="32">
        <v>19528</v>
      </c>
      <c r="E2297" s="1">
        <v>42766874000102</v>
      </c>
      <c r="F2297" t="s">
        <v>238</v>
      </c>
      <c r="G2297" s="1">
        <v>2430</v>
      </c>
      <c r="H2297">
        <v>809</v>
      </c>
      <c r="I2297" s="30">
        <f t="shared" ref="I2297:I2360" si="85">H2297/G2297</f>
        <v>0.33292181069958848</v>
      </c>
      <c r="J2297" s="3">
        <v>0.7</v>
      </c>
      <c r="K2297" s="16">
        <v>13.75</v>
      </c>
      <c r="L2297" s="5">
        <f t="shared" si="83"/>
        <v>891.99999999999977</v>
      </c>
      <c r="M2297" s="14">
        <f t="shared" si="84"/>
        <v>12264.999999999996</v>
      </c>
    </row>
    <row r="2298" spans="1:13" x14ac:dyDescent="0.35">
      <c r="A2298" s="31">
        <v>45992</v>
      </c>
      <c r="B2298" s="32" t="s">
        <v>20</v>
      </c>
      <c r="C2298" s="32" t="s">
        <v>357</v>
      </c>
      <c r="D2298" s="32">
        <v>19529</v>
      </c>
      <c r="E2298" s="1">
        <v>44620937000305</v>
      </c>
      <c r="F2298" t="s">
        <v>242</v>
      </c>
      <c r="G2298" s="1">
        <v>5516</v>
      </c>
      <c r="H2298">
        <v>1759</v>
      </c>
      <c r="I2298" s="30">
        <f t="shared" si="85"/>
        <v>0.3188905003625816</v>
      </c>
      <c r="J2298" s="3">
        <v>0.7</v>
      </c>
      <c r="K2298" s="16">
        <v>13.75</v>
      </c>
      <c r="L2298" s="5">
        <f t="shared" si="83"/>
        <v>2102.1999999999998</v>
      </c>
      <c r="M2298" s="14">
        <f t="shared" si="84"/>
        <v>28905.249999999996</v>
      </c>
    </row>
    <row r="2299" spans="1:13" x14ac:dyDescent="0.35">
      <c r="A2299" s="31">
        <v>45992</v>
      </c>
      <c r="B2299" s="32" t="s">
        <v>20</v>
      </c>
      <c r="C2299" s="32" t="s">
        <v>357</v>
      </c>
      <c r="D2299" s="32">
        <v>19536</v>
      </c>
      <c r="E2299" s="1">
        <v>15442958000100</v>
      </c>
      <c r="F2299" t="s">
        <v>215</v>
      </c>
      <c r="G2299" s="1">
        <v>2618</v>
      </c>
      <c r="H2299">
        <v>1041</v>
      </c>
      <c r="I2299" s="30">
        <f t="shared" si="85"/>
        <v>0.39763177998472116</v>
      </c>
      <c r="J2299" s="3">
        <v>0.7</v>
      </c>
      <c r="K2299" s="16">
        <v>13.75</v>
      </c>
      <c r="L2299" s="5">
        <f t="shared" si="83"/>
        <v>791.59999999999991</v>
      </c>
      <c r="M2299" s="14">
        <f t="shared" si="84"/>
        <v>10884.499999999998</v>
      </c>
    </row>
    <row r="2300" spans="1:13" x14ac:dyDescent="0.35">
      <c r="A2300" s="31">
        <v>45992</v>
      </c>
      <c r="B2300" s="32" t="s">
        <v>20</v>
      </c>
      <c r="C2300" s="32" t="s">
        <v>357</v>
      </c>
      <c r="D2300" s="32">
        <v>19600</v>
      </c>
      <c r="E2300" s="1">
        <v>40448339000250</v>
      </c>
      <c r="F2300" t="s">
        <v>237</v>
      </c>
      <c r="G2300" s="1">
        <v>2818</v>
      </c>
      <c r="H2300">
        <v>1121</v>
      </c>
      <c r="I2300" s="30">
        <f t="shared" si="85"/>
        <v>0.39779985805535839</v>
      </c>
      <c r="J2300" s="3">
        <v>0.7</v>
      </c>
      <c r="K2300" s="16">
        <v>13.75</v>
      </c>
      <c r="L2300" s="5">
        <f t="shared" si="83"/>
        <v>851.59999999999991</v>
      </c>
      <c r="M2300" s="14">
        <f t="shared" si="84"/>
        <v>11709.499999999998</v>
      </c>
    </row>
    <row r="2301" spans="1:13" x14ac:dyDescent="0.35">
      <c r="A2301" s="31">
        <v>45992</v>
      </c>
      <c r="B2301" s="32" t="s">
        <v>20</v>
      </c>
      <c r="C2301" s="32" t="s">
        <v>357</v>
      </c>
      <c r="D2301" s="32">
        <v>19609</v>
      </c>
      <c r="E2301" s="1">
        <v>45858277000198</v>
      </c>
      <c r="F2301" t="s">
        <v>243</v>
      </c>
      <c r="G2301" s="1">
        <v>1953</v>
      </c>
      <c r="H2301">
        <v>874</v>
      </c>
      <c r="I2301" s="30">
        <f t="shared" si="85"/>
        <v>0.44751664106502814</v>
      </c>
      <c r="J2301" s="3">
        <v>0.7</v>
      </c>
      <c r="K2301" s="16">
        <v>13.75</v>
      </c>
      <c r="L2301" s="5">
        <f t="shared" si="83"/>
        <v>493.09999999999991</v>
      </c>
      <c r="M2301" s="14">
        <f t="shared" si="84"/>
        <v>6780.1249999999991</v>
      </c>
    </row>
    <row r="2302" spans="1:13" x14ac:dyDescent="0.35">
      <c r="A2302" s="31">
        <v>45992</v>
      </c>
      <c r="B2302" s="32" t="s">
        <v>20</v>
      </c>
      <c r="C2302" s="32" t="s">
        <v>357</v>
      </c>
      <c r="D2302" s="32">
        <v>19618</v>
      </c>
      <c r="E2302" s="1">
        <v>18946221000112</v>
      </c>
      <c r="F2302" t="s">
        <v>217</v>
      </c>
      <c r="G2302" s="1">
        <v>2455</v>
      </c>
      <c r="H2302">
        <v>1013</v>
      </c>
      <c r="I2302" s="30">
        <f t="shared" si="85"/>
        <v>0.41262729124236253</v>
      </c>
      <c r="J2302" s="3">
        <v>0.7</v>
      </c>
      <c r="K2302" s="16">
        <v>13.75</v>
      </c>
      <c r="L2302" s="5">
        <f t="shared" si="83"/>
        <v>705.49999999999977</v>
      </c>
      <c r="M2302" s="14">
        <f t="shared" si="84"/>
        <v>9700.6249999999964</v>
      </c>
    </row>
    <row r="2303" spans="1:13" x14ac:dyDescent="0.35">
      <c r="A2303" s="31">
        <v>45992</v>
      </c>
      <c r="B2303" s="32" t="s">
        <v>20</v>
      </c>
      <c r="C2303" s="32" t="s">
        <v>357</v>
      </c>
      <c r="D2303" s="32">
        <v>19632</v>
      </c>
      <c r="E2303" s="1">
        <v>20032392000188</v>
      </c>
      <c r="F2303" t="s">
        <v>218</v>
      </c>
      <c r="G2303" s="1">
        <v>2581</v>
      </c>
      <c r="H2303">
        <v>1119</v>
      </c>
      <c r="I2303" s="30">
        <f t="shared" si="85"/>
        <v>0.43355288647810925</v>
      </c>
      <c r="J2303" s="3">
        <v>0.7</v>
      </c>
      <c r="K2303" s="16">
        <v>13.75</v>
      </c>
      <c r="L2303" s="5">
        <f t="shared" si="83"/>
        <v>687.7</v>
      </c>
      <c r="M2303" s="14">
        <f t="shared" si="84"/>
        <v>9455.875</v>
      </c>
    </row>
    <row r="2304" spans="1:13" x14ac:dyDescent="0.35">
      <c r="A2304" s="31">
        <v>45992</v>
      </c>
      <c r="B2304" s="32" t="s">
        <v>20</v>
      </c>
      <c r="C2304" s="32" t="s">
        <v>357</v>
      </c>
      <c r="D2304" s="32">
        <v>19635</v>
      </c>
      <c r="E2304" s="1">
        <v>24840166012000</v>
      </c>
      <c r="F2304" t="s">
        <v>231</v>
      </c>
      <c r="G2304" s="1">
        <v>2155</v>
      </c>
      <c r="H2304">
        <v>1010</v>
      </c>
      <c r="I2304" s="30">
        <f t="shared" si="85"/>
        <v>0.46867749419953597</v>
      </c>
      <c r="J2304" s="3">
        <v>0.7</v>
      </c>
      <c r="K2304" s="16">
        <v>13.75</v>
      </c>
      <c r="L2304" s="5">
        <f t="shared" si="83"/>
        <v>498.5</v>
      </c>
      <c r="M2304" s="14">
        <f t="shared" si="84"/>
        <v>6854.375</v>
      </c>
    </row>
    <row r="2305" spans="1:13" x14ac:dyDescent="0.35">
      <c r="A2305" s="31">
        <v>45992</v>
      </c>
      <c r="B2305" s="32" t="s">
        <v>20</v>
      </c>
      <c r="C2305" s="32" t="s">
        <v>357</v>
      </c>
      <c r="D2305" s="32">
        <v>19652</v>
      </c>
      <c r="E2305" s="1">
        <v>44620937000216</v>
      </c>
      <c r="F2305" t="s">
        <v>241</v>
      </c>
      <c r="G2305" s="1">
        <v>5060</v>
      </c>
      <c r="H2305">
        <v>1442</v>
      </c>
      <c r="I2305" s="30">
        <f t="shared" si="85"/>
        <v>0.28498023715415022</v>
      </c>
      <c r="J2305" s="3">
        <v>0.7</v>
      </c>
      <c r="K2305" s="16">
        <v>13.75</v>
      </c>
      <c r="L2305" s="5">
        <f t="shared" si="83"/>
        <v>2099.9999999999995</v>
      </c>
      <c r="M2305" s="14">
        <f t="shared" si="84"/>
        <v>28874.999999999993</v>
      </c>
    </row>
    <row r="2306" spans="1:13" x14ac:dyDescent="0.35">
      <c r="A2306" s="31">
        <v>45992</v>
      </c>
      <c r="B2306" s="32" t="s">
        <v>20</v>
      </c>
      <c r="C2306" s="32" t="s">
        <v>357</v>
      </c>
      <c r="D2306" s="32">
        <v>19665</v>
      </c>
      <c r="E2306" s="1">
        <v>24840166012514</v>
      </c>
      <c r="F2306" t="s">
        <v>232</v>
      </c>
      <c r="G2306" s="1">
        <v>2146</v>
      </c>
      <c r="H2306">
        <v>754</v>
      </c>
      <c r="I2306" s="30">
        <f t="shared" si="85"/>
        <v>0.35135135135135137</v>
      </c>
      <c r="J2306" s="3">
        <v>0.7</v>
      </c>
      <c r="K2306" s="16">
        <v>13.75</v>
      </c>
      <c r="L2306" s="5">
        <f t="shared" ref="L2306:L2369" si="86">H2306*J2306/I2306-H2306</f>
        <v>748.19999999999982</v>
      </c>
      <c r="M2306" s="14">
        <f t="shared" ref="M2306:M2369" si="87">L2306*K2306</f>
        <v>10287.749999999998</v>
      </c>
    </row>
    <row r="2307" spans="1:13" x14ac:dyDescent="0.35">
      <c r="A2307" s="31">
        <v>45992</v>
      </c>
      <c r="B2307" s="32" t="s">
        <v>20</v>
      </c>
      <c r="C2307" s="32" t="s">
        <v>357</v>
      </c>
      <c r="D2307" s="32">
        <v>19685</v>
      </c>
      <c r="E2307" s="1">
        <v>3777902000127</v>
      </c>
      <c r="F2307" t="s">
        <v>213</v>
      </c>
      <c r="G2307" s="1">
        <v>1455</v>
      </c>
      <c r="H2307">
        <v>560</v>
      </c>
      <c r="I2307" s="30">
        <f t="shared" si="85"/>
        <v>0.38487972508591067</v>
      </c>
      <c r="J2307" s="3">
        <v>0.7</v>
      </c>
      <c r="K2307" s="16">
        <v>13.75</v>
      </c>
      <c r="L2307" s="5">
        <f t="shared" si="86"/>
        <v>458.5</v>
      </c>
      <c r="M2307" s="14">
        <f t="shared" si="87"/>
        <v>6304.375</v>
      </c>
    </row>
    <row r="2308" spans="1:13" x14ac:dyDescent="0.35">
      <c r="A2308" s="31">
        <v>45992</v>
      </c>
      <c r="B2308" s="32" t="s">
        <v>20</v>
      </c>
      <c r="C2308" s="32" t="s">
        <v>357</v>
      </c>
      <c r="D2308" s="32">
        <v>19714</v>
      </c>
      <c r="E2308" s="1">
        <v>24840166000850</v>
      </c>
      <c r="F2308" t="s">
        <v>224</v>
      </c>
      <c r="G2308" s="1">
        <v>2541</v>
      </c>
      <c r="H2308">
        <v>891</v>
      </c>
      <c r="I2308" s="30">
        <f t="shared" si="85"/>
        <v>0.35064935064935066</v>
      </c>
      <c r="J2308" s="3">
        <v>0.7</v>
      </c>
      <c r="K2308" s="16">
        <v>13.75</v>
      </c>
      <c r="L2308" s="5">
        <f t="shared" si="86"/>
        <v>887.69999999999982</v>
      </c>
      <c r="M2308" s="14">
        <f t="shared" si="87"/>
        <v>12205.874999999998</v>
      </c>
    </row>
    <row r="2309" spans="1:13" x14ac:dyDescent="0.35">
      <c r="A2309" s="31">
        <v>45992</v>
      </c>
      <c r="B2309" s="32" t="s">
        <v>20</v>
      </c>
      <c r="C2309" s="32" t="s">
        <v>357</v>
      </c>
      <c r="D2309" s="32">
        <v>19727</v>
      </c>
      <c r="E2309" s="1">
        <v>15442958000290</v>
      </c>
      <c r="F2309" t="s">
        <v>216</v>
      </c>
      <c r="G2309" s="1">
        <v>1610</v>
      </c>
      <c r="H2309">
        <v>749</v>
      </c>
      <c r="I2309" s="30">
        <f t="shared" si="85"/>
        <v>0.4652173913043478</v>
      </c>
      <c r="J2309" s="3">
        <v>0.7</v>
      </c>
      <c r="K2309" s="16">
        <v>13.75</v>
      </c>
      <c r="L2309" s="5">
        <f t="shared" si="86"/>
        <v>378</v>
      </c>
      <c r="M2309" s="14">
        <f t="shared" si="87"/>
        <v>5197.5</v>
      </c>
    </row>
    <row r="2310" spans="1:13" x14ac:dyDescent="0.35">
      <c r="A2310" s="31">
        <v>45992</v>
      </c>
      <c r="B2310" s="32" t="s">
        <v>20</v>
      </c>
      <c r="C2310" s="32" t="s">
        <v>357</v>
      </c>
      <c r="D2310" s="32">
        <v>19844</v>
      </c>
      <c r="E2310" s="1">
        <v>24840166004171</v>
      </c>
      <c r="F2310" t="s">
        <v>225</v>
      </c>
      <c r="G2310" s="1">
        <v>2364</v>
      </c>
      <c r="H2310">
        <v>930</v>
      </c>
      <c r="I2310" s="30">
        <f t="shared" si="85"/>
        <v>0.39340101522842641</v>
      </c>
      <c r="J2310" s="3">
        <v>0.7</v>
      </c>
      <c r="K2310" s="16">
        <v>13.75</v>
      </c>
      <c r="L2310" s="5">
        <f t="shared" si="86"/>
        <v>724.8</v>
      </c>
      <c r="M2310" s="14">
        <f t="shared" si="87"/>
        <v>9966</v>
      </c>
    </row>
    <row r="2311" spans="1:13" x14ac:dyDescent="0.35">
      <c r="A2311" s="31">
        <v>45992</v>
      </c>
      <c r="B2311" s="32" t="s">
        <v>20</v>
      </c>
      <c r="C2311" s="32" t="s">
        <v>357</v>
      </c>
      <c r="D2311" s="32">
        <v>19894</v>
      </c>
      <c r="E2311" s="1">
        <v>24840166010490</v>
      </c>
      <c r="F2311" t="s">
        <v>228</v>
      </c>
      <c r="G2311" s="1">
        <v>2411</v>
      </c>
      <c r="H2311">
        <v>901</v>
      </c>
      <c r="I2311" s="30">
        <f t="shared" si="85"/>
        <v>0.37370385732061384</v>
      </c>
      <c r="J2311" s="3">
        <v>0.7</v>
      </c>
      <c r="K2311" s="16">
        <v>13.75</v>
      </c>
      <c r="L2311" s="5">
        <f t="shared" si="86"/>
        <v>786.69999999999982</v>
      </c>
      <c r="M2311" s="14">
        <f t="shared" si="87"/>
        <v>10817.124999999998</v>
      </c>
    </row>
    <row r="2312" spans="1:13" x14ac:dyDescent="0.35">
      <c r="A2312" s="31">
        <v>45992</v>
      </c>
      <c r="B2312" s="32" t="s">
        <v>20</v>
      </c>
      <c r="C2312" s="32" t="s">
        <v>298</v>
      </c>
      <c r="D2312" s="32">
        <v>19671</v>
      </c>
      <c r="E2312" s="1">
        <v>23049894000100</v>
      </c>
      <c r="F2312" t="s">
        <v>299</v>
      </c>
      <c r="G2312" s="1">
        <v>3013</v>
      </c>
      <c r="H2312">
        <v>1323</v>
      </c>
      <c r="I2312" s="30">
        <f t="shared" si="85"/>
        <v>0.43909724527049454</v>
      </c>
      <c r="J2312" s="3">
        <v>0.7</v>
      </c>
      <c r="K2312" s="16">
        <v>13.75</v>
      </c>
      <c r="L2312" s="5">
        <f t="shared" si="86"/>
        <v>786.09999999999991</v>
      </c>
      <c r="M2312" s="14">
        <f t="shared" si="87"/>
        <v>10808.874999999998</v>
      </c>
    </row>
    <row r="2313" spans="1:13" x14ac:dyDescent="0.35">
      <c r="A2313" s="31">
        <v>45992</v>
      </c>
      <c r="B2313" s="32" t="s">
        <v>20</v>
      </c>
      <c r="C2313" s="32" t="s">
        <v>316</v>
      </c>
      <c r="D2313" s="32">
        <v>19524</v>
      </c>
      <c r="E2313" s="1">
        <v>13647401000180</v>
      </c>
      <c r="F2313" t="s">
        <v>317</v>
      </c>
      <c r="G2313" s="1">
        <v>2410</v>
      </c>
      <c r="H2313">
        <v>1089</v>
      </c>
      <c r="I2313" s="30">
        <f t="shared" si="85"/>
        <v>0.45186721991701245</v>
      </c>
      <c r="J2313" s="3">
        <v>0.7</v>
      </c>
      <c r="K2313" s="16">
        <v>13.75</v>
      </c>
      <c r="L2313" s="5">
        <f t="shared" si="86"/>
        <v>597.99999999999977</v>
      </c>
      <c r="M2313" s="14">
        <f t="shared" si="87"/>
        <v>8222.4999999999964</v>
      </c>
    </row>
    <row r="2314" spans="1:13" x14ac:dyDescent="0.35">
      <c r="A2314" s="31">
        <v>45992</v>
      </c>
      <c r="B2314" s="32" t="s">
        <v>153</v>
      </c>
      <c r="C2314" s="32" t="s">
        <v>154</v>
      </c>
      <c r="D2314" s="32">
        <v>19940</v>
      </c>
      <c r="E2314" s="1">
        <v>47677381000101</v>
      </c>
      <c r="F2314" t="s">
        <v>155</v>
      </c>
      <c r="G2314" s="1">
        <v>2097</v>
      </c>
      <c r="H2314">
        <v>1235</v>
      </c>
      <c r="I2314" s="30">
        <f t="shared" si="85"/>
        <v>0.58893657606103955</v>
      </c>
      <c r="J2314" s="3">
        <v>0.7</v>
      </c>
      <c r="K2314" s="16">
        <v>13.75</v>
      </c>
      <c r="L2314" s="5">
        <f t="shared" si="86"/>
        <v>232.90000000000009</v>
      </c>
      <c r="M2314" s="14">
        <f t="shared" si="87"/>
        <v>3202.3750000000014</v>
      </c>
    </row>
    <row r="2315" spans="1:13" x14ac:dyDescent="0.35">
      <c r="A2315" s="31">
        <v>45992</v>
      </c>
      <c r="B2315" s="32" t="s">
        <v>197</v>
      </c>
      <c r="C2315" s="32" t="s">
        <v>198</v>
      </c>
      <c r="D2315" s="32">
        <v>19752</v>
      </c>
      <c r="E2315" s="1">
        <v>22045671000101</v>
      </c>
      <c r="F2315" t="s">
        <v>199</v>
      </c>
      <c r="G2315" s="1">
        <v>988</v>
      </c>
      <c r="H2315">
        <v>497</v>
      </c>
      <c r="I2315" s="30">
        <f t="shared" si="85"/>
        <v>0.50303643724696356</v>
      </c>
      <c r="J2315" s="3">
        <v>0.7</v>
      </c>
      <c r="K2315" s="16">
        <v>13.75</v>
      </c>
      <c r="L2315" s="5">
        <f t="shared" si="86"/>
        <v>194.59999999999991</v>
      </c>
      <c r="M2315" s="14">
        <f t="shared" si="87"/>
        <v>2675.7499999999986</v>
      </c>
    </row>
    <row r="2316" spans="1:13" x14ac:dyDescent="0.35">
      <c r="A2316" s="31">
        <v>45992</v>
      </c>
      <c r="B2316" s="32" t="s">
        <v>45</v>
      </c>
      <c r="C2316" s="32" t="s">
        <v>46</v>
      </c>
      <c r="D2316" s="32">
        <v>19787</v>
      </c>
      <c r="E2316" s="1">
        <v>31010714000104</v>
      </c>
      <c r="F2316" t="s">
        <v>47</v>
      </c>
      <c r="G2316" s="1">
        <v>1067</v>
      </c>
      <c r="H2316">
        <v>655</v>
      </c>
      <c r="I2316" s="30">
        <f t="shared" si="85"/>
        <v>0.61387066541705715</v>
      </c>
      <c r="J2316" s="3">
        <v>0.7</v>
      </c>
      <c r="K2316" s="16">
        <v>13.75</v>
      </c>
      <c r="L2316" s="5">
        <f t="shared" si="86"/>
        <v>91.899999999999977</v>
      </c>
      <c r="M2316" s="14">
        <f t="shared" si="87"/>
        <v>1263.6249999999998</v>
      </c>
    </row>
    <row r="2317" spans="1:13" x14ac:dyDescent="0.35">
      <c r="A2317" s="31">
        <v>45992</v>
      </c>
      <c r="B2317" s="32" t="s">
        <v>45</v>
      </c>
      <c r="C2317" s="32" t="s">
        <v>46</v>
      </c>
      <c r="D2317" s="32">
        <v>19868</v>
      </c>
      <c r="E2317" s="1">
        <v>60067492000164</v>
      </c>
      <c r="F2317" t="s">
        <v>48</v>
      </c>
      <c r="G2317" s="1">
        <v>2559</v>
      </c>
      <c r="H2317">
        <v>2065</v>
      </c>
      <c r="I2317" s="30">
        <f t="shared" si="85"/>
        <v>0.80695584212583038</v>
      </c>
      <c r="J2317" s="3">
        <v>0.7</v>
      </c>
      <c r="K2317" s="16">
        <v>13.75</v>
      </c>
      <c r="L2317" s="5">
        <f t="shared" si="86"/>
        <v>-273.70000000000005</v>
      </c>
      <c r="M2317" s="14">
        <f t="shared" si="87"/>
        <v>-3763.3750000000005</v>
      </c>
    </row>
    <row r="2318" spans="1:13" x14ac:dyDescent="0.35">
      <c r="A2318" s="31">
        <v>45992</v>
      </c>
      <c r="B2318" s="32" t="s">
        <v>77</v>
      </c>
      <c r="C2318" s="32" t="s">
        <v>78</v>
      </c>
      <c r="D2318" s="32">
        <v>19883</v>
      </c>
      <c r="E2318" s="1">
        <v>39935443000100</v>
      </c>
      <c r="F2318" t="s">
        <v>79</v>
      </c>
      <c r="G2318" s="1">
        <v>1670</v>
      </c>
      <c r="H2318">
        <v>756</v>
      </c>
      <c r="I2318" s="30">
        <f t="shared" si="85"/>
        <v>0.45269461077844314</v>
      </c>
      <c r="J2318" s="3">
        <v>0.7</v>
      </c>
      <c r="K2318" s="16">
        <v>13.75</v>
      </c>
      <c r="L2318" s="5">
        <f t="shared" si="86"/>
        <v>412.99999999999977</v>
      </c>
      <c r="M2318" s="14">
        <f t="shared" si="87"/>
        <v>5678.7499999999973</v>
      </c>
    </row>
    <row r="2319" spans="1:13" x14ac:dyDescent="0.35">
      <c r="A2319" s="31">
        <v>45992</v>
      </c>
      <c r="B2319" s="32" t="s">
        <v>77</v>
      </c>
      <c r="C2319" s="32" t="s">
        <v>328</v>
      </c>
      <c r="D2319" s="32">
        <v>19956</v>
      </c>
      <c r="E2319" s="1">
        <v>56195938000169</v>
      </c>
      <c r="F2319" t="s">
        <v>329</v>
      </c>
      <c r="G2319" s="1">
        <v>1214</v>
      </c>
      <c r="H2319">
        <v>516</v>
      </c>
      <c r="I2319" s="30">
        <f t="shared" si="85"/>
        <v>0.42504118616144976</v>
      </c>
      <c r="J2319" s="3">
        <v>0.7</v>
      </c>
      <c r="K2319" s="16">
        <v>13.75</v>
      </c>
      <c r="L2319" s="5">
        <f t="shared" si="86"/>
        <v>333.79999999999995</v>
      </c>
      <c r="M2319" s="14">
        <f t="shared" si="87"/>
        <v>4589.7499999999991</v>
      </c>
    </row>
    <row r="2320" spans="1:13" x14ac:dyDescent="0.35">
      <c r="A2320" s="31">
        <v>45992</v>
      </c>
      <c r="B2320" s="32" t="s">
        <v>77</v>
      </c>
      <c r="C2320" s="32" t="s">
        <v>177</v>
      </c>
      <c r="D2320" s="32">
        <v>19933</v>
      </c>
      <c r="E2320" s="1">
        <v>46091372000171</v>
      </c>
      <c r="F2320" t="s">
        <v>178</v>
      </c>
      <c r="G2320" s="1">
        <v>388</v>
      </c>
      <c r="H2320">
        <v>96</v>
      </c>
      <c r="I2320" s="30">
        <f t="shared" si="85"/>
        <v>0.24742268041237114</v>
      </c>
      <c r="J2320" s="3">
        <v>0.7</v>
      </c>
      <c r="K2320" s="16">
        <v>13.75</v>
      </c>
      <c r="L2320" s="5">
        <f t="shared" si="86"/>
        <v>175.59999999999997</v>
      </c>
      <c r="M2320" s="14">
        <f t="shared" si="87"/>
        <v>2414.4999999999995</v>
      </c>
    </row>
    <row r="2321" spans="1:13" x14ac:dyDescent="0.35">
      <c r="A2321" s="31">
        <v>45992</v>
      </c>
      <c r="B2321" s="32" t="s">
        <v>77</v>
      </c>
      <c r="C2321" s="32" t="s">
        <v>189</v>
      </c>
      <c r="D2321" s="32">
        <v>19540</v>
      </c>
      <c r="E2321" s="1">
        <v>10689976000177</v>
      </c>
      <c r="F2321" t="s">
        <v>190</v>
      </c>
      <c r="G2321" s="1">
        <v>4573</v>
      </c>
      <c r="H2321">
        <v>1996</v>
      </c>
      <c r="I2321" s="30">
        <f t="shared" si="85"/>
        <v>0.43647496173190464</v>
      </c>
      <c r="J2321" s="3">
        <v>0.7</v>
      </c>
      <c r="K2321" s="16">
        <v>13.75</v>
      </c>
      <c r="L2321" s="5">
        <f t="shared" si="86"/>
        <v>1205.0999999999999</v>
      </c>
      <c r="M2321" s="14">
        <f t="shared" si="87"/>
        <v>16570.125</v>
      </c>
    </row>
    <row r="2322" spans="1:13" x14ac:dyDescent="0.35">
      <c r="A2322" s="31">
        <v>45992</v>
      </c>
      <c r="B2322" s="32" t="s">
        <v>77</v>
      </c>
      <c r="C2322" s="32" t="s">
        <v>189</v>
      </c>
      <c r="D2322" s="32">
        <v>19788</v>
      </c>
      <c r="E2322" s="1">
        <v>31613281000181</v>
      </c>
      <c r="F2322" t="s">
        <v>191</v>
      </c>
      <c r="G2322" s="1">
        <v>4200</v>
      </c>
      <c r="H2322">
        <v>1425</v>
      </c>
      <c r="I2322" s="30">
        <f t="shared" si="85"/>
        <v>0.3392857142857143</v>
      </c>
      <c r="J2322" s="3">
        <v>0.7</v>
      </c>
      <c r="K2322" s="16">
        <v>13.75</v>
      </c>
      <c r="L2322" s="5">
        <f t="shared" si="86"/>
        <v>1514.9999999999995</v>
      </c>
      <c r="M2322" s="14">
        <f t="shared" si="87"/>
        <v>20831.249999999993</v>
      </c>
    </row>
    <row r="2323" spans="1:13" x14ac:dyDescent="0.35">
      <c r="A2323" s="31">
        <v>45992</v>
      </c>
      <c r="B2323" s="32" t="s">
        <v>77</v>
      </c>
      <c r="C2323" s="32" t="s">
        <v>189</v>
      </c>
      <c r="D2323" s="32">
        <v>19842</v>
      </c>
      <c r="E2323" s="1">
        <v>34924567000176</v>
      </c>
      <c r="F2323" t="s">
        <v>192</v>
      </c>
      <c r="G2323" s="1">
        <v>3279</v>
      </c>
      <c r="H2323">
        <v>1128</v>
      </c>
      <c r="I2323" s="30">
        <f t="shared" si="85"/>
        <v>0.34400731930466605</v>
      </c>
      <c r="J2323" s="3">
        <v>0.7</v>
      </c>
      <c r="K2323" s="16">
        <v>13.75</v>
      </c>
      <c r="L2323" s="5">
        <f t="shared" si="86"/>
        <v>1167.2999999999997</v>
      </c>
      <c r="M2323" s="14">
        <f t="shared" si="87"/>
        <v>16050.374999999996</v>
      </c>
    </row>
    <row r="2324" spans="1:13" x14ac:dyDescent="0.35">
      <c r="A2324" s="31">
        <v>45992</v>
      </c>
      <c r="B2324" s="32" t="s">
        <v>77</v>
      </c>
      <c r="C2324" s="32" t="s">
        <v>189</v>
      </c>
      <c r="D2324" s="32">
        <v>19874</v>
      </c>
      <c r="E2324" s="1">
        <v>36860191000109</v>
      </c>
      <c r="F2324" t="s">
        <v>193</v>
      </c>
      <c r="G2324" s="1">
        <v>3517</v>
      </c>
      <c r="H2324">
        <v>1373</v>
      </c>
      <c r="I2324" s="30">
        <f t="shared" si="85"/>
        <v>0.39038953653682118</v>
      </c>
      <c r="J2324" s="3">
        <v>0.7</v>
      </c>
      <c r="K2324" s="16">
        <v>13.75</v>
      </c>
      <c r="L2324" s="5">
        <f t="shared" si="86"/>
        <v>1088.8999999999996</v>
      </c>
      <c r="M2324" s="14">
        <f t="shared" si="87"/>
        <v>14972.374999999995</v>
      </c>
    </row>
    <row r="2325" spans="1:13" x14ac:dyDescent="0.35">
      <c r="A2325" s="31">
        <v>45992</v>
      </c>
      <c r="B2325" s="32" t="s">
        <v>77</v>
      </c>
      <c r="C2325" s="32" t="s">
        <v>189</v>
      </c>
      <c r="D2325" s="32">
        <v>19947</v>
      </c>
      <c r="E2325" s="1">
        <v>48557307000114</v>
      </c>
      <c r="F2325" t="s">
        <v>194</v>
      </c>
      <c r="G2325" s="1">
        <v>3139</v>
      </c>
      <c r="H2325">
        <v>1048</v>
      </c>
      <c r="I2325" s="30">
        <f t="shared" si="85"/>
        <v>0.33386428798980566</v>
      </c>
      <c r="J2325" s="3">
        <v>0.7</v>
      </c>
      <c r="K2325" s="16">
        <v>13.75</v>
      </c>
      <c r="L2325" s="5">
        <f t="shared" si="86"/>
        <v>1149.2999999999997</v>
      </c>
      <c r="M2325" s="14">
        <f t="shared" si="87"/>
        <v>15802.874999999996</v>
      </c>
    </row>
    <row r="2326" spans="1:13" x14ac:dyDescent="0.35">
      <c r="A2326" s="31">
        <v>45992</v>
      </c>
      <c r="B2326" s="32" t="s">
        <v>3</v>
      </c>
      <c r="C2326" s="32" t="s">
        <v>4</v>
      </c>
      <c r="D2326" s="32">
        <v>19928</v>
      </c>
      <c r="E2326" s="1">
        <v>45991327000100</v>
      </c>
      <c r="F2326" t="s">
        <v>5</v>
      </c>
      <c r="G2326" s="1">
        <v>2331</v>
      </c>
      <c r="H2326">
        <v>1241</v>
      </c>
      <c r="I2326" s="30">
        <f t="shared" si="85"/>
        <v>0.53238953238953235</v>
      </c>
      <c r="J2326" s="3">
        <v>0.7</v>
      </c>
      <c r="K2326" s="16">
        <v>13.75</v>
      </c>
      <c r="L2326" s="5">
        <f t="shared" si="86"/>
        <v>390.70000000000005</v>
      </c>
      <c r="M2326" s="14">
        <f t="shared" si="87"/>
        <v>5372.1250000000009</v>
      </c>
    </row>
    <row r="2327" spans="1:13" x14ac:dyDescent="0.35">
      <c r="A2327" s="31">
        <v>45992</v>
      </c>
      <c r="B2327" s="32" t="s">
        <v>3</v>
      </c>
      <c r="C2327" s="32" t="s">
        <v>13</v>
      </c>
      <c r="D2327" s="32">
        <v>19948</v>
      </c>
      <c r="E2327" s="1">
        <v>50668787000132</v>
      </c>
      <c r="F2327" t="s">
        <v>14</v>
      </c>
      <c r="G2327" s="1">
        <v>1585</v>
      </c>
      <c r="H2327">
        <v>621</v>
      </c>
      <c r="I2327" s="30">
        <f t="shared" si="85"/>
        <v>0.3917981072555205</v>
      </c>
      <c r="J2327" s="3">
        <v>0.7</v>
      </c>
      <c r="K2327" s="16">
        <v>13.75</v>
      </c>
      <c r="L2327" s="5">
        <f t="shared" si="86"/>
        <v>488.5</v>
      </c>
      <c r="M2327" s="14">
        <f t="shared" si="87"/>
        <v>6716.875</v>
      </c>
    </row>
    <row r="2328" spans="1:13" x14ac:dyDescent="0.35">
      <c r="A2328" s="31">
        <v>45992</v>
      </c>
      <c r="B2328" s="32" t="s">
        <v>3</v>
      </c>
      <c r="C2328" s="32" t="s">
        <v>15</v>
      </c>
      <c r="D2328" s="32">
        <v>19901</v>
      </c>
      <c r="E2328" s="1">
        <v>42741697000100</v>
      </c>
      <c r="F2328" t="s">
        <v>16</v>
      </c>
      <c r="G2328" s="1">
        <v>963</v>
      </c>
      <c r="H2328">
        <v>316</v>
      </c>
      <c r="I2328" s="30">
        <f t="shared" si="85"/>
        <v>0.32814122533748702</v>
      </c>
      <c r="J2328" s="3">
        <v>0.7</v>
      </c>
      <c r="K2328" s="16">
        <v>13.75</v>
      </c>
      <c r="L2328" s="5">
        <f t="shared" si="86"/>
        <v>358.1</v>
      </c>
      <c r="M2328" s="14">
        <f t="shared" si="87"/>
        <v>4923.875</v>
      </c>
    </row>
    <row r="2329" spans="1:13" x14ac:dyDescent="0.35">
      <c r="A2329" s="31">
        <v>45992</v>
      </c>
      <c r="B2329" s="32" t="s">
        <v>3</v>
      </c>
      <c r="C2329" s="32" t="s">
        <v>22</v>
      </c>
      <c r="D2329" s="32">
        <v>19715</v>
      </c>
      <c r="E2329" s="1">
        <v>26174368000160</v>
      </c>
      <c r="F2329" t="s">
        <v>23</v>
      </c>
      <c r="G2329" s="1">
        <v>2146</v>
      </c>
      <c r="H2329">
        <v>1296</v>
      </c>
      <c r="I2329" s="30">
        <f t="shared" si="85"/>
        <v>0.60391425908667284</v>
      </c>
      <c r="J2329" s="3">
        <v>0.7</v>
      </c>
      <c r="K2329" s="16">
        <v>13.75</v>
      </c>
      <c r="L2329" s="5">
        <f t="shared" si="86"/>
        <v>206.20000000000005</v>
      </c>
      <c r="M2329" s="14">
        <f t="shared" si="87"/>
        <v>2835.2500000000005</v>
      </c>
    </row>
    <row r="2330" spans="1:13" x14ac:dyDescent="0.35">
      <c r="A2330" s="31">
        <v>45992</v>
      </c>
      <c r="B2330" s="32" t="s">
        <v>3</v>
      </c>
      <c r="C2330" s="32" t="s">
        <v>29</v>
      </c>
      <c r="D2330" s="32">
        <v>19805</v>
      </c>
      <c r="E2330" s="1">
        <v>55056005001280</v>
      </c>
      <c r="F2330" t="s">
        <v>30</v>
      </c>
      <c r="G2330" s="1">
        <v>1783</v>
      </c>
      <c r="H2330">
        <v>897</v>
      </c>
      <c r="I2330" s="30">
        <f t="shared" si="85"/>
        <v>0.50308468872686485</v>
      </c>
      <c r="J2330" s="3">
        <v>0.7</v>
      </c>
      <c r="K2330" s="16">
        <v>13.75</v>
      </c>
      <c r="L2330" s="5">
        <f t="shared" si="86"/>
        <v>351.09999999999991</v>
      </c>
      <c r="M2330" s="14">
        <f t="shared" si="87"/>
        <v>4827.6249999999991</v>
      </c>
    </row>
    <row r="2331" spans="1:13" x14ac:dyDescent="0.35">
      <c r="A2331" s="31">
        <v>45992</v>
      </c>
      <c r="B2331" s="32" t="s">
        <v>3</v>
      </c>
      <c r="C2331" s="32" t="s">
        <v>49</v>
      </c>
      <c r="D2331" s="32">
        <v>19930</v>
      </c>
      <c r="E2331" s="1">
        <v>45614459000113</v>
      </c>
      <c r="F2331" t="s">
        <v>50</v>
      </c>
      <c r="G2331" s="1">
        <v>2809</v>
      </c>
      <c r="H2331">
        <v>1456</v>
      </c>
      <c r="I2331" s="30">
        <f t="shared" si="85"/>
        <v>0.51833392666429334</v>
      </c>
      <c r="J2331" s="3">
        <v>0.7</v>
      </c>
      <c r="K2331" s="16">
        <v>13.75</v>
      </c>
      <c r="L2331" s="5">
        <f t="shared" si="86"/>
        <v>510.29999999999995</v>
      </c>
      <c r="M2331" s="14">
        <f t="shared" si="87"/>
        <v>7016.6249999999991</v>
      </c>
    </row>
    <row r="2332" spans="1:13" x14ac:dyDescent="0.35">
      <c r="A2332" s="31">
        <v>45992</v>
      </c>
      <c r="B2332" s="32" t="s">
        <v>3</v>
      </c>
      <c r="C2332" s="32" t="s">
        <v>70</v>
      </c>
      <c r="D2332" s="32">
        <v>19616</v>
      </c>
      <c r="E2332" s="1">
        <v>52739207000186</v>
      </c>
      <c r="F2332" t="s">
        <v>72</v>
      </c>
      <c r="G2332" s="1">
        <v>3949</v>
      </c>
      <c r="H2332">
        <v>1448</v>
      </c>
      <c r="I2332" s="30">
        <f t="shared" si="85"/>
        <v>0.36667510762218281</v>
      </c>
      <c r="J2332" s="3">
        <v>0.7</v>
      </c>
      <c r="K2332" s="16">
        <v>13.75</v>
      </c>
      <c r="L2332" s="5">
        <f t="shared" si="86"/>
        <v>1316.2999999999997</v>
      </c>
      <c r="M2332" s="14">
        <f t="shared" si="87"/>
        <v>18099.124999999996</v>
      </c>
    </row>
    <row r="2333" spans="1:13" x14ac:dyDescent="0.35">
      <c r="A2333" s="31">
        <v>45992</v>
      </c>
      <c r="B2333" s="32" t="s">
        <v>3</v>
      </c>
      <c r="C2333" s="32" t="s">
        <v>70</v>
      </c>
      <c r="D2333" s="32">
        <v>19688</v>
      </c>
      <c r="E2333" s="1">
        <v>52739920000120</v>
      </c>
      <c r="F2333" t="s">
        <v>73</v>
      </c>
      <c r="G2333" s="1">
        <v>1971</v>
      </c>
      <c r="H2333">
        <v>669</v>
      </c>
      <c r="I2333" s="30">
        <f t="shared" si="85"/>
        <v>0.33942161339421612</v>
      </c>
      <c r="J2333" s="3">
        <v>0.7</v>
      </c>
      <c r="K2333" s="16">
        <v>13.75</v>
      </c>
      <c r="L2333" s="5">
        <f t="shared" si="86"/>
        <v>710.7</v>
      </c>
      <c r="M2333" s="14">
        <f t="shared" si="87"/>
        <v>9772.125</v>
      </c>
    </row>
    <row r="2334" spans="1:13" x14ac:dyDescent="0.35">
      <c r="A2334" s="31">
        <v>45992</v>
      </c>
      <c r="B2334" s="32" t="s">
        <v>3</v>
      </c>
      <c r="C2334" s="32" t="s">
        <v>70</v>
      </c>
      <c r="D2334" s="32">
        <v>19696</v>
      </c>
      <c r="E2334" s="1">
        <v>39735734000154</v>
      </c>
      <c r="F2334" t="s">
        <v>71</v>
      </c>
      <c r="G2334" s="1">
        <v>1083</v>
      </c>
      <c r="H2334">
        <v>381</v>
      </c>
      <c r="I2334" s="30">
        <f t="shared" si="85"/>
        <v>0.35180055401662053</v>
      </c>
      <c r="J2334" s="3">
        <v>0.7</v>
      </c>
      <c r="K2334" s="16">
        <v>13.75</v>
      </c>
      <c r="L2334" s="5">
        <f t="shared" si="86"/>
        <v>377.09999999999991</v>
      </c>
      <c r="M2334" s="14">
        <f t="shared" si="87"/>
        <v>5185.1249999999991</v>
      </c>
    </row>
    <row r="2335" spans="1:13" x14ac:dyDescent="0.35">
      <c r="A2335" s="31">
        <v>45992</v>
      </c>
      <c r="B2335" s="32" t="s">
        <v>3</v>
      </c>
      <c r="C2335" s="32" t="s">
        <v>117</v>
      </c>
      <c r="D2335" s="32">
        <v>19877</v>
      </c>
      <c r="E2335" s="1">
        <v>55056005001442</v>
      </c>
      <c r="F2335" t="s">
        <v>118</v>
      </c>
      <c r="G2335" s="1">
        <v>2800</v>
      </c>
      <c r="H2335">
        <v>1095</v>
      </c>
      <c r="I2335" s="30">
        <f t="shared" si="85"/>
        <v>0.39107142857142857</v>
      </c>
      <c r="J2335" s="3">
        <v>0.7</v>
      </c>
      <c r="K2335" s="16">
        <v>13.75</v>
      </c>
      <c r="L2335" s="5">
        <f t="shared" si="86"/>
        <v>865</v>
      </c>
      <c r="M2335" s="14">
        <f t="shared" si="87"/>
        <v>11893.75</v>
      </c>
    </row>
    <row r="2336" spans="1:13" x14ac:dyDescent="0.35">
      <c r="A2336" s="31">
        <v>45992</v>
      </c>
      <c r="B2336" s="32" t="s">
        <v>3</v>
      </c>
      <c r="C2336" s="32" t="s">
        <v>119</v>
      </c>
      <c r="D2336" s="32">
        <v>19884</v>
      </c>
      <c r="E2336" s="1">
        <v>52912647000436</v>
      </c>
      <c r="F2336" t="s">
        <v>120</v>
      </c>
      <c r="G2336" s="1">
        <v>1909</v>
      </c>
      <c r="H2336">
        <v>624</v>
      </c>
      <c r="I2336" s="30">
        <f t="shared" si="85"/>
        <v>0.32687270822420117</v>
      </c>
      <c r="J2336" s="3">
        <v>0.7</v>
      </c>
      <c r="K2336" s="16">
        <v>13.75</v>
      </c>
      <c r="L2336" s="5">
        <f t="shared" si="86"/>
        <v>712.29999999999973</v>
      </c>
      <c r="M2336" s="14">
        <f t="shared" si="87"/>
        <v>9794.1249999999964</v>
      </c>
    </row>
    <row r="2337" spans="1:13" x14ac:dyDescent="0.35">
      <c r="A2337" s="31">
        <v>45992</v>
      </c>
      <c r="B2337" s="32" t="s">
        <v>3</v>
      </c>
      <c r="C2337" s="32" t="s">
        <v>356</v>
      </c>
      <c r="D2337" s="32">
        <v>19745</v>
      </c>
      <c r="E2337" s="1">
        <v>55056005000632</v>
      </c>
      <c r="F2337" t="s">
        <v>168</v>
      </c>
      <c r="G2337" s="1">
        <v>2061</v>
      </c>
      <c r="H2337">
        <v>892</v>
      </c>
      <c r="I2337" s="30">
        <f t="shared" si="85"/>
        <v>0.43279961183891313</v>
      </c>
      <c r="J2337" s="3">
        <v>0.7</v>
      </c>
      <c r="K2337" s="16">
        <v>13.75</v>
      </c>
      <c r="L2337" s="5">
        <f t="shared" si="86"/>
        <v>550.70000000000005</v>
      </c>
      <c r="M2337" s="14">
        <f t="shared" si="87"/>
        <v>7572.1250000000009</v>
      </c>
    </row>
    <row r="2338" spans="1:13" x14ac:dyDescent="0.35">
      <c r="A2338" s="31">
        <v>45992</v>
      </c>
      <c r="B2338" s="32" t="s">
        <v>3</v>
      </c>
      <c r="C2338" s="32" t="s">
        <v>179</v>
      </c>
      <c r="D2338" s="32">
        <v>19761</v>
      </c>
      <c r="E2338" s="1">
        <v>37557897000169</v>
      </c>
      <c r="F2338" t="s">
        <v>180</v>
      </c>
      <c r="G2338" s="1">
        <v>1534</v>
      </c>
      <c r="H2338">
        <v>678</v>
      </c>
      <c r="I2338" s="30">
        <f t="shared" si="85"/>
        <v>0.44198174706649285</v>
      </c>
      <c r="J2338" s="3">
        <v>0.7</v>
      </c>
      <c r="K2338" s="16">
        <v>13.75</v>
      </c>
      <c r="L2338" s="5">
        <f t="shared" si="86"/>
        <v>395.79999999999995</v>
      </c>
      <c r="M2338" s="14">
        <f t="shared" si="87"/>
        <v>5442.2499999999991</v>
      </c>
    </row>
    <row r="2339" spans="1:13" x14ac:dyDescent="0.35">
      <c r="A2339" s="31">
        <v>45992</v>
      </c>
      <c r="B2339" s="32" t="s">
        <v>3</v>
      </c>
      <c r="C2339" s="32" t="s">
        <v>181</v>
      </c>
      <c r="D2339" s="32">
        <v>19578</v>
      </c>
      <c r="E2339" s="1">
        <v>15811307000220</v>
      </c>
      <c r="F2339" t="s">
        <v>182</v>
      </c>
      <c r="G2339" s="1">
        <v>2264</v>
      </c>
      <c r="H2339">
        <v>837</v>
      </c>
      <c r="I2339" s="30">
        <f t="shared" si="85"/>
        <v>0.36969964664310956</v>
      </c>
      <c r="J2339" s="3">
        <v>0.7</v>
      </c>
      <c r="K2339" s="16">
        <v>13.75</v>
      </c>
      <c r="L2339" s="5">
        <f t="shared" si="86"/>
        <v>747.8</v>
      </c>
      <c r="M2339" s="14">
        <f t="shared" si="87"/>
        <v>10282.25</v>
      </c>
    </row>
    <row r="2340" spans="1:13" x14ac:dyDescent="0.35">
      <c r="A2340" s="31">
        <v>45992</v>
      </c>
      <c r="B2340" s="32" t="s">
        <v>3</v>
      </c>
      <c r="C2340" s="32" t="s">
        <v>208</v>
      </c>
      <c r="D2340" s="32">
        <v>19832</v>
      </c>
      <c r="E2340" s="1">
        <v>57674702000178</v>
      </c>
      <c r="F2340" t="s">
        <v>209</v>
      </c>
      <c r="G2340" s="1">
        <v>1301</v>
      </c>
      <c r="H2340">
        <v>440</v>
      </c>
      <c r="I2340" s="30">
        <f t="shared" si="85"/>
        <v>0.33820138355111451</v>
      </c>
      <c r="J2340" s="3">
        <v>0.7</v>
      </c>
      <c r="K2340" s="16">
        <v>13.75</v>
      </c>
      <c r="L2340" s="5">
        <f t="shared" si="86"/>
        <v>470.70000000000005</v>
      </c>
      <c r="M2340" s="14">
        <f t="shared" si="87"/>
        <v>6472.1250000000009</v>
      </c>
    </row>
    <row r="2341" spans="1:13" x14ac:dyDescent="0.35">
      <c r="A2341" s="31">
        <v>45992</v>
      </c>
      <c r="B2341" s="32" t="s">
        <v>3</v>
      </c>
      <c r="C2341" s="32" t="s">
        <v>358</v>
      </c>
      <c r="D2341" s="32">
        <v>19847</v>
      </c>
      <c r="E2341" s="1">
        <v>55056005000390</v>
      </c>
      <c r="F2341" t="s">
        <v>254</v>
      </c>
      <c r="G2341" s="1">
        <v>1863</v>
      </c>
      <c r="H2341">
        <v>575</v>
      </c>
      <c r="I2341" s="30">
        <f t="shared" si="85"/>
        <v>0.30864197530864196</v>
      </c>
      <c r="J2341" s="3">
        <v>0.7</v>
      </c>
      <c r="K2341" s="16">
        <v>13.75</v>
      </c>
      <c r="L2341" s="5">
        <f t="shared" si="86"/>
        <v>729.10000000000014</v>
      </c>
      <c r="M2341" s="14">
        <f t="shared" si="87"/>
        <v>10025.125000000002</v>
      </c>
    </row>
    <row r="2342" spans="1:13" x14ac:dyDescent="0.35">
      <c r="A2342" s="31">
        <v>45992</v>
      </c>
      <c r="B2342" s="32" t="s">
        <v>3</v>
      </c>
      <c r="C2342" s="32" t="s">
        <v>255</v>
      </c>
      <c r="D2342" s="32">
        <v>19708</v>
      </c>
      <c r="E2342" s="1">
        <v>55056005000551</v>
      </c>
      <c r="F2342" t="s">
        <v>256</v>
      </c>
      <c r="G2342" s="1">
        <v>2560</v>
      </c>
      <c r="H2342">
        <v>1010</v>
      </c>
      <c r="I2342" s="30">
        <f t="shared" si="85"/>
        <v>0.39453125</v>
      </c>
      <c r="J2342" s="3">
        <v>0.7</v>
      </c>
      <c r="K2342" s="16">
        <v>13.75</v>
      </c>
      <c r="L2342" s="5">
        <f t="shared" si="86"/>
        <v>782</v>
      </c>
      <c r="M2342" s="14">
        <f t="shared" si="87"/>
        <v>10752.5</v>
      </c>
    </row>
    <row r="2343" spans="1:13" x14ac:dyDescent="0.35">
      <c r="A2343" s="31">
        <v>45992</v>
      </c>
      <c r="B2343" s="32" t="s">
        <v>3</v>
      </c>
      <c r="C2343" s="32" t="s">
        <v>359</v>
      </c>
      <c r="D2343" s="32">
        <v>19820</v>
      </c>
      <c r="E2343" s="1">
        <v>55056005001108</v>
      </c>
      <c r="F2343" t="s">
        <v>258</v>
      </c>
      <c r="G2343" s="1">
        <v>1150</v>
      </c>
      <c r="H2343">
        <v>358</v>
      </c>
      <c r="I2343" s="30">
        <f t="shared" si="85"/>
        <v>0.31130434782608696</v>
      </c>
      <c r="J2343" s="3">
        <v>0.7</v>
      </c>
      <c r="K2343" s="16">
        <v>13.75</v>
      </c>
      <c r="L2343" s="5">
        <f t="shared" si="86"/>
        <v>447</v>
      </c>
      <c r="M2343" s="14">
        <f t="shared" si="87"/>
        <v>6146.25</v>
      </c>
    </row>
    <row r="2344" spans="1:13" x14ac:dyDescent="0.35">
      <c r="A2344" s="31">
        <v>45992</v>
      </c>
      <c r="B2344" s="32" t="s">
        <v>3</v>
      </c>
      <c r="C2344" s="32" t="s">
        <v>359</v>
      </c>
      <c r="D2344" s="32">
        <v>19825</v>
      </c>
      <c r="E2344" s="1">
        <v>55056005000209</v>
      </c>
      <c r="F2344" t="s">
        <v>257</v>
      </c>
      <c r="G2344" s="1">
        <v>1545</v>
      </c>
      <c r="H2344">
        <v>460</v>
      </c>
      <c r="I2344" s="30">
        <f t="shared" si="85"/>
        <v>0.29773462783171523</v>
      </c>
      <c r="J2344" s="3">
        <v>0.7</v>
      </c>
      <c r="K2344" s="16">
        <v>13.75</v>
      </c>
      <c r="L2344" s="5">
        <f t="shared" si="86"/>
        <v>621.5</v>
      </c>
      <c r="M2344" s="14">
        <f t="shared" si="87"/>
        <v>8545.625</v>
      </c>
    </row>
    <row r="2345" spans="1:13" x14ac:dyDescent="0.35">
      <c r="A2345" s="31">
        <v>45992</v>
      </c>
      <c r="B2345" s="32" t="s">
        <v>3</v>
      </c>
      <c r="C2345" s="32" t="s">
        <v>360</v>
      </c>
      <c r="D2345" s="32">
        <v>19808</v>
      </c>
      <c r="E2345" s="1">
        <v>55056005000985</v>
      </c>
      <c r="F2345" t="s">
        <v>259</v>
      </c>
      <c r="G2345" s="1">
        <v>1689</v>
      </c>
      <c r="H2345">
        <v>457</v>
      </c>
      <c r="I2345" s="30">
        <f t="shared" si="85"/>
        <v>0.27057430432208407</v>
      </c>
      <c r="J2345" s="3">
        <v>0.7</v>
      </c>
      <c r="K2345" s="16">
        <v>13.75</v>
      </c>
      <c r="L2345" s="5">
        <f t="shared" si="86"/>
        <v>725.3</v>
      </c>
      <c r="M2345" s="14">
        <f t="shared" si="87"/>
        <v>9972.875</v>
      </c>
    </row>
    <row r="2346" spans="1:13" x14ac:dyDescent="0.35">
      <c r="A2346" s="31">
        <v>45992</v>
      </c>
      <c r="B2346" s="32" t="s">
        <v>3</v>
      </c>
      <c r="C2346" s="32" t="s">
        <v>265</v>
      </c>
      <c r="D2346" s="32">
        <v>19572</v>
      </c>
      <c r="E2346" s="1">
        <v>15811307000140</v>
      </c>
      <c r="F2346" t="s">
        <v>266</v>
      </c>
      <c r="G2346" s="1">
        <v>4327</v>
      </c>
      <c r="H2346">
        <v>1940</v>
      </c>
      <c r="I2346" s="30">
        <f t="shared" si="85"/>
        <v>0.44834758493182342</v>
      </c>
      <c r="J2346" s="3">
        <v>0.7</v>
      </c>
      <c r="K2346" s="16">
        <v>13.75</v>
      </c>
      <c r="L2346" s="5">
        <f t="shared" si="86"/>
        <v>1088.9000000000001</v>
      </c>
      <c r="M2346" s="14">
        <f t="shared" si="87"/>
        <v>14972.375000000002</v>
      </c>
    </row>
    <row r="2347" spans="1:13" x14ac:dyDescent="0.35">
      <c r="A2347" s="31">
        <v>45992</v>
      </c>
      <c r="B2347" s="32" t="s">
        <v>3</v>
      </c>
      <c r="C2347" s="32" t="s">
        <v>265</v>
      </c>
      <c r="D2347" s="32">
        <v>19579</v>
      </c>
      <c r="E2347" s="1">
        <v>23104950000757</v>
      </c>
      <c r="F2347" t="s">
        <v>271</v>
      </c>
      <c r="G2347" s="1">
        <v>1639</v>
      </c>
      <c r="H2347">
        <v>531</v>
      </c>
      <c r="I2347" s="30">
        <f t="shared" si="85"/>
        <v>0.32397803538743136</v>
      </c>
      <c r="J2347" s="3">
        <v>0.7</v>
      </c>
      <c r="K2347" s="16">
        <v>13.75</v>
      </c>
      <c r="L2347" s="5">
        <f t="shared" si="86"/>
        <v>616.29999999999995</v>
      </c>
      <c r="M2347" s="14">
        <f t="shared" si="87"/>
        <v>8474.125</v>
      </c>
    </row>
    <row r="2348" spans="1:13" x14ac:dyDescent="0.35">
      <c r="A2348" s="31">
        <v>45992</v>
      </c>
      <c r="B2348" s="32" t="s">
        <v>3</v>
      </c>
      <c r="C2348" s="32" t="s">
        <v>265</v>
      </c>
      <c r="D2348" s="32">
        <v>19674</v>
      </c>
      <c r="E2348" s="1">
        <v>23104950000161</v>
      </c>
      <c r="F2348" t="s">
        <v>268</v>
      </c>
      <c r="G2348" s="1">
        <v>2162</v>
      </c>
      <c r="H2348">
        <v>777</v>
      </c>
      <c r="I2348" s="30">
        <f t="shared" si="85"/>
        <v>0.35938945420906571</v>
      </c>
      <c r="J2348" s="3">
        <v>0.7</v>
      </c>
      <c r="K2348" s="16">
        <v>13.75</v>
      </c>
      <c r="L2348" s="5">
        <f t="shared" si="86"/>
        <v>736.39999999999986</v>
      </c>
      <c r="M2348" s="14">
        <f t="shared" si="87"/>
        <v>10125.499999999998</v>
      </c>
    </row>
    <row r="2349" spans="1:13" x14ac:dyDescent="0.35">
      <c r="A2349" s="31">
        <v>45992</v>
      </c>
      <c r="B2349" s="32" t="s">
        <v>3</v>
      </c>
      <c r="C2349" s="32" t="s">
        <v>265</v>
      </c>
      <c r="D2349" s="32">
        <v>19710</v>
      </c>
      <c r="E2349" s="1">
        <v>55056005000713</v>
      </c>
      <c r="F2349" t="s">
        <v>278</v>
      </c>
      <c r="G2349" s="1">
        <v>1597</v>
      </c>
      <c r="H2349">
        <v>710</v>
      </c>
      <c r="I2349" s="30">
        <f t="shared" si="85"/>
        <v>0.44458359423919852</v>
      </c>
      <c r="J2349" s="3">
        <v>0.7</v>
      </c>
      <c r="K2349" s="16">
        <v>13.75</v>
      </c>
      <c r="L2349" s="5">
        <f t="shared" si="86"/>
        <v>407.89999999999986</v>
      </c>
      <c r="M2349" s="14">
        <f t="shared" si="87"/>
        <v>5608.6249999999982</v>
      </c>
    </row>
    <row r="2350" spans="1:13" x14ac:dyDescent="0.35">
      <c r="A2350" s="31">
        <v>45992</v>
      </c>
      <c r="B2350" s="32" t="s">
        <v>3</v>
      </c>
      <c r="C2350" s="32" t="s">
        <v>265</v>
      </c>
      <c r="D2350" s="32">
        <v>19711</v>
      </c>
      <c r="E2350" s="1">
        <v>52912647000860</v>
      </c>
      <c r="F2350" t="s">
        <v>281</v>
      </c>
      <c r="G2350" s="1">
        <v>1480</v>
      </c>
      <c r="H2350">
        <v>573</v>
      </c>
      <c r="I2350" s="30">
        <f t="shared" si="85"/>
        <v>0.38716216216216215</v>
      </c>
      <c r="J2350" s="3">
        <v>0.7</v>
      </c>
      <c r="K2350" s="16">
        <v>13.75</v>
      </c>
      <c r="L2350" s="5">
        <f t="shared" si="86"/>
        <v>463</v>
      </c>
      <c r="M2350" s="14">
        <f t="shared" si="87"/>
        <v>6366.25</v>
      </c>
    </row>
    <row r="2351" spans="1:13" x14ac:dyDescent="0.35">
      <c r="A2351" s="31">
        <v>45992</v>
      </c>
      <c r="B2351" s="32" t="s">
        <v>3</v>
      </c>
      <c r="C2351" s="32" t="s">
        <v>265</v>
      </c>
      <c r="D2351" s="32">
        <v>19716</v>
      </c>
      <c r="E2351" s="1">
        <v>26128584000179</v>
      </c>
      <c r="F2351" t="s">
        <v>279</v>
      </c>
      <c r="G2351" s="1">
        <v>1384</v>
      </c>
      <c r="H2351">
        <v>548</v>
      </c>
      <c r="I2351" s="30">
        <f t="shared" si="85"/>
        <v>0.39595375722543352</v>
      </c>
      <c r="J2351" s="3">
        <v>0.7</v>
      </c>
      <c r="K2351" s="16">
        <v>13.75</v>
      </c>
      <c r="L2351" s="5">
        <f t="shared" si="86"/>
        <v>420.79999999999995</v>
      </c>
      <c r="M2351" s="14">
        <f t="shared" si="87"/>
        <v>5785.9999999999991</v>
      </c>
    </row>
    <row r="2352" spans="1:13" x14ac:dyDescent="0.35">
      <c r="A2352" s="31">
        <v>45992</v>
      </c>
      <c r="B2352" s="32" t="s">
        <v>3</v>
      </c>
      <c r="C2352" s="32" t="s">
        <v>265</v>
      </c>
      <c r="D2352" s="32">
        <v>19753</v>
      </c>
      <c r="E2352" s="1">
        <v>28835850000129</v>
      </c>
      <c r="F2352" t="s">
        <v>282</v>
      </c>
      <c r="G2352" s="1">
        <v>2454</v>
      </c>
      <c r="H2352">
        <v>982</v>
      </c>
      <c r="I2352" s="30">
        <f t="shared" si="85"/>
        <v>0.40016299918500409</v>
      </c>
      <c r="J2352" s="3">
        <v>0.7</v>
      </c>
      <c r="K2352" s="16">
        <v>13.75</v>
      </c>
      <c r="L2352" s="5">
        <f t="shared" si="86"/>
        <v>735.8</v>
      </c>
      <c r="M2352" s="14">
        <f t="shared" si="87"/>
        <v>10117.25</v>
      </c>
    </row>
    <row r="2353" spans="1:13" x14ac:dyDescent="0.35">
      <c r="A2353" s="31">
        <v>45992</v>
      </c>
      <c r="B2353" s="32" t="s">
        <v>3</v>
      </c>
      <c r="C2353" s="32" t="s">
        <v>265</v>
      </c>
      <c r="D2353" s="32">
        <v>19756</v>
      </c>
      <c r="E2353" s="1">
        <v>23104950000242</v>
      </c>
      <c r="F2353" t="s">
        <v>269</v>
      </c>
      <c r="G2353" s="1">
        <v>1486</v>
      </c>
      <c r="H2353">
        <v>550</v>
      </c>
      <c r="I2353" s="30">
        <f t="shared" si="85"/>
        <v>0.37012113055181695</v>
      </c>
      <c r="J2353" s="3">
        <v>0.7</v>
      </c>
      <c r="K2353" s="16">
        <v>13.75</v>
      </c>
      <c r="L2353" s="5">
        <f t="shared" si="86"/>
        <v>490.20000000000005</v>
      </c>
      <c r="M2353" s="14">
        <f t="shared" si="87"/>
        <v>6740.2500000000009</v>
      </c>
    </row>
    <row r="2354" spans="1:13" x14ac:dyDescent="0.35">
      <c r="A2354" s="31">
        <v>45992</v>
      </c>
      <c r="B2354" s="32" t="s">
        <v>3</v>
      </c>
      <c r="C2354" s="32" t="s">
        <v>265</v>
      </c>
      <c r="D2354" s="32">
        <v>19763</v>
      </c>
      <c r="E2354" s="1">
        <v>52912647000940</v>
      </c>
      <c r="F2354" t="s">
        <v>280</v>
      </c>
      <c r="G2354" s="1">
        <v>1412</v>
      </c>
      <c r="H2354">
        <v>560</v>
      </c>
      <c r="I2354" s="30">
        <f t="shared" si="85"/>
        <v>0.39660056657223797</v>
      </c>
      <c r="J2354" s="3">
        <v>0.7</v>
      </c>
      <c r="K2354" s="16">
        <v>13.75</v>
      </c>
      <c r="L2354" s="5">
        <f t="shared" si="86"/>
        <v>428.4</v>
      </c>
      <c r="M2354" s="14">
        <f t="shared" si="87"/>
        <v>5890.5</v>
      </c>
    </row>
    <row r="2355" spans="1:13" x14ac:dyDescent="0.35">
      <c r="A2355" s="31">
        <v>45992</v>
      </c>
      <c r="B2355" s="32" t="s">
        <v>3</v>
      </c>
      <c r="C2355" s="32" t="s">
        <v>265</v>
      </c>
      <c r="D2355" s="32">
        <v>19774</v>
      </c>
      <c r="E2355" s="1">
        <v>15811307000654</v>
      </c>
      <c r="F2355" t="s">
        <v>267</v>
      </c>
      <c r="G2355" s="1">
        <v>3095</v>
      </c>
      <c r="H2355">
        <v>1150</v>
      </c>
      <c r="I2355" s="30">
        <f t="shared" si="85"/>
        <v>0.37156704361873988</v>
      </c>
      <c r="J2355" s="3">
        <v>0.7</v>
      </c>
      <c r="K2355" s="16">
        <v>13.75</v>
      </c>
      <c r="L2355" s="5">
        <f t="shared" si="86"/>
        <v>1016.5</v>
      </c>
      <c r="M2355" s="14">
        <f t="shared" si="87"/>
        <v>13976.875</v>
      </c>
    </row>
    <row r="2356" spans="1:13" x14ac:dyDescent="0.35">
      <c r="A2356" s="31">
        <v>45992</v>
      </c>
      <c r="B2356" s="32" t="s">
        <v>3</v>
      </c>
      <c r="C2356" s="32" t="s">
        <v>265</v>
      </c>
      <c r="D2356" s="32">
        <v>19804</v>
      </c>
      <c r="E2356" s="1">
        <v>55056005001019</v>
      </c>
      <c r="F2356" t="s">
        <v>272</v>
      </c>
      <c r="G2356" s="1">
        <v>1467</v>
      </c>
      <c r="H2356">
        <v>482</v>
      </c>
      <c r="I2356" s="30">
        <f t="shared" si="85"/>
        <v>0.32856169052488071</v>
      </c>
      <c r="J2356" s="3">
        <v>0.7</v>
      </c>
      <c r="K2356" s="16">
        <v>13.75</v>
      </c>
      <c r="L2356" s="5">
        <f t="shared" si="86"/>
        <v>544.89999999999986</v>
      </c>
      <c r="M2356" s="14">
        <f t="shared" si="87"/>
        <v>7492.3749999999982</v>
      </c>
    </row>
    <row r="2357" spans="1:13" x14ac:dyDescent="0.35">
      <c r="A2357" s="31">
        <v>45992</v>
      </c>
      <c r="B2357" s="32" t="s">
        <v>3</v>
      </c>
      <c r="C2357" s="32" t="s">
        <v>265</v>
      </c>
      <c r="D2357" s="32">
        <v>19809</v>
      </c>
      <c r="E2357" s="1">
        <v>23104950000595</v>
      </c>
      <c r="F2357" t="s">
        <v>270</v>
      </c>
      <c r="G2357" s="1">
        <v>2478</v>
      </c>
      <c r="H2357">
        <v>931</v>
      </c>
      <c r="I2357" s="30">
        <f t="shared" si="85"/>
        <v>0.37570621468926552</v>
      </c>
      <c r="J2357" s="3">
        <v>0.7</v>
      </c>
      <c r="K2357" s="16">
        <v>13.75</v>
      </c>
      <c r="L2357" s="5">
        <f t="shared" si="86"/>
        <v>803.59999999999991</v>
      </c>
      <c r="M2357" s="14">
        <f t="shared" si="87"/>
        <v>11049.499999999998</v>
      </c>
    </row>
    <row r="2358" spans="1:13" x14ac:dyDescent="0.35">
      <c r="A2358" s="31">
        <v>45992</v>
      </c>
      <c r="B2358" s="32" t="s">
        <v>3</v>
      </c>
      <c r="C2358" s="32" t="s">
        <v>265</v>
      </c>
      <c r="D2358" s="32">
        <v>19817</v>
      </c>
      <c r="E2358" s="1">
        <v>52912647000274</v>
      </c>
      <c r="F2358" t="s">
        <v>286</v>
      </c>
      <c r="G2358" s="1">
        <v>1495</v>
      </c>
      <c r="H2358">
        <v>533</v>
      </c>
      <c r="I2358" s="30">
        <f t="shared" si="85"/>
        <v>0.35652173913043478</v>
      </c>
      <c r="J2358" s="3">
        <v>0.7</v>
      </c>
      <c r="K2358" s="16">
        <v>13.75</v>
      </c>
      <c r="L2358" s="5">
        <f t="shared" si="86"/>
        <v>513.5</v>
      </c>
      <c r="M2358" s="14">
        <f t="shared" si="87"/>
        <v>7060.625</v>
      </c>
    </row>
    <row r="2359" spans="1:13" x14ac:dyDescent="0.35">
      <c r="A2359" s="31">
        <v>45992</v>
      </c>
      <c r="B2359" s="32" t="s">
        <v>3</v>
      </c>
      <c r="C2359" s="32" t="s">
        <v>265</v>
      </c>
      <c r="D2359" s="32">
        <v>19821</v>
      </c>
      <c r="E2359" s="1">
        <v>60667414000109</v>
      </c>
      <c r="F2359" t="s">
        <v>273</v>
      </c>
      <c r="G2359" s="1">
        <v>1543</v>
      </c>
      <c r="H2359">
        <v>556</v>
      </c>
      <c r="I2359" s="30">
        <f t="shared" si="85"/>
        <v>0.36033700583279327</v>
      </c>
      <c r="J2359" s="3">
        <v>0.7</v>
      </c>
      <c r="K2359" s="16">
        <v>13.75</v>
      </c>
      <c r="L2359" s="5">
        <f t="shared" si="86"/>
        <v>524.09999999999991</v>
      </c>
      <c r="M2359" s="14">
        <f t="shared" si="87"/>
        <v>7206.3749999999991</v>
      </c>
    </row>
    <row r="2360" spans="1:13" x14ac:dyDescent="0.35">
      <c r="A2360" s="31">
        <v>45992</v>
      </c>
      <c r="B2360" s="32" t="s">
        <v>3</v>
      </c>
      <c r="C2360" s="32" t="s">
        <v>265</v>
      </c>
      <c r="D2360" s="32">
        <v>19855</v>
      </c>
      <c r="E2360" s="1">
        <v>60482492000120</v>
      </c>
      <c r="F2360" t="s">
        <v>274</v>
      </c>
      <c r="G2360" s="1">
        <v>1318</v>
      </c>
      <c r="H2360">
        <v>487</v>
      </c>
      <c r="I2360" s="30">
        <f t="shared" si="85"/>
        <v>0.36949924127465855</v>
      </c>
      <c r="J2360" s="3">
        <v>0.7</v>
      </c>
      <c r="K2360" s="16">
        <v>13.75</v>
      </c>
      <c r="L2360" s="5">
        <f t="shared" si="86"/>
        <v>435.6</v>
      </c>
      <c r="M2360" s="14">
        <f t="shared" si="87"/>
        <v>5989.5</v>
      </c>
    </row>
    <row r="2361" spans="1:13" x14ac:dyDescent="0.35">
      <c r="A2361" s="31">
        <v>45992</v>
      </c>
      <c r="B2361" s="32" t="s">
        <v>3</v>
      </c>
      <c r="C2361" s="32" t="s">
        <v>265</v>
      </c>
      <c r="D2361" s="32">
        <v>19859</v>
      </c>
      <c r="E2361" s="1">
        <v>52912647000517</v>
      </c>
      <c r="F2361" t="s">
        <v>275</v>
      </c>
      <c r="G2361" s="1">
        <v>1895</v>
      </c>
      <c r="H2361">
        <v>620</v>
      </c>
      <c r="I2361" s="30">
        <f t="shared" ref="I2361:I2369" si="88">H2361/G2361</f>
        <v>0.32717678100263853</v>
      </c>
      <c r="J2361" s="3">
        <v>0.7</v>
      </c>
      <c r="K2361" s="16">
        <v>13.75</v>
      </c>
      <c r="L2361" s="5">
        <f t="shared" si="86"/>
        <v>706.5</v>
      </c>
      <c r="M2361" s="14">
        <f t="shared" si="87"/>
        <v>9714.375</v>
      </c>
    </row>
    <row r="2362" spans="1:13" x14ac:dyDescent="0.35">
      <c r="A2362" s="31">
        <v>45992</v>
      </c>
      <c r="B2362" s="32" t="s">
        <v>3</v>
      </c>
      <c r="C2362" s="32" t="s">
        <v>265</v>
      </c>
      <c r="D2362" s="32">
        <v>19863</v>
      </c>
      <c r="E2362" s="1">
        <v>52912647000193</v>
      </c>
      <c r="F2362" t="s">
        <v>285</v>
      </c>
      <c r="G2362" s="1">
        <v>2149</v>
      </c>
      <c r="H2362">
        <v>747</v>
      </c>
      <c r="I2362" s="30">
        <f t="shared" si="88"/>
        <v>0.34760353652861797</v>
      </c>
      <c r="J2362" s="3">
        <v>0.7</v>
      </c>
      <c r="K2362" s="16">
        <v>13.75</v>
      </c>
      <c r="L2362" s="5">
        <f t="shared" si="86"/>
        <v>757.3</v>
      </c>
      <c r="M2362" s="14">
        <f t="shared" si="87"/>
        <v>10412.875</v>
      </c>
    </row>
    <row r="2363" spans="1:13" x14ac:dyDescent="0.35">
      <c r="A2363" s="31">
        <v>45992</v>
      </c>
      <c r="B2363" s="32" t="s">
        <v>3</v>
      </c>
      <c r="C2363" s="32" t="s">
        <v>265</v>
      </c>
      <c r="D2363" s="32">
        <v>19866</v>
      </c>
      <c r="E2363" s="1">
        <v>52912647000355</v>
      </c>
      <c r="F2363" t="s">
        <v>287</v>
      </c>
      <c r="G2363" s="1">
        <v>1495</v>
      </c>
      <c r="H2363">
        <v>532</v>
      </c>
      <c r="I2363" s="30">
        <f t="shared" si="88"/>
        <v>0.35585284280936452</v>
      </c>
      <c r="J2363" s="3">
        <v>0.7</v>
      </c>
      <c r="K2363" s="16">
        <v>13.75</v>
      </c>
      <c r="L2363" s="5">
        <f t="shared" si="86"/>
        <v>514.5</v>
      </c>
      <c r="M2363" s="14">
        <f t="shared" si="87"/>
        <v>7074.375</v>
      </c>
    </row>
    <row r="2364" spans="1:13" x14ac:dyDescent="0.35">
      <c r="A2364" s="31">
        <v>45992</v>
      </c>
      <c r="B2364" s="32" t="s">
        <v>3</v>
      </c>
      <c r="C2364" s="32" t="s">
        <v>265</v>
      </c>
      <c r="D2364" s="32">
        <v>19888</v>
      </c>
      <c r="E2364" s="1">
        <v>44980313000200</v>
      </c>
      <c r="F2364" t="s">
        <v>284</v>
      </c>
      <c r="G2364" s="1">
        <v>1326</v>
      </c>
      <c r="H2364">
        <v>479</v>
      </c>
      <c r="I2364" s="30">
        <f t="shared" si="88"/>
        <v>0.36123680241327299</v>
      </c>
      <c r="J2364" s="3">
        <v>0.7</v>
      </c>
      <c r="K2364" s="16">
        <v>13.75</v>
      </c>
      <c r="L2364" s="5">
        <f t="shared" si="86"/>
        <v>449.19999999999993</v>
      </c>
      <c r="M2364" s="14">
        <f t="shared" si="87"/>
        <v>6176.4999999999991</v>
      </c>
    </row>
    <row r="2365" spans="1:13" x14ac:dyDescent="0.35">
      <c r="A2365" s="31">
        <v>45992</v>
      </c>
      <c r="B2365" s="32" t="s">
        <v>3</v>
      </c>
      <c r="C2365" s="32" t="s">
        <v>265</v>
      </c>
      <c r="D2365" s="32">
        <v>19889</v>
      </c>
      <c r="E2365" s="1">
        <v>44980313000129</v>
      </c>
      <c r="F2365" t="s">
        <v>283</v>
      </c>
      <c r="G2365" s="1">
        <v>1450</v>
      </c>
      <c r="H2365">
        <v>548</v>
      </c>
      <c r="I2365" s="30">
        <f t="shared" si="88"/>
        <v>0.37793103448275861</v>
      </c>
      <c r="J2365" s="3">
        <v>0.7</v>
      </c>
      <c r="K2365" s="16">
        <v>13.75</v>
      </c>
      <c r="L2365" s="5">
        <f t="shared" si="86"/>
        <v>466.99999999999989</v>
      </c>
      <c r="M2365" s="14">
        <f t="shared" si="87"/>
        <v>6421.2499999999982</v>
      </c>
    </row>
    <row r="2366" spans="1:13" x14ac:dyDescent="0.35">
      <c r="A2366" s="31">
        <v>45992</v>
      </c>
      <c r="B2366" s="32" t="s">
        <v>3</v>
      </c>
      <c r="C2366" s="32" t="s">
        <v>265</v>
      </c>
      <c r="D2366" s="32">
        <v>19890</v>
      </c>
      <c r="E2366" s="1">
        <v>55056005000470</v>
      </c>
      <c r="F2366" t="s">
        <v>276</v>
      </c>
      <c r="G2366" s="1">
        <v>1071</v>
      </c>
      <c r="H2366">
        <v>355</v>
      </c>
      <c r="I2366" s="30">
        <f t="shared" si="88"/>
        <v>0.33146591970121381</v>
      </c>
      <c r="J2366" s="3">
        <v>0.7</v>
      </c>
      <c r="K2366" s="16">
        <v>13.75</v>
      </c>
      <c r="L2366" s="5">
        <f t="shared" si="86"/>
        <v>394.69999999999993</v>
      </c>
      <c r="M2366" s="14">
        <f t="shared" si="87"/>
        <v>5427.1249999999991</v>
      </c>
    </row>
    <row r="2367" spans="1:13" x14ac:dyDescent="0.35">
      <c r="A2367" s="31">
        <v>45992</v>
      </c>
      <c r="B2367" s="32" t="s">
        <v>3</v>
      </c>
      <c r="C2367" s="32" t="s">
        <v>265</v>
      </c>
      <c r="D2367" s="32">
        <v>19891</v>
      </c>
      <c r="E2367" s="1">
        <v>55056005000802</v>
      </c>
      <c r="F2367" t="s">
        <v>277</v>
      </c>
      <c r="G2367" s="1">
        <v>1379</v>
      </c>
      <c r="H2367">
        <v>658</v>
      </c>
      <c r="I2367" s="30">
        <f t="shared" si="88"/>
        <v>0.47715736040609136</v>
      </c>
      <c r="J2367" s="3">
        <v>0.7</v>
      </c>
      <c r="K2367" s="16">
        <v>13.75</v>
      </c>
      <c r="L2367" s="5">
        <f t="shared" si="86"/>
        <v>307.29999999999995</v>
      </c>
      <c r="M2367" s="14">
        <f t="shared" si="87"/>
        <v>4225.3749999999991</v>
      </c>
    </row>
    <row r="2368" spans="1:13" x14ac:dyDescent="0.35">
      <c r="A2368" s="31">
        <v>45992</v>
      </c>
      <c r="B2368" s="32" t="s">
        <v>3</v>
      </c>
      <c r="C2368" s="32" t="s">
        <v>292</v>
      </c>
      <c r="D2368" s="32">
        <v>19721</v>
      </c>
      <c r="E2368" s="1">
        <v>52755023000100</v>
      </c>
      <c r="F2368" t="s">
        <v>293</v>
      </c>
      <c r="G2368" s="1">
        <v>2125</v>
      </c>
      <c r="H2368">
        <v>892</v>
      </c>
      <c r="I2368" s="30">
        <f t="shared" si="88"/>
        <v>0.41976470588235293</v>
      </c>
      <c r="J2368" s="3">
        <v>0.7</v>
      </c>
      <c r="K2368" s="16">
        <v>13.75</v>
      </c>
      <c r="L2368" s="5">
        <f t="shared" si="86"/>
        <v>595.5</v>
      </c>
      <c r="M2368" s="14">
        <f t="shared" si="87"/>
        <v>8188.125</v>
      </c>
    </row>
    <row r="2369" spans="1:13" x14ac:dyDescent="0.35">
      <c r="A2369" s="33">
        <v>45992</v>
      </c>
      <c r="B2369" s="32" t="s">
        <v>169</v>
      </c>
      <c r="C2369" s="32" t="s">
        <v>170</v>
      </c>
      <c r="D2369" s="32">
        <v>19916</v>
      </c>
      <c r="E2369" s="1">
        <v>43503208000136</v>
      </c>
      <c r="F2369" t="s">
        <v>171</v>
      </c>
      <c r="G2369" s="1">
        <v>1933</v>
      </c>
      <c r="H2369">
        <v>993</v>
      </c>
      <c r="I2369" s="30">
        <f t="shared" si="88"/>
        <v>0.51370926021727881</v>
      </c>
      <c r="J2369" s="3">
        <v>0.7</v>
      </c>
      <c r="K2369" s="16">
        <v>13.75</v>
      </c>
      <c r="L2369" s="5">
        <f t="shared" si="86"/>
        <v>360.09999999999991</v>
      </c>
      <c r="M2369" s="14">
        <f t="shared" si="87"/>
        <v>4951.3749999999991</v>
      </c>
    </row>
  </sheetData>
  <autoFilter ref="A1:M2369" xr:uid="{7314B8E4-7729-4B64-B4CE-AFAB5F217797}">
    <filterColumn colId="0">
      <filters>
        <dateGroupItem year="2025" month="12" dateTimeGrouping="month"/>
      </filters>
    </filterColumn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4" priority="3"/>
  </conditionalFormatting>
  <conditionalFormatting sqref="E1970:E2167">
    <cfRule type="duplicateValues" dxfId="3" priority="2"/>
  </conditionalFormatting>
  <conditionalFormatting sqref="E2168:E23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2026-01-08T16:53:02Z</dcterms:modified>
</cp:coreProperties>
</file>