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arquivos/"/>
    </mc:Choice>
  </mc:AlternateContent>
  <xr:revisionPtr revIDLastSave="750" documentId="8_{BD2CA96C-FAF7-473F-90B8-804A34FC59B8}" xr6:coauthVersionLast="47" xr6:coauthVersionMax="47" xr10:uidLastSave="{AFB3C730-F13B-49FC-A432-EB7AA1EFBA25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53" i="1" l="1"/>
  <c r="M1869" i="1"/>
  <c r="M2167" i="1"/>
  <c r="M2189" i="1"/>
  <c r="M2203" i="1"/>
  <c r="M2261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I17" i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I137" i="1"/>
  <c r="I138" i="1"/>
  <c r="L138" i="1" s="1"/>
  <c r="M138" i="1" s="1"/>
  <c r="I139" i="1"/>
  <c r="L139" i="1" s="1"/>
  <c r="M139" i="1" s="1"/>
  <c r="I140" i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I149" i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I161" i="1"/>
  <c r="I162" i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I197" i="1"/>
  <c r="L197" i="1" s="1"/>
  <c r="M197" i="1" s="1"/>
  <c r="I198" i="1"/>
  <c r="L198" i="1" s="1"/>
  <c r="M198" i="1" s="1"/>
  <c r="I199" i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I209" i="1"/>
  <c r="L209" i="1" s="1"/>
  <c r="M209" i="1" s="1"/>
  <c r="I210" i="1"/>
  <c r="L210" i="1" s="1"/>
  <c r="M210" i="1" s="1"/>
  <c r="I211" i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I220" i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I233" i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I340" i="1"/>
  <c r="I341" i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I401" i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I412" i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I449" i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I461" i="1"/>
  <c r="I462" i="1"/>
  <c r="L462" i="1" s="1"/>
  <c r="M462" i="1" s="1"/>
  <c r="I463" i="1"/>
  <c r="L463" i="1" s="1"/>
  <c r="M463" i="1" s="1"/>
  <c r="I464" i="1"/>
  <c r="L464" i="1" s="1"/>
  <c r="M464" i="1" s="1"/>
  <c r="I465" i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I509" i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I534" i="1"/>
  <c r="L534" i="1" s="1"/>
  <c r="M534" i="1" s="1"/>
  <c r="I535" i="1"/>
  <c r="I536" i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I557" i="1"/>
  <c r="L557" i="1" s="1"/>
  <c r="M557" i="1" s="1"/>
  <c r="I558" i="1"/>
  <c r="L558" i="1" s="1"/>
  <c r="M558" i="1" s="1"/>
  <c r="I559" i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I581" i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I653" i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I689" i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I725" i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I808" i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I928" i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I952" i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I1000" i="1"/>
  <c r="L1000" i="1" s="1"/>
  <c r="M1000" i="1" s="1"/>
  <c r="I1001" i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I1026" i="1"/>
  <c r="L1026" i="1" s="1"/>
  <c r="M1026" i="1" s="1"/>
  <c r="I1027" i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I1038" i="1"/>
  <c r="L1038" i="1" s="1"/>
  <c r="M1038" i="1" s="1"/>
  <c r="I1039" i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I1049" i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I1085" i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I1097" i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I1157" i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I1205" i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I1253" i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I1397" i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I1493" i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I1565" i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I1637" i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I1649" i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I1673" i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I1829" i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I1853" i="1"/>
  <c r="L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I1901" i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I2009" i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I2093" i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I2165" i="1"/>
  <c r="L2165" i="1" s="1"/>
  <c r="M2165" i="1" s="1"/>
  <c r="I2166" i="1"/>
  <c r="L2166" i="1" s="1"/>
  <c r="M2166" i="1" s="1"/>
  <c r="I2167" i="1"/>
  <c r="L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I2189" i="1"/>
  <c r="L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I2261" i="1"/>
  <c r="L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I2297" i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60" i="1"/>
  <c r="M2260" i="1" s="1"/>
  <c r="L2297" i="1"/>
  <c r="M2297" i="1" s="1"/>
  <c r="L2224" i="1"/>
  <c r="M2224" i="1" s="1"/>
  <c r="L2176" i="1"/>
  <c r="M2176" i="1" s="1"/>
  <c r="L2284" i="1"/>
  <c r="M2284" i="1" s="1"/>
  <c r="L2272" i="1"/>
  <c r="M2272" i="1" s="1"/>
  <c r="L2295" i="1"/>
  <c r="M2295" i="1" s="1"/>
  <c r="L2308" i="1"/>
  <c r="M2308" i="1" s="1"/>
  <c r="L2296" i="1"/>
  <c r="M2296" i="1" s="1"/>
  <c r="L2188" i="1"/>
  <c r="M2188" i="1" s="1"/>
  <c r="L2248" i="1"/>
  <c r="M2248" i="1" s="1"/>
  <c r="L2117" i="1"/>
  <c r="M2117" i="1" s="1"/>
  <c r="L2056" i="1"/>
  <c r="M2056" i="1" s="1"/>
  <c r="L2105" i="1"/>
  <c r="M2105" i="1" s="1"/>
  <c r="L2128" i="1"/>
  <c r="M2128" i="1" s="1"/>
  <c r="L2080" i="1"/>
  <c r="M2080" i="1" s="1"/>
  <c r="L2093" i="1"/>
  <c r="M2093" i="1" s="1"/>
  <c r="L2143" i="1"/>
  <c r="M2143" i="1" s="1"/>
  <c r="L1997" i="1"/>
  <c r="M1997" i="1" s="1"/>
  <c r="L2044" i="1"/>
  <c r="M2044" i="1" s="1"/>
  <c r="L2100" i="1"/>
  <c r="M2100" i="1" s="1"/>
  <c r="L2164" i="1"/>
  <c r="M2164" i="1" s="1"/>
  <c r="L2059" i="1"/>
  <c r="M2059" i="1" s="1"/>
  <c r="L2009" i="1"/>
  <c r="M2009" i="1" s="1"/>
  <c r="L2008" i="1"/>
  <c r="M2008" i="1" s="1"/>
  <c r="L2158" i="1"/>
  <c r="M2158" i="1" s="1"/>
  <c r="L2019" i="1"/>
  <c r="M2019" i="1" s="1"/>
  <c r="L2092" i="1"/>
  <c r="M2092" i="1" s="1"/>
  <c r="L1841" i="1"/>
  <c r="M1841" i="1" s="1"/>
  <c r="L1876" i="1"/>
  <c r="M1876" i="1" s="1"/>
  <c r="L1963" i="1"/>
  <c r="M1963" i="1" s="1"/>
  <c r="L1900" i="1"/>
  <c r="M1900" i="1" s="1"/>
  <c r="L1936" i="1"/>
  <c r="M1936" i="1" s="1"/>
  <c r="L1864" i="1"/>
  <c r="M1864" i="1" s="1"/>
  <c r="L1888" i="1"/>
  <c r="M1888" i="1" s="1"/>
  <c r="L1829" i="1"/>
  <c r="M1829" i="1" s="1"/>
  <c r="L1828" i="1"/>
  <c r="M1828" i="1" s="1"/>
  <c r="L1817" i="1"/>
  <c r="M1817" i="1" s="1"/>
  <c r="L1948" i="1"/>
  <c r="M1948" i="1" s="1"/>
  <c r="L1913" i="1"/>
  <c r="M1913" i="1" s="1"/>
  <c r="L1924" i="1"/>
  <c r="M1924" i="1" s="1"/>
  <c r="L1901" i="1"/>
  <c r="M1901" i="1" s="1"/>
  <c r="L1852" i="1"/>
  <c r="M1852" i="1" s="1"/>
  <c r="L1860" i="1"/>
  <c r="M1860" i="1" s="1"/>
  <c r="L1962" i="1"/>
  <c r="M1962" i="1" s="1"/>
  <c r="L1648" i="1"/>
  <c r="M1648" i="1" s="1"/>
  <c r="L1757" i="1"/>
  <c r="M1757" i="1" s="1"/>
  <c r="L1673" i="1"/>
  <c r="M1673" i="1" s="1"/>
  <c r="L1672" i="1"/>
  <c r="M1672" i="1" s="1"/>
  <c r="L1611" i="1"/>
  <c r="M1611" i="1" s="1"/>
  <c r="L1588" i="1"/>
  <c r="M1588" i="1" s="1"/>
  <c r="L1708" i="1"/>
  <c r="M1708" i="1" s="1"/>
  <c r="L1649" i="1"/>
  <c r="M1649" i="1" s="1"/>
  <c r="L1637" i="1"/>
  <c r="M1637" i="1" s="1"/>
  <c r="L1636" i="1"/>
  <c r="M1636" i="1" s="1"/>
  <c r="L1684" i="1"/>
  <c r="M1684" i="1" s="1"/>
  <c r="L1696" i="1"/>
  <c r="M1696" i="1" s="1"/>
  <c r="L1769" i="1"/>
  <c r="M1769" i="1" s="1"/>
  <c r="L1660" i="1"/>
  <c r="M1660" i="1" s="1"/>
  <c r="L1667" i="1"/>
  <c r="M1667" i="1" s="1"/>
  <c r="L1733" i="1"/>
  <c r="M1733" i="1" s="1"/>
  <c r="L1744" i="1"/>
  <c r="M1744" i="1" s="1"/>
  <c r="L1456" i="1"/>
  <c r="M1456" i="1" s="1"/>
  <c r="L1576" i="1"/>
  <c r="M1576" i="1" s="1"/>
  <c r="L1420" i="1"/>
  <c r="M1420" i="1" s="1"/>
  <c r="L1396" i="1"/>
  <c r="M1396" i="1" s="1"/>
  <c r="L1553" i="1"/>
  <c r="M1553" i="1" s="1"/>
  <c r="L1565" i="1"/>
  <c r="M1565" i="1" s="1"/>
  <c r="L1564" i="1"/>
  <c r="M1564" i="1" s="1"/>
  <c r="L1480" i="1"/>
  <c r="M1480" i="1" s="1"/>
  <c r="L1397" i="1"/>
  <c r="M1397" i="1" s="1"/>
  <c r="L1517" i="1"/>
  <c r="M1517" i="1" s="1"/>
  <c r="L1493" i="1"/>
  <c r="M1493" i="1" s="1"/>
  <c r="L1476" i="1"/>
  <c r="M1476" i="1" s="1"/>
  <c r="L1408" i="1"/>
  <c r="M1408" i="1" s="1"/>
  <c r="L1492" i="1"/>
  <c r="M1492" i="1" s="1"/>
  <c r="L1204" i="1"/>
  <c r="M1204" i="1" s="1"/>
  <c r="L1304" i="1"/>
  <c r="M1304" i="1" s="1"/>
  <c r="L1253" i="1"/>
  <c r="M1253" i="1" s="1"/>
  <c r="L1240" i="1"/>
  <c r="M1240" i="1" s="1"/>
  <c r="L1205" i="1"/>
  <c r="M1205" i="1" s="1"/>
  <c r="L1316" i="1"/>
  <c r="M1316" i="1" s="1"/>
  <c r="L1288" i="1"/>
  <c r="M1288" i="1" s="1"/>
  <c r="L1228" i="1"/>
  <c r="M1228" i="1" s="1"/>
  <c r="L1348" i="1"/>
  <c r="M1348" i="1" s="1"/>
  <c r="L1263" i="1"/>
  <c r="M1263" i="1" s="1"/>
  <c r="L1337" i="1"/>
  <c r="M1337" i="1" s="1"/>
  <c r="L1309" i="1"/>
  <c r="M1309" i="1" s="1"/>
  <c r="L1312" i="1"/>
  <c r="M1312" i="1" s="1"/>
  <c r="L1252" i="1"/>
  <c r="M1252" i="1" s="1"/>
  <c r="L1216" i="1"/>
  <c r="M1216" i="1" s="1"/>
  <c r="L1039" i="1"/>
  <c r="M1039" i="1" s="1"/>
  <c r="L1012" i="1"/>
  <c r="M1012" i="1" s="1"/>
  <c r="L1085" i="1"/>
  <c r="M1085" i="1" s="1"/>
  <c r="L1084" i="1"/>
  <c r="M1084" i="1" s="1"/>
  <c r="L1060" i="1"/>
  <c r="M1060" i="1" s="1"/>
  <c r="L1049" i="1"/>
  <c r="M1049" i="1" s="1"/>
  <c r="L1048" i="1"/>
  <c r="M1048" i="1" s="1"/>
  <c r="L1097" i="1"/>
  <c r="M1097" i="1" s="1"/>
  <c r="L1037" i="1"/>
  <c r="M1037" i="1" s="1"/>
  <c r="L1157" i="1"/>
  <c r="M1157" i="1" s="1"/>
  <c r="L1096" i="1"/>
  <c r="M1096" i="1" s="1"/>
  <c r="L1072" i="1"/>
  <c r="M1072" i="1" s="1"/>
  <c r="L1118" i="1"/>
  <c r="M1118" i="1" s="1"/>
  <c r="L1180" i="1"/>
  <c r="M1180" i="1" s="1"/>
  <c r="L1027" i="1"/>
  <c r="M1027" i="1" s="1"/>
  <c r="L1025" i="1"/>
  <c r="M1025" i="1" s="1"/>
  <c r="L1156" i="1"/>
  <c r="M1156" i="1" s="1"/>
  <c r="L1122" i="1"/>
  <c r="M1122" i="1" s="1"/>
  <c r="L880" i="1"/>
  <c r="M880" i="1" s="1"/>
  <c r="L976" i="1"/>
  <c r="M976" i="1" s="1"/>
  <c r="L927" i="1"/>
  <c r="M927" i="1" s="1"/>
  <c r="L951" i="1"/>
  <c r="M951" i="1" s="1"/>
  <c r="L893" i="1"/>
  <c r="M893" i="1" s="1"/>
  <c r="L845" i="1"/>
  <c r="M845" i="1" s="1"/>
  <c r="L823" i="1"/>
  <c r="M823" i="1" s="1"/>
  <c r="L940" i="1"/>
  <c r="M940" i="1" s="1"/>
  <c r="L952" i="1"/>
  <c r="M952" i="1" s="1"/>
  <c r="L1001" i="1"/>
  <c r="M1001" i="1" s="1"/>
  <c r="L908" i="1"/>
  <c r="M908" i="1" s="1"/>
  <c r="L925" i="1"/>
  <c r="M925" i="1" s="1"/>
  <c r="L999" i="1"/>
  <c r="M999" i="1" s="1"/>
  <c r="L916" i="1"/>
  <c r="M916" i="1" s="1"/>
  <c r="L991" i="1"/>
  <c r="M991" i="1" s="1"/>
  <c r="L929" i="1"/>
  <c r="M929" i="1" s="1"/>
  <c r="L928" i="1"/>
  <c r="M928" i="1" s="1"/>
  <c r="L868" i="1"/>
  <c r="M868" i="1" s="1"/>
  <c r="L725" i="1"/>
  <c r="M725" i="1" s="1"/>
  <c r="L677" i="1"/>
  <c r="M677" i="1" s="1"/>
  <c r="L653" i="1"/>
  <c r="M653" i="1" s="1"/>
  <c r="L652" i="1"/>
  <c r="M652" i="1" s="1"/>
  <c r="L689" i="1"/>
  <c r="M689" i="1" s="1"/>
  <c r="L688" i="1"/>
  <c r="M688" i="1" s="1"/>
  <c r="L664" i="1"/>
  <c r="M664" i="1" s="1"/>
  <c r="L616" i="1"/>
  <c r="M616" i="1" s="1"/>
  <c r="L639" i="1"/>
  <c r="M639" i="1" s="1"/>
  <c r="L808" i="1"/>
  <c r="M808" i="1" s="1"/>
  <c r="L807" i="1"/>
  <c r="M807" i="1" s="1"/>
  <c r="L784" i="1"/>
  <c r="M784" i="1" s="1"/>
  <c r="L712" i="1"/>
  <c r="M712" i="1" s="1"/>
  <c r="L730" i="1"/>
  <c r="M730" i="1" s="1"/>
  <c r="L748" i="1"/>
  <c r="M748" i="1" s="1"/>
  <c r="L796" i="1"/>
  <c r="M796" i="1" s="1"/>
  <c r="L724" i="1"/>
  <c r="M724" i="1" s="1"/>
  <c r="L735" i="1"/>
  <c r="M735" i="1" s="1"/>
  <c r="L700" i="1"/>
  <c r="M700" i="1" s="1"/>
  <c r="L544" i="1"/>
  <c r="M544" i="1" s="1"/>
  <c r="L559" i="1"/>
  <c r="M559" i="1" s="1"/>
  <c r="L449" i="1"/>
  <c r="M449" i="1" s="1"/>
  <c r="L581" i="1"/>
  <c r="M581" i="1" s="1"/>
  <c r="L592" i="1"/>
  <c r="M592" i="1" s="1"/>
  <c r="L536" i="1"/>
  <c r="M536" i="1" s="1"/>
  <c r="L465" i="1"/>
  <c r="M465" i="1" s="1"/>
  <c r="L485" i="1"/>
  <c r="M485" i="1" s="1"/>
  <c r="L580" i="1"/>
  <c r="M580" i="1" s="1"/>
  <c r="L533" i="1"/>
  <c r="M533" i="1" s="1"/>
  <c r="L461" i="1"/>
  <c r="M461" i="1" s="1"/>
  <c r="L460" i="1"/>
  <c r="M460" i="1" s="1"/>
  <c r="L436" i="1"/>
  <c r="M436" i="1" s="1"/>
  <c r="L424" i="1"/>
  <c r="M424" i="1" s="1"/>
  <c r="L448" i="1"/>
  <c r="M448" i="1" s="1"/>
  <c r="L556" i="1"/>
  <c r="M556" i="1" s="1"/>
  <c r="L509" i="1"/>
  <c r="M509" i="1" s="1"/>
  <c r="L508" i="1"/>
  <c r="M508" i="1" s="1"/>
  <c r="L571" i="1"/>
  <c r="M571" i="1" s="1"/>
  <c r="L530" i="1"/>
  <c r="M530" i="1" s="1"/>
  <c r="L521" i="1"/>
  <c r="M521" i="1" s="1"/>
  <c r="L535" i="1"/>
  <c r="M535" i="1" s="1"/>
  <c r="L303" i="1"/>
  <c r="M303" i="1" s="1"/>
  <c r="L339" i="1"/>
  <c r="M339" i="1" s="1"/>
  <c r="L341" i="1"/>
  <c r="M341" i="1" s="1"/>
  <c r="L340" i="1"/>
  <c r="M340" i="1" s="1"/>
  <c r="L352" i="1"/>
  <c r="M352" i="1" s="1"/>
  <c r="L412" i="1"/>
  <c r="M412" i="1" s="1"/>
  <c r="L329" i="1"/>
  <c r="M329" i="1" s="1"/>
  <c r="L304" i="1"/>
  <c r="M304" i="1" s="1"/>
  <c r="L286" i="1"/>
  <c r="M286" i="1" s="1"/>
  <c r="L256" i="1"/>
  <c r="M256" i="1" s="1"/>
  <c r="L232" i="1"/>
  <c r="M232" i="1" s="1"/>
  <c r="L220" i="1"/>
  <c r="M220" i="1" s="1"/>
  <c r="L219" i="1"/>
  <c r="M219" i="1" s="1"/>
  <c r="L211" i="1"/>
  <c r="M211" i="1" s="1"/>
  <c r="L364" i="1"/>
  <c r="M364" i="1" s="1"/>
  <c r="L376" i="1"/>
  <c r="M376" i="1" s="1"/>
  <c r="L411" i="1"/>
  <c r="M411" i="1" s="1"/>
  <c r="L316" i="1"/>
  <c r="M316" i="1" s="1"/>
  <c r="L384" i="1"/>
  <c r="M384" i="1" s="1"/>
  <c r="L327" i="1"/>
  <c r="M327" i="1" s="1"/>
  <c r="L401" i="1"/>
  <c r="M401" i="1" s="1"/>
  <c r="L400" i="1"/>
  <c r="M400" i="1" s="1"/>
  <c r="L233" i="1"/>
  <c r="M233" i="1" s="1"/>
  <c r="L332" i="1"/>
  <c r="M332" i="1" s="1"/>
  <c r="L271" i="1"/>
  <c r="M271" i="1" s="1"/>
  <c r="L227" i="1"/>
  <c r="M227" i="1" s="1"/>
  <c r="L199" i="1"/>
  <c r="M199" i="1" s="1"/>
  <c r="L162" i="1"/>
  <c r="M162" i="1" s="1"/>
  <c r="L161" i="1"/>
  <c r="M161" i="1" s="1"/>
  <c r="L112" i="1"/>
  <c r="M112" i="1" s="1"/>
  <c r="L208" i="1"/>
  <c r="M208" i="1" s="1"/>
  <c r="L173" i="1"/>
  <c r="M173" i="1" s="1"/>
  <c r="L123" i="1"/>
  <c r="M123" i="1" s="1"/>
  <c r="L160" i="1"/>
  <c r="M160" i="1" s="1"/>
  <c r="L149" i="1"/>
  <c r="M149" i="1" s="1"/>
  <c r="L89" i="1"/>
  <c r="M89" i="1" s="1"/>
  <c r="L27" i="1"/>
  <c r="M27" i="1" s="1"/>
  <c r="L136" i="1"/>
  <c r="M136" i="1" s="1"/>
  <c r="I2" i="1"/>
  <c r="L2" i="1" s="1"/>
  <c r="M2" i="1" s="1"/>
  <c r="L137" i="1"/>
  <c r="M137" i="1" s="1"/>
  <c r="L17" i="1"/>
  <c r="M17" i="1" s="1"/>
  <c r="L148" i="1"/>
  <c r="M148" i="1" s="1"/>
  <c r="L120" i="1"/>
  <c r="M120" i="1" s="1"/>
  <c r="L196" i="1"/>
  <c r="M196" i="1" s="1"/>
  <c r="L140" i="1"/>
  <c r="M140" i="1" s="1"/>
  <c r="L16" i="1"/>
  <c r="M16" i="1" s="1"/>
  <c r="L125" i="1"/>
  <c r="M125" i="1" s="1"/>
  <c r="L124" i="1"/>
  <c r="M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<sst xmlns="http://schemas.openxmlformats.org/spreadsheetml/2006/main" count="9503" uniqueCount="371">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</sst>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1" fontId="0" fillId="0" borderId="0" xfId="0" applyNumberForma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3161"/>
  <sheetViews>
    <sheetView tabSelected="1" zoomScale="85" zoomScaleNormal="85" workbookViewId="0"/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11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4" bestFit="1" customWidth="1"/>
    <col min="12" max="12" width="44" bestFit="1" customWidth="1"/>
    <col min="13" max="13" width="33.77734375" style="14" bestFit="1" customWidth="1"/>
  </cols>
  <sheetData>
    <row r="1" spans="1:13" x14ac:dyDescent="0.3">
      <c r="A1" s="4" t="s">
        <v>298</v>
      </c>
      <c r="B1" s="4" t="s">
        <v>0</v>
      </c>
      <c r="C1" s="4" t="s">
        <v>299</v>
      </c>
      <c r="D1" s="6" t="s">
        <v>1</v>
      </c>
      <c r="E1" s="11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7" t="s">
        <v>304</v>
      </c>
      <c r="K1" s="12" t="s">
        <v>305</v>
      </c>
      <c r="L1" s="3" t="s">
        <v>306</v>
      </c>
      <c r="M1" s="15" t="s">
        <v>307</v>
      </c>
    </row>
    <row r="2" spans="1:13" x14ac:dyDescent="0.3">
      <c r="A2" s="10">
        <v>45658</v>
      </c>
      <c r="B2" s="9" t="s">
        <v>71</v>
      </c>
      <c r="C2" t="s">
        <v>175</v>
      </c>
      <c r="D2" s="9">
        <v>19540</v>
      </c>
      <c r="E2" s="11">
        <v>10689976000177</v>
      </c>
      <c r="F2" t="s">
        <v>176</v>
      </c>
      <c r="G2">
        <v>4057</v>
      </c>
      <c r="H2">
        <v>1591</v>
      </c>
      <c r="I2" s="8">
        <f>H2/G2</f>
        <v>0.39216169583436039</v>
      </c>
      <c r="J2" s="18">
        <v>0.7</v>
      </c>
      <c r="K2" s="13">
        <v>13.75</v>
      </c>
      <c r="L2" s="2">
        <f>H2*J2/I2-H2</f>
        <v>1248.8999999999992</v>
      </c>
      <c r="M2" s="16">
        <f>L2*K2</f>
        <v>17172.374999999989</v>
      </c>
    </row>
    <row r="3" spans="1:13" x14ac:dyDescent="0.3">
      <c r="A3" s="10">
        <v>45658</v>
      </c>
      <c r="B3" s="9" t="s">
        <v>15</v>
      </c>
      <c r="C3" t="s">
        <v>359</v>
      </c>
      <c r="D3" s="9">
        <v>19521</v>
      </c>
      <c r="E3" s="11">
        <v>10861940000129</v>
      </c>
      <c r="F3" t="s">
        <v>199</v>
      </c>
      <c r="G3">
        <v>3099</v>
      </c>
      <c r="H3">
        <v>1564</v>
      </c>
      <c r="I3" s="8">
        <f t="shared" ref="I3:I66" si="0">H3/G3</f>
        <v>0.50467892868667308</v>
      </c>
      <c r="J3" s="18">
        <v>0.7</v>
      </c>
      <c r="K3" s="13">
        <v>13.75</v>
      </c>
      <c r="L3" s="2">
        <f>H3*J3/I3-H3</f>
        <v>605.30000000000018</v>
      </c>
      <c r="M3" s="16">
        <f t="shared" ref="M3:M66" si="1">L3*K3</f>
        <v>8322.8750000000018</v>
      </c>
    </row>
    <row r="4" spans="1:13" x14ac:dyDescent="0.3">
      <c r="A4" s="10">
        <v>45658</v>
      </c>
      <c r="B4" s="9" t="s">
        <v>6</v>
      </c>
      <c r="C4" t="s">
        <v>236</v>
      </c>
      <c r="D4" s="9">
        <v>19606</v>
      </c>
      <c r="E4" s="11">
        <v>11789234000348</v>
      </c>
      <c r="F4" t="s">
        <v>237</v>
      </c>
      <c r="G4">
        <v>2132</v>
      </c>
      <c r="H4">
        <v>1036</v>
      </c>
      <c r="I4" s="8">
        <f t="shared" si="0"/>
        <v>0.48592870544090055</v>
      </c>
      <c r="J4" s="18">
        <v>0.7</v>
      </c>
      <c r="K4" s="13">
        <v>13.75</v>
      </c>
      <c r="L4" s="2">
        <f>H4*J4/I4-H4</f>
        <v>456.39999999999986</v>
      </c>
      <c r="M4" s="16">
        <f t="shared" si="1"/>
        <v>6275.4999999999982</v>
      </c>
    </row>
    <row r="5" spans="1:13" x14ac:dyDescent="0.3">
      <c r="A5" s="10">
        <v>45658</v>
      </c>
      <c r="B5" s="9" t="s">
        <v>61</v>
      </c>
      <c r="C5" t="s">
        <v>345</v>
      </c>
      <c r="D5" s="9">
        <v>19706</v>
      </c>
      <c r="E5" s="11">
        <v>11825233000140</v>
      </c>
      <c r="F5" t="s">
        <v>77</v>
      </c>
      <c r="G5">
        <v>3083</v>
      </c>
      <c r="H5">
        <v>1262</v>
      </c>
      <c r="I5" s="8">
        <f t="shared" si="0"/>
        <v>0.40934155043788517</v>
      </c>
      <c r="J5" s="18">
        <v>0.7</v>
      </c>
      <c r="K5" s="13">
        <v>13.75</v>
      </c>
      <c r="L5" s="2">
        <f>H5*J5/I5-H5</f>
        <v>896.09999999999991</v>
      </c>
      <c r="M5" s="16">
        <f t="shared" si="1"/>
        <v>12321.374999999998</v>
      </c>
    </row>
    <row r="6" spans="1:13" x14ac:dyDescent="0.3">
      <c r="A6" s="10">
        <v>45658</v>
      </c>
      <c r="B6" s="9" t="s">
        <v>14</v>
      </c>
      <c r="C6" t="s">
        <v>285</v>
      </c>
      <c r="D6" s="9">
        <v>19563</v>
      </c>
      <c r="E6" s="11">
        <v>13012013000122</v>
      </c>
      <c r="F6" t="s">
        <v>286</v>
      </c>
      <c r="G6">
        <v>2819</v>
      </c>
      <c r="H6">
        <v>992</v>
      </c>
      <c r="I6" s="8">
        <f t="shared" si="0"/>
        <v>0.35189783611209646</v>
      </c>
      <c r="J6" s="18">
        <v>0.7</v>
      </c>
      <c r="K6" s="13">
        <v>13.75</v>
      </c>
      <c r="L6" s="2">
        <f>H6*J6/I6-H6</f>
        <v>981.30000000000018</v>
      </c>
      <c r="M6" s="16">
        <f t="shared" si="1"/>
        <v>13492.875000000002</v>
      </c>
    </row>
    <row r="7" spans="1:13" x14ac:dyDescent="0.3">
      <c r="A7" s="10">
        <v>45658</v>
      </c>
      <c r="B7" s="9" t="s">
        <v>6</v>
      </c>
      <c r="C7" t="s">
        <v>26</v>
      </c>
      <c r="D7" s="9">
        <v>19597</v>
      </c>
      <c r="E7" s="11">
        <v>13466829000126</v>
      </c>
      <c r="F7" t="s">
        <v>27</v>
      </c>
      <c r="G7">
        <v>3027</v>
      </c>
      <c r="H7">
        <v>1562</v>
      </c>
      <c r="I7" s="8">
        <f t="shared" si="0"/>
        <v>0.51602246448629008</v>
      </c>
      <c r="J7" s="18">
        <v>0.7</v>
      </c>
      <c r="K7" s="13">
        <v>13.75</v>
      </c>
      <c r="L7" s="2">
        <f>H7*J7/I7-H7</f>
        <v>556.89999999999964</v>
      </c>
      <c r="M7" s="16">
        <f t="shared" si="1"/>
        <v>7657.3749999999945</v>
      </c>
    </row>
    <row r="8" spans="1:13" x14ac:dyDescent="0.3">
      <c r="A8" s="10">
        <v>45658</v>
      </c>
      <c r="B8" s="9" t="s">
        <v>15</v>
      </c>
      <c r="C8" t="s">
        <v>296</v>
      </c>
      <c r="D8" s="9">
        <v>19524</v>
      </c>
      <c r="E8" s="11">
        <v>13647401000180</v>
      </c>
      <c r="F8" t="s">
        <v>297</v>
      </c>
      <c r="G8">
        <v>2426</v>
      </c>
      <c r="H8">
        <v>1064</v>
      </c>
      <c r="I8" s="8">
        <f t="shared" si="0"/>
        <v>0.43858202802967849</v>
      </c>
      <c r="J8" s="18">
        <v>0.7</v>
      </c>
      <c r="K8" s="13">
        <v>13.75</v>
      </c>
      <c r="L8" s="2">
        <f>H8*J8/I8-H8</f>
        <v>634.19999999999982</v>
      </c>
      <c r="M8" s="16">
        <f t="shared" si="1"/>
        <v>8720.2499999999982</v>
      </c>
    </row>
    <row r="9" spans="1:13" x14ac:dyDescent="0.3">
      <c r="A9" s="10">
        <v>45658</v>
      </c>
      <c r="B9" s="9" t="s">
        <v>15</v>
      </c>
      <c r="C9" t="s">
        <v>151</v>
      </c>
      <c r="D9" s="9">
        <v>19599</v>
      </c>
      <c r="E9" s="11">
        <v>14080231000167</v>
      </c>
      <c r="F9" t="s">
        <v>152</v>
      </c>
      <c r="G9">
        <v>2429</v>
      </c>
      <c r="H9">
        <v>1134</v>
      </c>
      <c r="I9" s="8">
        <f t="shared" si="0"/>
        <v>0.4668587896253602</v>
      </c>
      <c r="J9" s="18">
        <v>0.7</v>
      </c>
      <c r="K9" s="13">
        <v>13.75</v>
      </c>
      <c r="L9" s="2">
        <f>H9*J9/I9-H9</f>
        <v>566.29999999999995</v>
      </c>
      <c r="M9" s="16">
        <f t="shared" si="1"/>
        <v>7786.6249999999991</v>
      </c>
    </row>
    <row r="10" spans="1:13" x14ac:dyDescent="0.3">
      <c r="A10" s="10">
        <v>45658</v>
      </c>
      <c r="B10" s="9" t="s">
        <v>160</v>
      </c>
      <c r="C10" t="s">
        <v>279</v>
      </c>
      <c r="D10" s="9">
        <v>19564</v>
      </c>
      <c r="E10" s="11">
        <v>14382670000124</v>
      </c>
      <c r="F10" t="s">
        <v>280</v>
      </c>
      <c r="G10">
        <v>1517</v>
      </c>
      <c r="H10">
        <v>730</v>
      </c>
      <c r="I10" s="8">
        <f t="shared" si="0"/>
        <v>0.48121292023731049</v>
      </c>
      <c r="J10" s="18">
        <v>0.7</v>
      </c>
      <c r="K10" s="13">
        <v>13.75</v>
      </c>
      <c r="L10" s="2">
        <f>H10*J10/I10-H10</f>
        <v>331.89999999999986</v>
      </c>
      <c r="M10" s="16">
        <f t="shared" si="1"/>
        <v>4563.6249999999982</v>
      </c>
    </row>
    <row r="11" spans="1:13" x14ac:dyDescent="0.3">
      <c r="A11" s="10">
        <v>45658</v>
      </c>
      <c r="B11" s="9" t="s">
        <v>15</v>
      </c>
      <c r="C11" t="s">
        <v>359</v>
      </c>
      <c r="D11" s="9">
        <v>19536</v>
      </c>
      <c r="E11" s="11">
        <v>15442958000100</v>
      </c>
      <c r="F11" t="s">
        <v>200</v>
      </c>
      <c r="G11">
        <v>2604</v>
      </c>
      <c r="H11">
        <v>849</v>
      </c>
      <c r="I11" s="8">
        <f t="shared" si="0"/>
        <v>0.32603686635944701</v>
      </c>
      <c r="J11" s="18">
        <v>0.7</v>
      </c>
      <c r="K11" s="13">
        <v>13.75</v>
      </c>
      <c r="L11" s="2">
        <f>H11*J11/I11-H11</f>
        <v>973.79999999999973</v>
      </c>
      <c r="M11" s="16">
        <f t="shared" si="1"/>
        <v>13389.749999999996</v>
      </c>
    </row>
    <row r="12" spans="1:13" x14ac:dyDescent="0.3">
      <c r="A12" s="10">
        <v>45658</v>
      </c>
      <c r="B12" s="9" t="s">
        <v>15</v>
      </c>
      <c r="C12" t="s">
        <v>359</v>
      </c>
      <c r="D12" s="9">
        <v>19727</v>
      </c>
      <c r="E12" s="11">
        <v>15442958000290</v>
      </c>
      <c r="F12" t="s">
        <v>201</v>
      </c>
      <c r="G12">
        <v>2050</v>
      </c>
      <c r="H12">
        <v>824</v>
      </c>
      <c r="I12" s="8">
        <f t="shared" si="0"/>
        <v>0.40195121951219515</v>
      </c>
      <c r="J12" s="18">
        <v>0.7</v>
      </c>
      <c r="K12" s="13">
        <v>13.75</v>
      </c>
      <c r="L12" s="2">
        <f>H12*J12/I12-H12</f>
        <v>610.99999999999977</v>
      </c>
      <c r="M12" s="16">
        <f t="shared" si="1"/>
        <v>8401.2499999999964</v>
      </c>
    </row>
    <row r="13" spans="1:13" x14ac:dyDescent="0.3">
      <c r="A13" s="10">
        <v>45658</v>
      </c>
      <c r="B13" s="9" t="s">
        <v>3</v>
      </c>
      <c r="C13" t="s">
        <v>248</v>
      </c>
      <c r="D13" s="9">
        <v>19572</v>
      </c>
      <c r="E13" s="11">
        <v>15811307000140</v>
      </c>
      <c r="F13" t="s">
        <v>249</v>
      </c>
      <c r="G13">
        <v>4443</v>
      </c>
      <c r="H13">
        <v>1728</v>
      </c>
      <c r="I13" s="8">
        <f t="shared" si="0"/>
        <v>0.38892640108035109</v>
      </c>
      <c r="J13" s="18">
        <v>0.7</v>
      </c>
      <c r="K13" s="13">
        <v>13.75</v>
      </c>
      <c r="L13" s="2">
        <f>H13*J13/I13-H13</f>
        <v>1382.1</v>
      </c>
      <c r="M13" s="16">
        <f t="shared" si="1"/>
        <v>19003.875</v>
      </c>
    </row>
    <row r="14" spans="1:13" x14ac:dyDescent="0.3">
      <c r="A14" s="10">
        <v>45658</v>
      </c>
      <c r="B14" s="9" t="s">
        <v>3</v>
      </c>
      <c r="C14" t="s">
        <v>167</v>
      </c>
      <c r="D14" s="9">
        <v>19578</v>
      </c>
      <c r="E14" s="11">
        <v>15811307000220</v>
      </c>
      <c r="F14" t="s">
        <v>168</v>
      </c>
      <c r="G14">
        <v>2224</v>
      </c>
      <c r="H14">
        <v>822</v>
      </c>
      <c r="I14" s="8">
        <f t="shared" si="0"/>
        <v>0.36960431654676257</v>
      </c>
      <c r="J14" s="18">
        <v>0.7</v>
      </c>
      <c r="K14" s="13">
        <v>13.75</v>
      </c>
      <c r="L14" s="2">
        <f>H14*J14/I14-H14</f>
        <v>734.8</v>
      </c>
      <c r="M14" s="16">
        <f t="shared" si="1"/>
        <v>10103.5</v>
      </c>
    </row>
    <row r="15" spans="1:13" x14ac:dyDescent="0.3">
      <c r="A15" s="10">
        <v>45658</v>
      </c>
      <c r="B15" s="9" t="s">
        <v>3</v>
      </c>
      <c r="C15" t="s">
        <v>248</v>
      </c>
      <c r="D15" s="9">
        <v>19774</v>
      </c>
      <c r="E15" s="11">
        <v>15811307000654</v>
      </c>
      <c r="F15" t="s">
        <v>250</v>
      </c>
      <c r="G15">
        <v>3358</v>
      </c>
      <c r="H15">
        <v>1154</v>
      </c>
      <c r="I15" s="8">
        <f t="shared" si="0"/>
        <v>0.34365693865396069</v>
      </c>
      <c r="J15" s="18">
        <v>0.7</v>
      </c>
      <c r="K15" s="13">
        <v>13.75</v>
      </c>
      <c r="L15" s="2">
        <f>H15*J15/I15-H15</f>
        <v>1196.5999999999999</v>
      </c>
      <c r="M15" s="16">
        <f t="shared" si="1"/>
        <v>16453.25</v>
      </c>
    </row>
    <row r="16" spans="1:13" x14ac:dyDescent="0.3">
      <c r="A16" s="10">
        <v>45658</v>
      </c>
      <c r="B16" s="9" t="s">
        <v>46</v>
      </c>
      <c r="C16" t="s">
        <v>47</v>
      </c>
      <c r="D16" s="9">
        <v>19551</v>
      </c>
      <c r="E16" s="11">
        <v>16370406000104</v>
      </c>
      <c r="F16" t="s">
        <v>48</v>
      </c>
      <c r="G16">
        <v>2467</v>
      </c>
      <c r="H16">
        <v>884</v>
      </c>
      <c r="I16" s="8">
        <f t="shared" si="0"/>
        <v>0.35832995541143087</v>
      </c>
      <c r="J16" s="18">
        <v>0.7</v>
      </c>
      <c r="K16" s="13">
        <v>13.75</v>
      </c>
      <c r="L16" s="2">
        <f>H16*J16/I16-H16</f>
        <v>842.89999999999986</v>
      </c>
      <c r="M16" s="16">
        <f t="shared" si="1"/>
        <v>11589.874999999998</v>
      </c>
    </row>
    <row r="17" spans="1:13" x14ac:dyDescent="0.3">
      <c r="A17" s="10">
        <v>45658</v>
      </c>
      <c r="B17" s="9" t="s">
        <v>15</v>
      </c>
      <c r="C17" t="s">
        <v>151</v>
      </c>
      <c r="D17" s="9">
        <v>19596</v>
      </c>
      <c r="E17" s="11">
        <v>17014738000100</v>
      </c>
      <c r="F17" t="s">
        <v>153</v>
      </c>
      <c r="G17">
        <v>2432</v>
      </c>
      <c r="H17">
        <v>1031</v>
      </c>
      <c r="I17" s="8">
        <f t="shared" si="0"/>
        <v>0.42393092105263158</v>
      </c>
      <c r="J17" s="18">
        <v>0.7</v>
      </c>
      <c r="K17" s="13">
        <v>13.75</v>
      </c>
      <c r="L17" s="2">
        <f>H17*J17/I17-H17</f>
        <v>671.39999999999986</v>
      </c>
      <c r="M17" s="16">
        <f t="shared" si="1"/>
        <v>9231.7499999999982</v>
      </c>
    </row>
    <row r="18" spans="1:13" x14ac:dyDescent="0.3">
      <c r="A18" s="10">
        <v>45658</v>
      </c>
      <c r="B18" s="9" t="s">
        <v>15</v>
      </c>
      <c r="C18" t="s">
        <v>359</v>
      </c>
      <c r="D18" s="9">
        <v>19618</v>
      </c>
      <c r="E18" s="11">
        <v>18946221000112</v>
      </c>
      <c r="F18" t="s">
        <v>202</v>
      </c>
      <c r="G18">
        <v>2736</v>
      </c>
      <c r="H18">
        <v>1131</v>
      </c>
      <c r="I18" s="8">
        <f t="shared" si="0"/>
        <v>0.41337719298245612</v>
      </c>
      <c r="J18" s="18">
        <v>0.7</v>
      </c>
      <c r="K18" s="13">
        <v>13.75</v>
      </c>
      <c r="L18" s="2">
        <f>H18*J18/I18-H18</f>
        <v>784.19999999999982</v>
      </c>
      <c r="M18" s="16">
        <f t="shared" si="1"/>
        <v>10782.749999999998</v>
      </c>
    </row>
    <row r="19" spans="1:13" x14ac:dyDescent="0.3">
      <c r="A19" s="10">
        <v>45658</v>
      </c>
      <c r="B19" s="9" t="s">
        <v>21</v>
      </c>
      <c r="C19" t="s">
        <v>22</v>
      </c>
      <c r="D19" s="9">
        <v>19741</v>
      </c>
      <c r="E19" s="11">
        <v>19041058000101</v>
      </c>
      <c r="F19" t="s">
        <v>23</v>
      </c>
      <c r="G19">
        <v>1688</v>
      </c>
      <c r="H19">
        <v>844</v>
      </c>
      <c r="I19" s="8">
        <f t="shared" si="0"/>
        <v>0.5</v>
      </c>
      <c r="J19" s="18">
        <v>0.7</v>
      </c>
      <c r="K19" s="13">
        <v>13.75</v>
      </c>
      <c r="L19" s="2">
        <f>H19*J19/I19-H19</f>
        <v>337.59999999999991</v>
      </c>
      <c r="M19" s="16">
        <f t="shared" si="1"/>
        <v>4641.9999999999991</v>
      </c>
    </row>
    <row r="20" spans="1:13" x14ac:dyDescent="0.3">
      <c r="A20" s="10">
        <v>45658</v>
      </c>
      <c r="B20" s="9" t="s">
        <v>74</v>
      </c>
      <c r="C20" t="s">
        <v>169</v>
      </c>
      <c r="D20" s="9">
        <v>19897</v>
      </c>
      <c r="E20" s="11">
        <v>19206298000208</v>
      </c>
      <c r="F20" t="s">
        <v>170</v>
      </c>
      <c r="G20">
        <v>1732</v>
      </c>
      <c r="H20">
        <v>842</v>
      </c>
      <c r="I20" s="8">
        <f t="shared" si="0"/>
        <v>0.48614318706697457</v>
      </c>
      <c r="J20" s="18">
        <v>0.7</v>
      </c>
      <c r="K20" s="13">
        <v>13.75</v>
      </c>
      <c r="L20" s="2">
        <f>H20*J20/I20-H20</f>
        <v>370.40000000000009</v>
      </c>
      <c r="M20" s="16">
        <f t="shared" si="1"/>
        <v>5093.0000000000009</v>
      </c>
    </row>
    <row r="21" spans="1:13" x14ac:dyDescent="0.3">
      <c r="A21" s="10">
        <v>45658</v>
      </c>
      <c r="B21" s="9" t="s">
        <v>61</v>
      </c>
      <c r="C21" t="s">
        <v>62</v>
      </c>
      <c r="D21" s="9">
        <v>19633</v>
      </c>
      <c r="E21" s="11">
        <v>19210526000124</v>
      </c>
      <c r="F21" t="s">
        <v>63</v>
      </c>
      <c r="G21">
        <v>1681</v>
      </c>
      <c r="H21">
        <v>961</v>
      </c>
      <c r="I21" s="8">
        <f t="shared" si="0"/>
        <v>0.57168352171326586</v>
      </c>
      <c r="J21" s="18">
        <v>0.7</v>
      </c>
      <c r="K21" s="13">
        <v>13.75</v>
      </c>
      <c r="L21" s="2">
        <f>H21*J21/I21-H21</f>
        <v>215.70000000000005</v>
      </c>
      <c r="M21" s="16">
        <f t="shared" si="1"/>
        <v>2965.8750000000005</v>
      </c>
    </row>
    <row r="22" spans="1:13" x14ac:dyDescent="0.3">
      <c r="A22" s="10">
        <v>45658</v>
      </c>
      <c r="B22" s="9" t="s">
        <v>6</v>
      </c>
      <c r="C22" t="s">
        <v>26</v>
      </c>
      <c r="D22" s="9">
        <v>19622</v>
      </c>
      <c r="E22" s="11">
        <v>19691128000177</v>
      </c>
      <c r="F22" t="s">
        <v>28</v>
      </c>
      <c r="G22">
        <v>2057</v>
      </c>
      <c r="H22">
        <v>1165</v>
      </c>
      <c r="I22" s="8">
        <f t="shared" si="0"/>
        <v>0.5663587749149247</v>
      </c>
      <c r="J22" s="18">
        <v>0.7</v>
      </c>
      <c r="K22" s="13">
        <v>13.75</v>
      </c>
      <c r="L22" s="2">
        <f>H22*J22/I22-H22</f>
        <v>274.89999999999986</v>
      </c>
      <c r="M22" s="16">
        <f t="shared" si="1"/>
        <v>3779.8749999999982</v>
      </c>
    </row>
    <row r="23" spans="1:13" x14ac:dyDescent="0.3">
      <c r="A23" s="10">
        <v>45658</v>
      </c>
      <c r="B23" s="9" t="s">
        <v>46</v>
      </c>
      <c r="C23" t="s">
        <v>47</v>
      </c>
      <c r="D23" s="9">
        <v>19666</v>
      </c>
      <c r="E23" s="11">
        <v>20026178000119</v>
      </c>
      <c r="F23" t="s">
        <v>49</v>
      </c>
      <c r="G23">
        <v>2664</v>
      </c>
      <c r="H23">
        <v>1000</v>
      </c>
      <c r="I23" s="8">
        <f t="shared" si="0"/>
        <v>0.37537537537537535</v>
      </c>
      <c r="J23" s="18">
        <v>0.7</v>
      </c>
      <c r="K23" s="13">
        <v>13.75</v>
      </c>
      <c r="L23" s="2">
        <f>H23*J23/I23-H23</f>
        <v>864.80000000000018</v>
      </c>
      <c r="M23" s="16">
        <f t="shared" si="1"/>
        <v>11891.000000000002</v>
      </c>
    </row>
    <row r="24" spans="1:13" x14ac:dyDescent="0.3">
      <c r="A24" s="10">
        <v>45658</v>
      </c>
      <c r="B24" s="9" t="s">
        <v>15</v>
      </c>
      <c r="C24" t="s">
        <v>359</v>
      </c>
      <c r="D24" s="9">
        <v>19632</v>
      </c>
      <c r="E24" s="11">
        <v>20032392000188</v>
      </c>
      <c r="F24" t="s">
        <v>203</v>
      </c>
      <c r="G24">
        <v>2336</v>
      </c>
      <c r="H24">
        <v>1024</v>
      </c>
      <c r="I24" s="8">
        <f t="shared" si="0"/>
        <v>0.43835616438356162</v>
      </c>
      <c r="J24" s="18">
        <v>0.7</v>
      </c>
      <c r="K24" s="13">
        <v>13.75</v>
      </c>
      <c r="L24" s="2">
        <f>H24*J24/I24-H24</f>
        <v>611.20000000000005</v>
      </c>
      <c r="M24" s="16">
        <f t="shared" si="1"/>
        <v>8404</v>
      </c>
    </row>
    <row r="25" spans="1:13" x14ac:dyDescent="0.3">
      <c r="A25" s="10">
        <v>45658</v>
      </c>
      <c r="B25" s="9" t="s">
        <v>46</v>
      </c>
      <c r="C25" t="s">
        <v>47</v>
      </c>
      <c r="D25" s="9">
        <v>19552</v>
      </c>
      <c r="E25" s="11">
        <v>20175900000187</v>
      </c>
      <c r="F25" t="s">
        <v>50</v>
      </c>
      <c r="G25">
        <v>3153</v>
      </c>
      <c r="H25">
        <v>1366</v>
      </c>
      <c r="I25" s="8">
        <f t="shared" si="0"/>
        <v>0.4332381858547415</v>
      </c>
      <c r="J25" s="18">
        <v>0.7</v>
      </c>
      <c r="K25" s="13">
        <v>13.75</v>
      </c>
      <c r="L25" s="2">
        <f>H25*J25/I25-H25</f>
        <v>841.09999999999991</v>
      </c>
      <c r="M25" s="16">
        <f t="shared" si="1"/>
        <v>11565.124999999998</v>
      </c>
    </row>
    <row r="26" spans="1:13" x14ac:dyDescent="0.3">
      <c r="A26" s="10">
        <v>45658</v>
      </c>
      <c r="B26" s="9" t="s">
        <v>15</v>
      </c>
      <c r="C26" t="s">
        <v>191</v>
      </c>
      <c r="D26" s="9">
        <v>19636</v>
      </c>
      <c r="E26" s="11">
        <v>20249984000156</v>
      </c>
      <c r="F26" t="s">
        <v>192</v>
      </c>
      <c r="G26">
        <v>2274</v>
      </c>
      <c r="H26">
        <v>910</v>
      </c>
      <c r="I26" s="8">
        <f t="shared" si="0"/>
        <v>0.40017590149516269</v>
      </c>
      <c r="J26" s="18">
        <v>0.7</v>
      </c>
      <c r="K26" s="13">
        <v>13.75</v>
      </c>
      <c r="L26" s="2">
        <f>H26*J26/I26-H26</f>
        <v>681.80000000000018</v>
      </c>
      <c r="M26" s="16">
        <f t="shared" si="1"/>
        <v>9374.7500000000018</v>
      </c>
    </row>
    <row r="27" spans="1:13" x14ac:dyDescent="0.3">
      <c r="A27" s="10">
        <v>45658</v>
      </c>
      <c r="B27" s="9" t="s">
        <v>74</v>
      </c>
      <c r="C27" t="s">
        <v>186</v>
      </c>
      <c r="D27" s="9">
        <v>19649</v>
      </c>
      <c r="E27" s="11">
        <v>20743683000184</v>
      </c>
      <c r="F27" t="s">
        <v>187</v>
      </c>
      <c r="G27">
        <v>2899</v>
      </c>
      <c r="H27">
        <v>1235</v>
      </c>
      <c r="I27" s="8">
        <f t="shared" si="0"/>
        <v>0.42600896860986548</v>
      </c>
      <c r="J27" s="18">
        <v>0.7</v>
      </c>
      <c r="K27" s="13">
        <v>13.75</v>
      </c>
      <c r="L27" s="2">
        <f>H27*J27/I27-H27</f>
        <v>794.3</v>
      </c>
      <c r="M27" s="16">
        <f t="shared" si="1"/>
        <v>10921.625</v>
      </c>
    </row>
    <row r="28" spans="1:13" x14ac:dyDescent="0.3">
      <c r="A28" s="10">
        <v>45658</v>
      </c>
      <c r="B28" s="9" t="s">
        <v>74</v>
      </c>
      <c r="C28" t="s">
        <v>186</v>
      </c>
      <c r="D28" s="9">
        <v>19601</v>
      </c>
      <c r="E28" s="11">
        <v>20743683000346</v>
      </c>
      <c r="F28" t="s">
        <v>188</v>
      </c>
      <c r="G28">
        <v>2846</v>
      </c>
      <c r="H28">
        <v>1258</v>
      </c>
      <c r="I28" s="8">
        <f t="shared" si="0"/>
        <v>0.44202389318341534</v>
      </c>
      <c r="J28" s="18">
        <v>0.7</v>
      </c>
      <c r="K28" s="13">
        <v>13.75</v>
      </c>
      <c r="L28" s="2">
        <f>H28*J28/I28-H28</f>
        <v>734.19999999999982</v>
      </c>
      <c r="M28" s="16">
        <f t="shared" si="1"/>
        <v>10095.249999999998</v>
      </c>
    </row>
    <row r="29" spans="1:13" x14ac:dyDescent="0.3">
      <c r="A29" s="10">
        <v>45658</v>
      </c>
      <c r="B29" s="9" t="s">
        <v>74</v>
      </c>
      <c r="C29" t="s">
        <v>186</v>
      </c>
      <c r="D29" s="9">
        <v>19565</v>
      </c>
      <c r="E29" s="11">
        <v>20743683000427</v>
      </c>
      <c r="F29" t="s">
        <v>189</v>
      </c>
      <c r="G29">
        <v>2696</v>
      </c>
      <c r="H29">
        <v>898</v>
      </c>
      <c r="I29" s="8">
        <f t="shared" si="0"/>
        <v>0.33308605341246289</v>
      </c>
      <c r="J29" s="18">
        <v>0.7</v>
      </c>
      <c r="K29" s="13">
        <v>13.75</v>
      </c>
      <c r="L29" s="2">
        <f>H29*J29/I29-H29</f>
        <v>989.19999999999982</v>
      </c>
      <c r="M29" s="16">
        <f t="shared" si="1"/>
        <v>13601.499999999998</v>
      </c>
    </row>
    <row r="30" spans="1:13" x14ac:dyDescent="0.3">
      <c r="A30" s="10">
        <v>45658</v>
      </c>
      <c r="B30" s="9" t="s">
        <v>74</v>
      </c>
      <c r="C30" t="s">
        <v>186</v>
      </c>
      <c r="D30" s="9">
        <v>19654</v>
      </c>
      <c r="E30" s="11">
        <v>20743683000508</v>
      </c>
      <c r="F30" t="s">
        <v>190</v>
      </c>
      <c r="G30">
        <v>2099</v>
      </c>
      <c r="H30">
        <v>766</v>
      </c>
      <c r="I30" s="8">
        <f t="shared" si="0"/>
        <v>0.36493568365888518</v>
      </c>
      <c r="J30" s="18">
        <v>0.7</v>
      </c>
      <c r="K30" s="13">
        <v>13.75</v>
      </c>
      <c r="L30" s="2">
        <f>H30*J30/I30-H30</f>
        <v>703.29999999999973</v>
      </c>
      <c r="M30" s="16">
        <f t="shared" si="1"/>
        <v>9670.3749999999964</v>
      </c>
    </row>
    <row r="31" spans="1:13" x14ac:dyDescent="0.3">
      <c r="A31" s="10">
        <v>45658</v>
      </c>
      <c r="B31" s="9" t="s">
        <v>74</v>
      </c>
      <c r="C31" t="s">
        <v>351</v>
      </c>
      <c r="D31" s="9">
        <v>19624</v>
      </c>
      <c r="E31" s="11">
        <v>20743683000699</v>
      </c>
      <c r="F31" t="s">
        <v>116</v>
      </c>
      <c r="G31">
        <v>1715</v>
      </c>
      <c r="H31">
        <v>644</v>
      </c>
      <c r="I31" s="8">
        <f t="shared" si="0"/>
        <v>0.37551020408163266</v>
      </c>
      <c r="J31" s="18">
        <v>0.7</v>
      </c>
      <c r="K31" s="13">
        <v>13.75</v>
      </c>
      <c r="L31" s="2">
        <f>H31*J31/I31-H31</f>
        <v>556.49999999999977</v>
      </c>
      <c r="M31" s="16">
        <f t="shared" si="1"/>
        <v>7651.8749999999973</v>
      </c>
    </row>
    <row r="32" spans="1:13" x14ac:dyDescent="0.3">
      <c r="A32" s="10">
        <v>45658</v>
      </c>
      <c r="B32" s="9" t="s">
        <v>15</v>
      </c>
      <c r="C32" t="s">
        <v>143</v>
      </c>
      <c r="D32" s="9">
        <v>19648</v>
      </c>
      <c r="E32" s="11">
        <v>20792407000106</v>
      </c>
      <c r="F32" t="s">
        <v>144</v>
      </c>
      <c r="G32">
        <v>2097</v>
      </c>
      <c r="H32">
        <v>554</v>
      </c>
      <c r="I32" s="8">
        <f t="shared" si="0"/>
        <v>0.26418693371483071</v>
      </c>
      <c r="J32" s="18">
        <v>0.7</v>
      </c>
      <c r="K32" s="13">
        <v>13.75</v>
      </c>
      <c r="L32" s="2">
        <f>H32*J32/I32-H32</f>
        <v>913.89999999999986</v>
      </c>
      <c r="M32" s="16">
        <f t="shared" si="1"/>
        <v>12566.124999999998</v>
      </c>
    </row>
    <row r="33" spans="1:13" x14ac:dyDescent="0.3">
      <c r="A33" s="10">
        <v>45658</v>
      </c>
      <c r="B33" s="9" t="s">
        <v>15</v>
      </c>
      <c r="C33" t="s">
        <v>57</v>
      </c>
      <c r="D33" s="9">
        <v>19657</v>
      </c>
      <c r="E33" s="11">
        <v>21309900000195</v>
      </c>
      <c r="F33" t="s">
        <v>58</v>
      </c>
      <c r="G33">
        <v>2379</v>
      </c>
      <c r="H33">
        <v>1169</v>
      </c>
      <c r="I33" s="8">
        <f t="shared" si="0"/>
        <v>0.49138293400588484</v>
      </c>
      <c r="J33" s="18">
        <v>0.7</v>
      </c>
      <c r="K33" s="13">
        <v>13.75</v>
      </c>
      <c r="L33" s="2">
        <f>H33*J33/I33-H33</f>
        <v>496.29999999999995</v>
      </c>
      <c r="M33" s="16">
        <f t="shared" si="1"/>
        <v>6824.1249999999991</v>
      </c>
    </row>
    <row r="34" spans="1:13" x14ac:dyDescent="0.3">
      <c r="A34" s="10">
        <v>45658</v>
      </c>
      <c r="B34" s="9" t="s">
        <v>74</v>
      </c>
      <c r="C34" t="s">
        <v>186</v>
      </c>
      <c r="D34" s="9">
        <v>19658</v>
      </c>
      <c r="E34" s="11">
        <v>21346345000171</v>
      </c>
      <c r="F34" t="s">
        <v>358</v>
      </c>
      <c r="G34">
        <v>1600</v>
      </c>
      <c r="H34">
        <v>724</v>
      </c>
      <c r="I34" s="8">
        <f t="shared" si="0"/>
        <v>0.45250000000000001</v>
      </c>
      <c r="J34" s="18">
        <v>0.7</v>
      </c>
      <c r="K34" s="13">
        <v>13.75</v>
      </c>
      <c r="L34" s="2">
        <f>H34*J34/I34-H34</f>
        <v>395.99999999999977</v>
      </c>
      <c r="M34" s="16">
        <f t="shared" si="1"/>
        <v>5444.9999999999973</v>
      </c>
    </row>
    <row r="35" spans="1:13" x14ac:dyDescent="0.3">
      <c r="A35" s="10">
        <v>45658</v>
      </c>
      <c r="B35" s="9" t="s">
        <v>82</v>
      </c>
      <c r="C35" t="s">
        <v>119</v>
      </c>
      <c r="D35" s="9">
        <v>19661</v>
      </c>
      <c r="E35" s="11">
        <v>21802064000186</v>
      </c>
      <c r="F35" t="s">
        <v>120</v>
      </c>
      <c r="G35">
        <v>3275</v>
      </c>
      <c r="H35">
        <v>1214</v>
      </c>
      <c r="I35" s="8">
        <f t="shared" si="0"/>
        <v>0.37068702290076339</v>
      </c>
      <c r="J35" s="18">
        <v>0.7</v>
      </c>
      <c r="K35" s="13">
        <v>13.75</v>
      </c>
      <c r="L35" s="2">
        <f>H35*J35/I35-H35</f>
        <v>1078.4999999999995</v>
      </c>
      <c r="M35" s="16">
        <f t="shared" si="1"/>
        <v>14829.374999999995</v>
      </c>
    </row>
    <row r="36" spans="1:13" x14ac:dyDescent="0.3">
      <c r="A36" s="10">
        <v>45658</v>
      </c>
      <c r="B36" s="9" t="s">
        <v>183</v>
      </c>
      <c r="C36" t="s">
        <v>184</v>
      </c>
      <c r="D36" s="9">
        <v>19752</v>
      </c>
      <c r="E36" s="11">
        <v>22045671000101</v>
      </c>
      <c r="F36" t="s">
        <v>185</v>
      </c>
      <c r="G36">
        <v>1173</v>
      </c>
      <c r="H36">
        <v>655</v>
      </c>
      <c r="I36" s="8">
        <f t="shared" si="0"/>
        <v>0.55839727195225919</v>
      </c>
      <c r="J36" s="18">
        <v>0.7</v>
      </c>
      <c r="K36" s="13">
        <v>13.75</v>
      </c>
      <c r="L36" s="2">
        <f>H36*J36/I36-H36</f>
        <v>166.09999999999991</v>
      </c>
      <c r="M36" s="16">
        <f t="shared" si="1"/>
        <v>2283.8749999999986</v>
      </c>
    </row>
    <row r="37" spans="1:13" x14ac:dyDescent="0.3">
      <c r="A37" s="10">
        <v>45658</v>
      </c>
      <c r="B37" s="9" t="s">
        <v>15</v>
      </c>
      <c r="C37" t="s">
        <v>281</v>
      </c>
      <c r="D37" s="9">
        <v>19671</v>
      </c>
      <c r="E37" s="11">
        <v>23049894000100</v>
      </c>
      <c r="F37" t="s">
        <v>282</v>
      </c>
      <c r="G37">
        <v>2709</v>
      </c>
      <c r="H37">
        <v>1282</v>
      </c>
      <c r="I37" s="8">
        <f t="shared" si="0"/>
        <v>0.47323735695828717</v>
      </c>
      <c r="J37" s="18">
        <v>0.7</v>
      </c>
      <c r="K37" s="13">
        <v>13.75</v>
      </c>
      <c r="L37" s="2">
        <f>H37*J37/I37-H37</f>
        <v>614.29999999999995</v>
      </c>
      <c r="M37" s="16">
        <f t="shared" si="1"/>
        <v>8446.625</v>
      </c>
    </row>
    <row r="38" spans="1:13" x14ac:dyDescent="0.3">
      <c r="A38" s="10">
        <v>45658</v>
      </c>
      <c r="B38" s="9" t="s">
        <v>3</v>
      </c>
      <c r="C38" t="s">
        <v>248</v>
      </c>
      <c r="D38" s="9">
        <v>19674</v>
      </c>
      <c r="E38" s="11">
        <v>23104950000161</v>
      </c>
      <c r="F38" t="s">
        <v>251</v>
      </c>
      <c r="G38">
        <v>2027</v>
      </c>
      <c r="H38">
        <v>788</v>
      </c>
      <c r="I38" s="8">
        <f t="shared" si="0"/>
        <v>0.388751850024667</v>
      </c>
      <c r="J38" s="18">
        <v>0.7</v>
      </c>
      <c r="K38" s="13">
        <v>13.75</v>
      </c>
      <c r="L38" s="2">
        <f>H38*J38/I38-H38</f>
        <v>630.89999999999964</v>
      </c>
      <c r="M38" s="16">
        <f t="shared" si="1"/>
        <v>8674.8749999999945</v>
      </c>
    </row>
    <row r="39" spans="1:13" x14ac:dyDescent="0.3">
      <c r="A39" s="10">
        <v>45658</v>
      </c>
      <c r="B39" s="9" t="s">
        <v>3</v>
      </c>
      <c r="C39" t="s">
        <v>248</v>
      </c>
      <c r="D39" s="9">
        <v>19756</v>
      </c>
      <c r="E39" s="11">
        <v>23104950000242</v>
      </c>
      <c r="F39" t="s">
        <v>252</v>
      </c>
      <c r="G39">
        <v>1778</v>
      </c>
      <c r="H39">
        <v>728</v>
      </c>
      <c r="I39" s="8">
        <f t="shared" si="0"/>
        <v>0.40944881889763779</v>
      </c>
      <c r="J39" s="18">
        <v>0.7</v>
      </c>
      <c r="K39" s="13">
        <v>13.75</v>
      </c>
      <c r="L39" s="2">
        <f>H39*J39/I39-H39</f>
        <v>516.59999999999991</v>
      </c>
      <c r="M39" s="16">
        <f t="shared" si="1"/>
        <v>7103.2499999999991</v>
      </c>
    </row>
    <row r="40" spans="1:13" x14ac:dyDescent="0.3">
      <c r="A40" s="10">
        <v>45658</v>
      </c>
      <c r="B40" s="9" t="s">
        <v>3</v>
      </c>
      <c r="C40" t="s">
        <v>248</v>
      </c>
      <c r="D40" s="9">
        <v>19809</v>
      </c>
      <c r="E40" s="11">
        <v>23104950000595</v>
      </c>
      <c r="F40" t="s">
        <v>253</v>
      </c>
      <c r="G40">
        <v>204</v>
      </c>
      <c r="H40">
        <v>94</v>
      </c>
      <c r="I40" s="8">
        <f t="shared" si="0"/>
        <v>0.46078431372549017</v>
      </c>
      <c r="J40" s="18">
        <v>0.7</v>
      </c>
      <c r="K40" s="13">
        <v>13.75</v>
      </c>
      <c r="L40" s="2">
        <f>H40*J40/I40-H40</f>
        <v>48.800000000000011</v>
      </c>
      <c r="M40" s="16">
        <f t="shared" si="1"/>
        <v>671.00000000000011</v>
      </c>
    </row>
    <row r="41" spans="1:13" x14ac:dyDescent="0.3">
      <c r="A41" s="10">
        <v>45658</v>
      </c>
      <c r="B41" s="9" t="s">
        <v>3</v>
      </c>
      <c r="C41" t="s">
        <v>248</v>
      </c>
      <c r="D41" s="9">
        <v>19579</v>
      </c>
      <c r="E41" s="11">
        <v>23104950000757</v>
      </c>
      <c r="F41" t="s">
        <v>254</v>
      </c>
      <c r="G41">
        <v>2180</v>
      </c>
      <c r="H41">
        <v>794</v>
      </c>
      <c r="I41" s="8">
        <f t="shared" si="0"/>
        <v>0.36422018348623852</v>
      </c>
      <c r="J41" s="18">
        <v>0.7</v>
      </c>
      <c r="K41" s="13">
        <v>13.75</v>
      </c>
      <c r="L41" s="2">
        <f>H41*J41/I41-H41</f>
        <v>732</v>
      </c>
      <c r="M41" s="16">
        <f t="shared" si="1"/>
        <v>10065</v>
      </c>
    </row>
    <row r="42" spans="1:13" x14ac:dyDescent="0.3">
      <c r="A42" s="10">
        <v>45658</v>
      </c>
      <c r="B42" s="9" t="s">
        <v>126</v>
      </c>
      <c r="C42" t="s">
        <v>127</v>
      </c>
      <c r="D42" s="9">
        <v>19623</v>
      </c>
      <c r="E42" s="11">
        <v>23266167000102</v>
      </c>
      <c r="F42" t="s">
        <v>128</v>
      </c>
      <c r="G42">
        <v>1781</v>
      </c>
      <c r="H42">
        <v>872</v>
      </c>
      <c r="I42" s="8">
        <f t="shared" si="0"/>
        <v>0.48961257720381807</v>
      </c>
      <c r="J42" s="18">
        <v>0.7</v>
      </c>
      <c r="K42" s="13">
        <v>13.75</v>
      </c>
      <c r="L42" s="2">
        <f>H42*J42/I42-H42</f>
        <v>374.70000000000005</v>
      </c>
      <c r="M42" s="16">
        <f t="shared" si="1"/>
        <v>5152.1250000000009</v>
      </c>
    </row>
    <row r="43" spans="1:13" x14ac:dyDescent="0.3">
      <c r="A43" s="10">
        <v>45658</v>
      </c>
      <c r="B43" s="9" t="s">
        <v>46</v>
      </c>
      <c r="C43" t="s">
        <v>47</v>
      </c>
      <c r="D43" s="9">
        <v>19693</v>
      </c>
      <c r="E43" s="11">
        <v>23997144000160</v>
      </c>
      <c r="F43" t="s">
        <v>51</v>
      </c>
      <c r="G43">
        <v>2325</v>
      </c>
      <c r="H43">
        <v>639</v>
      </c>
      <c r="I43" s="8">
        <f t="shared" si="0"/>
        <v>0.27483870967741936</v>
      </c>
      <c r="J43" s="18">
        <v>0.7</v>
      </c>
      <c r="K43" s="13">
        <v>13.75</v>
      </c>
      <c r="L43" s="2">
        <f>H43*J43/I43-H43</f>
        <v>988.49999999999977</v>
      </c>
      <c r="M43" s="16">
        <f t="shared" si="1"/>
        <v>13591.874999999996</v>
      </c>
    </row>
    <row r="44" spans="1:13" x14ac:dyDescent="0.3">
      <c r="A44" s="10">
        <v>45658</v>
      </c>
      <c r="B44" s="9" t="s">
        <v>15</v>
      </c>
      <c r="C44" t="s">
        <v>145</v>
      </c>
      <c r="D44" s="9">
        <v>19629</v>
      </c>
      <c r="E44" s="11">
        <v>24103424000140</v>
      </c>
      <c r="F44" t="s">
        <v>356</v>
      </c>
      <c r="G44">
        <v>1191</v>
      </c>
      <c r="H44">
        <v>529</v>
      </c>
      <c r="I44" s="8">
        <f t="shared" si="0"/>
        <v>0.4441645675902603</v>
      </c>
      <c r="J44" s="18">
        <v>0.7</v>
      </c>
      <c r="K44" s="13">
        <v>13.75</v>
      </c>
      <c r="L44" s="2">
        <f>H44*J44/I44-H44</f>
        <v>304.69999999999993</v>
      </c>
      <c r="M44" s="16">
        <f t="shared" si="1"/>
        <v>4189.6249999999991</v>
      </c>
    </row>
    <row r="45" spans="1:13" x14ac:dyDescent="0.3">
      <c r="A45" s="10">
        <v>45658</v>
      </c>
      <c r="B45" s="9" t="s">
        <v>78</v>
      </c>
      <c r="C45" t="s">
        <v>79</v>
      </c>
      <c r="D45" s="9">
        <v>19730</v>
      </c>
      <c r="E45" s="11">
        <v>24454462000147</v>
      </c>
      <c r="F45" t="s">
        <v>80</v>
      </c>
      <c r="G45">
        <v>2725</v>
      </c>
      <c r="H45">
        <v>881</v>
      </c>
      <c r="I45" s="8">
        <f t="shared" si="0"/>
        <v>0.32330275229357797</v>
      </c>
      <c r="J45" s="18">
        <v>0.7</v>
      </c>
      <c r="K45" s="13">
        <v>13.75</v>
      </c>
      <c r="L45" s="2">
        <f>H45*J45/I45-H45</f>
        <v>1026.4999999999998</v>
      </c>
      <c r="M45" s="16">
        <f t="shared" si="1"/>
        <v>14114.374999999996</v>
      </c>
    </row>
    <row r="46" spans="1:13" x14ac:dyDescent="0.3">
      <c r="A46" s="10">
        <v>45658</v>
      </c>
      <c r="B46" s="9" t="s">
        <v>78</v>
      </c>
      <c r="C46" t="s">
        <v>79</v>
      </c>
      <c r="D46" s="9">
        <v>19794</v>
      </c>
      <c r="E46" s="11">
        <v>24454462000228</v>
      </c>
      <c r="F46" t="s">
        <v>81</v>
      </c>
      <c r="G46">
        <v>2763</v>
      </c>
      <c r="H46">
        <v>1176</v>
      </c>
      <c r="I46" s="8">
        <f t="shared" si="0"/>
        <v>0.42562432138979372</v>
      </c>
      <c r="J46" s="18">
        <v>0.7</v>
      </c>
      <c r="K46" s="13">
        <v>13.75</v>
      </c>
      <c r="L46" s="2">
        <f>H46*J46/I46-H46</f>
        <v>758.09999999999968</v>
      </c>
      <c r="M46" s="16">
        <f t="shared" si="1"/>
        <v>10423.874999999996</v>
      </c>
    </row>
    <row r="47" spans="1:13" x14ac:dyDescent="0.3">
      <c r="A47" s="10">
        <v>45658</v>
      </c>
      <c r="B47" s="9" t="s">
        <v>7</v>
      </c>
      <c r="C47" t="s">
        <v>99</v>
      </c>
      <c r="D47" s="9">
        <v>19691</v>
      </c>
      <c r="E47" s="11">
        <v>24660065000121</v>
      </c>
      <c r="F47" t="s">
        <v>100</v>
      </c>
      <c r="G47">
        <v>2691</v>
      </c>
      <c r="H47">
        <v>1201</v>
      </c>
      <c r="I47" s="8">
        <f t="shared" si="0"/>
        <v>0.44630248978075066</v>
      </c>
      <c r="J47" s="18">
        <v>0.7</v>
      </c>
      <c r="K47" s="13">
        <v>13.75</v>
      </c>
      <c r="L47" s="2">
        <f>H47*J47/I47-H47</f>
        <v>682.69999999999982</v>
      </c>
      <c r="M47" s="16">
        <f t="shared" si="1"/>
        <v>9387.1249999999982</v>
      </c>
    </row>
    <row r="48" spans="1:13" x14ac:dyDescent="0.3">
      <c r="A48" s="10">
        <v>45658</v>
      </c>
      <c r="B48" s="9" t="s">
        <v>15</v>
      </c>
      <c r="C48" t="s">
        <v>359</v>
      </c>
      <c r="D48" s="9">
        <v>19505</v>
      </c>
      <c r="E48" s="11">
        <v>24840166000346</v>
      </c>
      <c r="F48" t="s">
        <v>204</v>
      </c>
      <c r="G48">
        <v>2539</v>
      </c>
      <c r="H48">
        <v>919</v>
      </c>
      <c r="I48" s="8">
        <f t="shared" si="0"/>
        <v>0.3619535250098464</v>
      </c>
      <c r="J48" s="18">
        <v>0.7</v>
      </c>
      <c r="K48" s="13">
        <v>13.75</v>
      </c>
      <c r="L48" s="2">
        <f>H48*J48/I48-H48</f>
        <v>858.3</v>
      </c>
      <c r="M48" s="16">
        <f t="shared" si="1"/>
        <v>11801.625</v>
      </c>
    </row>
    <row r="49" spans="1:13" x14ac:dyDescent="0.3">
      <c r="A49" s="10">
        <v>45658</v>
      </c>
      <c r="B49" s="9" t="s">
        <v>15</v>
      </c>
      <c r="C49" t="s">
        <v>359</v>
      </c>
      <c r="D49" s="9">
        <v>19515</v>
      </c>
      <c r="E49" s="11">
        <v>24840166000427</v>
      </c>
      <c r="F49" t="s">
        <v>205</v>
      </c>
      <c r="G49">
        <v>4044</v>
      </c>
      <c r="H49">
        <v>1559</v>
      </c>
      <c r="I49" s="8">
        <f t="shared" si="0"/>
        <v>0.38550939663699307</v>
      </c>
      <c r="J49" s="18">
        <v>0.7</v>
      </c>
      <c r="K49" s="13">
        <v>13.75</v>
      </c>
      <c r="L49" s="2">
        <f>H49*J49/I49-H49</f>
        <v>1271.7999999999997</v>
      </c>
      <c r="M49" s="16">
        <f t="shared" si="1"/>
        <v>17487.249999999996</v>
      </c>
    </row>
    <row r="50" spans="1:13" x14ac:dyDescent="0.3">
      <c r="A50" s="10">
        <v>45658</v>
      </c>
      <c r="B50" s="9" t="s">
        <v>15</v>
      </c>
      <c r="C50" t="s">
        <v>359</v>
      </c>
      <c r="D50" s="9">
        <v>19519</v>
      </c>
      <c r="E50" s="11">
        <v>24840166000508</v>
      </c>
      <c r="F50" t="s">
        <v>206</v>
      </c>
      <c r="G50">
        <v>6345</v>
      </c>
      <c r="H50">
        <v>2791</v>
      </c>
      <c r="I50" s="8">
        <f t="shared" si="0"/>
        <v>0.43987391646966117</v>
      </c>
      <c r="J50" s="18">
        <v>0.7</v>
      </c>
      <c r="K50" s="13">
        <v>13.75</v>
      </c>
      <c r="L50" s="2">
        <f>H50*J50/I50-H50</f>
        <v>1650.4999999999991</v>
      </c>
      <c r="M50" s="16">
        <f t="shared" si="1"/>
        <v>22694.374999999989</v>
      </c>
    </row>
    <row r="51" spans="1:13" x14ac:dyDescent="0.3">
      <c r="A51" s="10">
        <v>45658</v>
      </c>
      <c r="B51" s="9" t="s">
        <v>15</v>
      </c>
      <c r="C51" t="s">
        <v>359</v>
      </c>
      <c r="D51" s="9">
        <v>19518</v>
      </c>
      <c r="E51" s="11">
        <v>24840166000699</v>
      </c>
      <c r="F51" t="s">
        <v>207</v>
      </c>
      <c r="G51">
        <v>4755</v>
      </c>
      <c r="H51">
        <v>2106</v>
      </c>
      <c r="I51" s="8">
        <f t="shared" si="0"/>
        <v>0.44290220820189274</v>
      </c>
      <c r="J51" s="18">
        <v>0.7</v>
      </c>
      <c r="K51" s="13">
        <v>13.75</v>
      </c>
      <c r="L51" s="2">
        <f>H51*J51/I51-H51</f>
        <v>1222.4999999999995</v>
      </c>
      <c r="M51" s="16">
        <f t="shared" si="1"/>
        <v>16809.374999999993</v>
      </c>
    </row>
    <row r="52" spans="1:13" x14ac:dyDescent="0.3">
      <c r="A52" s="10">
        <v>45658</v>
      </c>
      <c r="B52" s="9" t="s">
        <v>15</v>
      </c>
      <c r="C52" t="s">
        <v>359</v>
      </c>
      <c r="D52" s="9">
        <v>19507</v>
      </c>
      <c r="E52" s="11">
        <v>24840166000770</v>
      </c>
      <c r="F52" t="s">
        <v>208</v>
      </c>
      <c r="G52">
        <v>3147</v>
      </c>
      <c r="H52">
        <v>1254</v>
      </c>
      <c r="I52" s="8">
        <f t="shared" si="0"/>
        <v>0.3984747378455672</v>
      </c>
      <c r="J52" s="18">
        <v>0.7</v>
      </c>
      <c r="K52" s="13">
        <v>13.75</v>
      </c>
      <c r="L52" s="2">
        <f>H52*J52/I52-H52</f>
        <v>948.90000000000009</v>
      </c>
      <c r="M52" s="16">
        <f t="shared" si="1"/>
        <v>13047.375000000002</v>
      </c>
    </row>
    <row r="53" spans="1:13" x14ac:dyDescent="0.3">
      <c r="A53" s="10">
        <v>45658</v>
      </c>
      <c r="B53" s="9" t="s">
        <v>15</v>
      </c>
      <c r="C53" t="s">
        <v>359</v>
      </c>
      <c r="D53" s="9">
        <v>19714</v>
      </c>
      <c r="E53" s="11">
        <v>24840166000850</v>
      </c>
      <c r="F53" t="s">
        <v>209</v>
      </c>
      <c r="G53">
        <v>2526</v>
      </c>
      <c r="H53">
        <v>959</v>
      </c>
      <c r="I53" s="8">
        <f t="shared" si="0"/>
        <v>0.37965162311955664</v>
      </c>
      <c r="J53" s="18">
        <v>0.7</v>
      </c>
      <c r="K53" s="13">
        <v>13.75</v>
      </c>
      <c r="L53" s="2">
        <f>H53*J53/I53-H53</f>
        <v>809.19999999999982</v>
      </c>
      <c r="M53" s="16">
        <f t="shared" si="1"/>
        <v>11126.499999999998</v>
      </c>
    </row>
    <row r="54" spans="1:13" x14ac:dyDescent="0.3">
      <c r="A54" s="10">
        <v>45658</v>
      </c>
      <c r="B54" s="9" t="s">
        <v>3</v>
      </c>
      <c r="C54" t="s">
        <v>248</v>
      </c>
      <c r="D54" s="9">
        <v>19804</v>
      </c>
      <c r="E54" s="11">
        <v>24840166001075</v>
      </c>
      <c r="F54" t="s">
        <v>255</v>
      </c>
      <c r="G54">
        <v>1358</v>
      </c>
      <c r="H54">
        <v>609</v>
      </c>
      <c r="I54" s="8">
        <f t="shared" si="0"/>
        <v>0.4484536082474227</v>
      </c>
      <c r="J54" s="18">
        <v>0.7</v>
      </c>
      <c r="K54" s="13">
        <v>13.75</v>
      </c>
      <c r="L54" s="2">
        <f>H54*J54/I54-H54</f>
        <v>341.59999999999991</v>
      </c>
      <c r="M54" s="16">
        <f t="shared" si="1"/>
        <v>4696.9999999999991</v>
      </c>
    </row>
    <row r="55" spans="1:13" x14ac:dyDescent="0.3">
      <c r="A55" s="10">
        <v>45658</v>
      </c>
      <c r="B55" s="9" t="s">
        <v>3</v>
      </c>
      <c r="C55" t="s">
        <v>364</v>
      </c>
      <c r="D55" s="9">
        <v>19808</v>
      </c>
      <c r="E55" s="11">
        <v>24840166001407</v>
      </c>
      <c r="F55" t="s">
        <v>243</v>
      </c>
      <c r="G55">
        <v>1520</v>
      </c>
      <c r="H55">
        <v>447</v>
      </c>
      <c r="I55" s="8">
        <f t="shared" si="0"/>
        <v>0.29407894736842105</v>
      </c>
      <c r="J55" s="18">
        <v>0.7</v>
      </c>
      <c r="K55" s="13">
        <v>13.75</v>
      </c>
      <c r="L55" s="2">
        <f>H55*J55/I55-H55</f>
        <v>617</v>
      </c>
      <c r="M55" s="16">
        <f t="shared" si="1"/>
        <v>8483.75</v>
      </c>
    </row>
    <row r="56" spans="1:13" x14ac:dyDescent="0.3">
      <c r="A56" s="10">
        <v>45658</v>
      </c>
      <c r="B56" s="9" t="s">
        <v>3</v>
      </c>
      <c r="C56" t="s">
        <v>24</v>
      </c>
      <c r="D56" s="9">
        <v>19805</v>
      </c>
      <c r="E56" s="11">
        <v>24840166001903</v>
      </c>
      <c r="F56" t="s">
        <v>25</v>
      </c>
      <c r="G56">
        <v>1914</v>
      </c>
      <c r="H56">
        <v>891</v>
      </c>
      <c r="I56" s="8">
        <f t="shared" si="0"/>
        <v>0.46551724137931033</v>
      </c>
      <c r="J56" s="18">
        <v>0.7</v>
      </c>
      <c r="K56" s="13">
        <v>13.75</v>
      </c>
      <c r="L56" s="2">
        <f>H56*J56/I56-H56</f>
        <v>448.79999999999995</v>
      </c>
      <c r="M56" s="16">
        <f t="shared" si="1"/>
        <v>6170.9999999999991</v>
      </c>
    </row>
    <row r="57" spans="1:13" x14ac:dyDescent="0.3">
      <c r="A57" s="10">
        <v>45658</v>
      </c>
      <c r="B57" s="9" t="s">
        <v>3</v>
      </c>
      <c r="C57" t="s">
        <v>248</v>
      </c>
      <c r="D57" s="9">
        <v>19821</v>
      </c>
      <c r="E57" s="11">
        <v>24840166002128</v>
      </c>
      <c r="F57" t="s">
        <v>256</v>
      </c>
      <c r="G57">
        <v>1651</v>
      </c>
      <c r="H57">
        <v>448</v>
      </c>
      <c r="I57" s="8">
        <f t="shared" si="0"/>
        <v>0.27135069654754695</v>
      </c>
      <c r="J57" s="18">
        <v>0.7</v>
      </c>
      <c r="K57" s="13">
        <v>13.75</v>
      </c>
      <c r="L57" s="2">
        <f>H57*J57/I57-H57</f>
        <v>707.69999999999982</v>
      </c>
      <c r="M57" s="16">
        <f t="shared" si="1"/>
        <v>9730.8749999999982</v>
      </c>
    </row>
    <row r="58" spans="1:13" x14ac:dyDescent="0.3">
      <c r="A58" s="10">
        <v>45658</v>
      </c>
      <c r="B58" s="9" t="s">
        <v>3</v>
      </c>
      <c r="C58" t="s">
        <v>363</v>
      </c>
      <c r="D58" s="9">
        <v>19825</v>
      </c>
      <c r="E58" s="11">
        <v>24840166003523</v>
      </c>
      <c r="F58" t="s">
        <v>241</v>
      </c>
      <c r="G58">
        <v>1179</v>
      </c>
      <c r="H58">
        <v>425</v>
      </c>
      <c r="I58" s="8">
        <f t="shared" si="0"/>
        <v>0.36047497879558948</v>
      </c>
      <c r="J58" s="18">
        <v>0.7</v>
      </c>
      <c r="K58" s="13">
        <v>13.75</v>
      </c>
      <c r="L58" s="2">
        <f>H58*J58/I58-H58</f>
        <v>400.29999999999995</v>
      </c>
      <c r="M58" s="16">
        <f t="shared" si="1"/>
        <v>5504.1249999999991</v>
      </c>
    </row>
    <row r="59" spans="1:13" x14ac:dyDescent="0.3">
      <c r="A59" s="10">
        <v>45658</v>
      </c>
      <c r="B59" s="9" t="s">
        <v>3</v>
      </c>
      <c r="C59" t="s">
        <v>193</v>
      </c>
      <c r="D59" s="9">
        <v>19832</v>
      </c>
      <c r="E59" s="11">
        <v>24840166003604</v>
      </c>
      <c r="F59" t="s">
        <v>194</v>
      </c>
      <c r="G59">
        <v>1936</v>
      </c>
      <c r="H59">
        <v>613</v>
      </c>
      <c r="I59" s="8">
        <f t="shared" si="0"/>
        <v>0.31663223140495866</v>
      </c>
      <c r="J59" s="18">
        <v>0.7</v>
      </c>
      <c r="K59" s="13">
        <v>13.75</v>
      </c>
      <c r="L59" s="2">
        <f>H59*J59/I59-H59</f>
        <v>742.2</v>
      </c>
      <c r="M59" s="16">
        <f t="shared" si="1"/>
        <v>10205.25</v>
      </c>
    </row>
    <row r="60" spans="1:13" x14ac:dyDescent="0.3">
      <c r="A60" s="10">
        <v>45658</v>
      </c>
      <c r="B60" s="9" t="s">
        <v>15</v>
      </c>
      <c r="C60" t="s">
        <v>359</v>
      </c>
      <c r="D60" s="9">
        <v>19844</v>
      </c>
      <c r="E60" s="11">
        <v>24840166004171</v>
      </c>
      <c r="F60" t="s">
        <v>210</v>
      </c>
      <c r="G60">
        <v>2073</v>
      </c>
      <c r="H60">
        <v>801</v>
      </c>
      <c r="I60" s="8">
        <f t="shared" si="0"/>
        <v>0.38639652677279307</v>
      </c>
      <c r="J60" s="18">
        <v>0.7</v>
      </c>
      <c r="K60" s="13">
        <v>13.75</v>
      </c>
      <c r="L60" s="2">
        <f>H60*J60/I60-H60</f>
        <v>650.09999999999968</v>
      </c>
      <c r="M60" s="16">
        <f t="shared" si="1"/>
        <v>8938.8749999999964</v>
      </c>
    </row>
    <row r="61" spans="1:13" x14ac:dyDescent="0.3">
      <c r="A61" s="10">
        <v>45658</v>
      </c>
      <c r="B61" s="9" t="s">
        <v>14</v>
      </c>
      <c r="C61" t="s">
        <v>29</v>
      </c>
      <c r="D61" s="9">
        <v>19704</v>
      </c>
      <c r="E61" s="11">
        <v>24840166005739</v>
      </c>
      <c r="F61" t="s">
        <v>30</v>
      </c>
      <c r="G61">
        <v>2624</v>
      </c>
      <c r="H61">
        <v>1191</v>
      </c>
      <c r="I61" s="8">
        <f t="shared" si="0"/>
        <v>0.45388719512195119</v>
      </c>
      <c r="J61" s="18">
        <v>0.7</v>
      </c>
      <c r="K61" s="13">
        <v>13.75</v>
      </c>
      <c r="L61" s="2">
        <f>H61*J61/I61-H61</f>
        <v>645.79999999999995</v>
      </c>
      <c r="M61" s="16">
        <f t="shared" si="1"/>
        <v>8879.75</v>
      </c>
    </row>
    <row r="62" spans="1:13" x14ac:dyDescent="0.3">
      <c r="A62" s="10">
        <v>45658</v>
      </c>
      <c r="B62" s="9" t="s">
        <v>15</v>
      </c>
      <c r="C62" t="s">
        <v>359</v>
      </c>
      <c r="D62" s="9">
        <v>19512</v>
      </c>
      <c r="E62" s="11">
        <v>24840166006034</v>
      </c>
      <c r="F62" t="s">
        <v>211</v>
      </c>
      <c r="G62">
        <v>2342</v>
      </c>
      <c r="H62">
        <v>802</v>
      </c>
      <c r="I62" s="8">
        <f t="shared" si="0"/>
        <v>0.34244235695986336</v>
      </c>
      <c r="J62" s="18">
        <v>0.7</v>
      </c>
      <c r="K62" s="13">
        <v>13.75</v>
      </c>
      <c r="L62" s="2">
        <f>H62*J62/I62-H62</f>
        <v>837.39999999999986</v>
      </c>
      <c r="M62" s="16">
        <f t="shared" si="1"/>
        <v>11514.249999999998</v>
      </c>
    </row>
    <row r="63" spans="1:13" x14ac:dyDescent="0.3">
      <c r="A63" s="10">
        <v>45658</v>
      </c>
      <c r="B63" s="9" t="s">
        <v>14</v>
      </c>
      <c r="C63" t="s">
        <v>29</v>
      </c>
      <c r="D63" s="9">
        <v>19562</v>
      </c>
      <c r="E63" s="11">
        <v>24840166006115</v>
      </c>
      <c r="F63" t="s">
        <v>31</v>
      </c>
      <c r="G63">
        <v>1808</v>
      </c>
      <c r="H63">
        <v>801</v>
      </c>
      <c r="I63" s="8">
        <f t="shared" si="0"/>
        <v>0.44303097345132741</v>
      </c>
      <c r="J63" s="18">
        <v>0.7</v>
      </c>
      <c r="K63" s="13">
        <v>13.75</v>
      </c>
      <c r="L63" s="2">
        <f>H63*J63/I63-H63</f>
        <v>464.59999999999991</v>
      </c>
      <c r="M63" s="16">
        <f t="shared" si="1"/>
        <v>6388.2499999999991</v>
      </c>
    </row>
    <row r="64" spans="1:13" x14ac:dyDescent="0.3">
      <c r="A64" s="10">
        <v>45658</v>
      </c>
      <c r="B64" s="9" t="s">
        <v>14</v>
      </c>
      <c r="C64" t="s">
        <v>29</v>
      </c>
      <c r="D64" s="9">
        <v>19748</v>
      </c>
      <c r="E64" s="11">
        <v>24840166006387</v>
      </c>
      <c r="F64" t="s">
        <v>32</v>
      </c>
      <c r="G64">
        <v>1895</v>
      </c>
      <c r="H64">
        <v>814</v>
      </c>
      <c r="I64" s="8">
        <f t="shared" si="0"/>
        <v>0.42955145118733506</v>
      </c>
      <c r="J64" s="18">
        <v>0.7</v>
      </c>
      <c r="K64" s="13">
        <v>13.75</v>
      </c>
      <c r="L64" s="2">
        <f>H64*J64/I64-H64</f>
        <v>512.5</v>
      </c>
      <c r="M64" s="16">
        <f t="shared" si="1"/>
        <v>7046.875</v>
      </c>
    </row>
    <row r="65" spans="1:13" x14ac:dyDescent="0.3">
      <c r="A65" s="10">
        <v>45658</v>
      </c>
      <c r="B65" s="9" t="s">
        <v>14</v>
      </c>
      <c r="C65" t="s">
        <v>29</v>
      </c>
      <c r="D65" s="9">
        <v>19561</v>
      </c>
      <c r="E65" s="11">
        <v>24840166006468</v>
      </c>
      <c r="F65" t="s">
        <v>33</v>
      </c>
      <c r="G65">
        <v>1404</v>
      </c>
      <c r="H65">
        <v>499</v>
      </c>
      <c r="I65" s="8">
        <f t="shared" si="0"/>
        <v>0.35541310541310539</v>
      </c>
      <c r="J65" s="18">
        <v>0.7</v>
      </c>
      <c r="K65" s="13">
        <v>13.75</v>
      </c>
      <c r="L65" s="2">
        <f>H65*J65/I65-H65</f>
        <v>483.79999999999995</v>
      </c>
      <c r="M65" s="16">
        <f t="shared" si="1"/>
        <v>6652.2499999999991</v>
      </c>
    </row>
    <row r="66" spans="1:13" x14ac:dyDescent="0.3">
      <c r="A66" s="10">
        <v>45658</v>
      </c>
      <c r="B66" s="9" t="s">
        <v>3</v>
      </c>
      <c r="C66" t="s">
        <v>248</v>
      </c>
      <c r="D66" s="9">
        <v>19855</v>
      </c>
      <c r="E66" s="11">
        <v>24840166006549</v>
      </c>
      <c r="F66" t="s">
        <v>257</v>
      </c>
      <c r="G66">
        <v>1581</v>
      </c>
      <c r="H66">
        <v>528</v>
      </c>
      <c r="I66" s="8">
        <f t="shared" si="0"/>
        <v>0.33396584440227706</v>
      </c>
      <c r="J66" s="18">
        <v>0.7</v>
      </c>
      <c r="K66" s="13">
        <v>13.75</v>
      </c>
      <c r="L66" s="2">
        <f>H66*J66/I66-H66</f>
        <v>578.69999999999982</v>
      </c>
      <c r="M66" s="16">
        <f t="shared" si="1"/>
        <v>7957.1249999999973</v>
      </c>
    </row>
    <row r="67" spans="1:13" x14ac:dyDescent="0.3">
      <c r="A67" s="10">
        <v>45658</v>
      </c>
      <c r="B67" s="9" t="s">
        <v>14</v>
      </c>
      <c r="C67" t="s">
        <v>29</v>
      </c>
      <c r="D67" s="9">
        <v>19560</v>
      </c>
      <c r="E67" s="11">
        <v>24840166006620</v>
      </c>
      <c r="F67" t="s">
        <v>34</v>
      </c>
      <c r="G67">
        <v>3532</v>
      </c>
      <c r="H67">
        <v>1518</v>
      </c>
      <c r="I67" s="8">
        <f t="shared" ref="I67:I130" si="2">H67/G67</f>
        <v>0.42978482446206118</v>
      </c>
      <c r="J67" s="18">
        <v>0.7</v>
      </c>
      <c r="K67" s="13">
        <v>13.75</v>
      </c>
      <c r="L67" s="2">
        <f>H67*J67/I67-H67</f>
        <v>954.39999999999964</v>
      </c>
      <c r="M67" s="16">
        <f t="shared" ref="M67:M130" si="3">L67*K67</f>
        <v>13122.999999999995</v>
      </c>
    </row>
    <row r="68" spans="1:13" x14ac:dyDescent="0.3">
      <c r="A68" s="10">
        <v>45658</v>
      </c>
      <c r="B68" s="9" t="s">
        <v>3</v>
      </c>
      <c r="C68" t="s">
        <v>248</v>
      </c>
      <c r="D68" s="9">
        <v>19859</v>
      </c>
      <c r="E68" s="11">
        <v>24840166006700</v>
      </c>
      <c r="F68" t="s">
        <v>258</v>
      </c>
      <c r="G68">
        <v>2260</v>
      </c>
      <c r="H68">
        <v>684</v>
      </c>
      <c r="I68" s="8">
        <f t="shared" si="2"/>
        <v>0.30265486725663715</v>
      </c>
      <c r="J68" s="18">
        <v>0.7</v>
      </c>
      <c r="K68" s="13">
        <v>13.75</v>
      </c>
      <c r="L68" s="2">
        <f>H68*J68/I68-H68</f>
        <v>898</v>
      </c>
      <c r="M68" s="16">
        <f t="shared" si="3"/>
        <v>12347.5</v>
      </c>
    </row>
    <row r="69" spans="1:13" x14ac:dyDescent="0.3">
      <c r="A69" s="10">
        <v>45658</v>
      </c>
      <c r="B69" s="9" t="s">
        <v>14</v>
      </c>
      <c r="C69" t="s">
        <v>29</v>
      </c>
      <c r="D69" s="9">
        <v>19780</v>
      </c>
      <c r="E69" s="11">
        <v>24840166006891</v>
      </c>
      <c r="F69" t="s">
        <v>35</v>
      </c>
      <c r="G69">
        <v>1382</v>
      </c>
      <c r="H69">
        <v>764</v>
      </c>
      <c r="I69" s="8">
        <f t="shared" si="2"/>
        <v>0.55282199710564395</v>
      </c>
      <c r="J69" s="18">
        <v>0.7</v>
      </c>
      <c r="K69" s="13">
        <v>13.75</v>
      </c>
      <c r="L69" s="2">
        <f>H69*J69/I69-H69</f>
        <v>203.39999999999998</v>
      </c>
      <c r="M69" s="16">
        <f t="shared" si="3"/>
        <v>2796.7499999999995</v>
      </c>
    </row>
    <row r="70" spans="1:13" x14ac:dyDescent="0.3">
      <c r="A70" s="10">
        <v>45658</v>
      </c>
      <c r="B70" s="9" t="s">
        <v>3</v>
      </c>
      <c r="C70" t="s">
        <v>362</v>
      </c>
      <c r="D70" s="9">
        <v>19847</v>
      </c>
      <c r="E70" s="11">
        <v>24840166007782</v>
      </c>
      <c r="F70" t="s">
        <v>238</v>
      </c>
      <c r="G70">
        <v>2119</v>
      </c>
      <c r="H70">
        <v>696</v>
      </c>
      <c r="I70" s="8">
        <f t="shared" si="2"/>
        <v>0.32845681925436526</v>
      </c>
      <c r="J70" s="18">
        <v>0.7</v>
      </c>
      <c r="K70" s="13">
        <v>13.75</v>
      </c>
      <c r="L70" s="2">
        <f>H70*J70/I70-H70</f>
        <v>787.3</v>
      </c>
      <c r="M70" s="16">
        <f t="shared" si="3"/>
        <v>10825.375</v>
      </c>
    </row>
    <row r="71" spans="1:13" x14ac:dyDescent="0.3">
      <c r="A71" s="10">
        <v>45658</v>
      </c>
      <c r="B71" s="9" t="s">
        <v>3</v>
      </c>
      <c r="C71" t="s">
        <v>110</v>
      </c>
      <c r="D71" s="9">
        <v>19884</v>
      </c>
      <c r="E71" s="11">
        <v>24840166008320</v>
      </c>
      <c r="F71" t="s">
        <v>111</v>
      </c>
      <c r="G71">
        <v>2354</v>
      </c>
      <c r="H71">
        <v>788</v>
      </c>
      <c r="I71" s="8">
        <f t="shared" si="2"/>
        <v>0.33474936278674594</v>
      </c>
      <c r="J71" s="18">
        <v>0.7</v>
      </c>
      <c r="K71" s="13">
        <v>13.75</v>
      </c>
      <c r="L71" s="2">
        <f>H71*J71/I71-H71</f>
        <v>859.8</v>
      </c>
      <c r="M71" s="16">
        <f t="shared" si="3"/>
        <v>11822.25</v>
      </c>
    </row>
    <row r="72" spans="1:13" x14ac:dyDescent="0.3">
      <c r="A72" s="10">
        <v>45658</v>
      </c>
      <c r="B72" s="9" t="s">
        <v>3</v>
      </c>
      <c r="C72" t="s">
        <v>108</v>
      </c>
      <c r="D72" s="9">
        <v>19877</v>
      </c>
      <c r="E72" s="11">
        <v>24840166009130</v>
      </c>
      <c r="F72" t="s">
        <v>109</v>
      </c>
      <c r="G72">
        <v>3617</v>
      </c>
      <c r="H72">
        <v>1276</v>
      </c>
      <c r="I72" s="8">
        <f t="shared" si="2"/>
        <v>0.35277854575615153</v>
      </c>
      <c r="J72" s="18">
        <v>0.7</v>
      </c>
      <c r="K72" s="13">
        <v>13.75</v>
      </c>
      <c r="L72" s="2">
        <f>H72*J72/I72-H72</f>
        <v>1255.8999999999996</v>
      </c>
      <c r="M72" s="16">
        <f t="shared" si="3"/>
        <v>17268.624999999996</v>
      </c>
    </row>
    <row r="73" spans="1:13" x14ac:dyDescent="0.3">
      <c r="A73" s="10">
        <v>45658</v>
      </c>
      <c r="B73" s="9" t="s">
        <v>3</v>
      </c>
      <c r="C73" t="s">
        <v>248</v>
      </c>
      <c r="D73" s="9">
        <v>19890</v>
      </c>
      <c r="E73" s="11">
        <v>24840166009645</v>
      </c>
      <c r="F73" t="s">
        <v>259</v>
      </c>
      <c r="G73">
        <v>1460</v>
      </c>
      <c r="H73">
        <v>491</v>
      </c>
      <c r="I73" s="8">
        <f t="shared" si="2"/>
        <v>0.33630136986301368</v>
      </c>
      <c r="J73" s="18">
        <v>0.7</v>
      </c>
      <c r="K73" s="13">
        <v>13.75</v>
      </c>
      <c r="L73" s="2">
        <f>H73*J73/I73-H73</f>
        <v>531</v>
      </c>
      <c r="M73" s="16">
        <f t="shared" si="3"/>
        <v>7301.25</v>
      </c>
    </row>
    <row r="74" spans="1:13" x14ac:dyDescent="0.3">
      <c r="A74" s="10">
        <v>45658</v>
      </c>
      <c r="B74" s="9" t="s">
        <v>3</v>
      </c>
      <c r="C74" t="s">
        <v>248</v>
      </c>
      <c r="D74" s="9">
        <v>19891</v>
      </c>
      <c r="E74" s="11">
        <v>24840166009807</v>
      </c>
      <c r="F74" t="s">
        <v>260</v>
      </c>
      <c r="G74">
        <v>1093</v>
      </c>
      <c r="H74">
        <v>477</v>
      </c>
      <c r="I74" s="8">
        <f t="shared" si="2"/>
        <v>0.4364135407136322</v>
      </c>
      <c r="J74" s="18">
        <v>0.7</v>
      </c>
      <c r="K74" s="13">
        <v>13.75</v>
      </c>
      <c r="L74" s="2">
        <f>H74*J74/I74-H74</f>
        <v>288.09999999999991</v>
      </c>
      <c r="M74" s="16">
        <f t="shared" si="3"/>
        <v>3961.3749999999986</v>
      </c>
    </row>
    <row r="75" spans="1:13" x14ac:dyDescent="0.3">
      <c r="A75" s="10">
        <v>45658</v>
      </c>
      <c r="B75" s="9" t="s">
        <v>3</v>
      </c>
      <c r="C75" t="s">
        <v>239</v>
      </c>
      <c r="D75" s="9">
        <v>19708</v>
      </c>
      <c r="E75" s="11">
        <v>24840166010147</v>
      </c>
      <c r="F75" t="s">
        <v>240</v>
      </c>
      <c r="G75">
        <v>3259</v>
      </c>
      <c r="H75">
        <v>1181</v>
      </c>
      <c r="I75" s="8">
        <f t="shared" si="2"/>
        <v>0.36238109849647132</v>
      </c>
      <c r="J75" s="18">
        <v>0.7</v>
      </c>
      <c r="K75" s="13">
        <v>13.75</v>
      </c>
      <c r="L75" s="2">
        <f>H75*J75/I75-H75</f>
        <v>1100.2999999999997</v>
      </c>
      <c r="M75" s="16">
        <f t="shared" si="3"/>
        <v>15129.124999999996</v>
      </c>
    </row>
    <row r="76" spans="1:13" x14ac:dyDescent="0.3">
      <c r="A76" s="10">
        <v>45658</v>
      </c>
      <c r="B76" s="9" t="s">
        <v>15</v>
      </c>
      <c r="C76" t="s">
        <v>359</v>
      </c>
      <c r="D76" s="9">
        <v>19508</v>
      </c>
      <c r="E76" s="11">
        <v>24840166010228</v>
      </c>
      <c r="F76" t="s">
        <v>212</v>
      </c>
      <c r="G76">
        <v>3280</v>
      </c>
      <c r="H76">
        <v>1567</v>
      </c>
      <c r="I76" s="8">
        <f t="shared" si="2"/>
        <v>0.47774390243902437</v>
      </c>
      <c r="J76" s="18">
        <v>0.7</v>
      </c>
      <c r="K76" s="13">
        <v>13.75</v>
      </c>
      <c r="L76" s="2">
        <f>H76*J76/I76-H76</f>
        <v>729</v>
      </c>
      <c r="M76" s="16">
        <f t="shared" si="3"/>
        <v>10023.75</v>
      </c>
    </row>
    <row r="77" spans="1:13" x14ac:dyDescent="0.3">
      <c r="A77" s="10">
        <v>45658</v>
      </c>
      <c r="B77" s="9" t="s">
        <v>3</v>
      </c>
      <c r="C77" t="s">
        <v>363</v>
      </c>
      <c r="D77" s="9">
        <v>19820</v>
      </c>
      <c r="E77" s="11">
        <v>24840166010309</v>
      </c>
      <c r="F77" t="s">
        <v>242</v>
      </c>
      <c r="G77">
        <v>1381</v>
      </c>
      <c r="H77">
        <v>385</v>
      </c>
      <c r="I77" s="8">
        <f t="shared" si="2"/>
        <v>0.27878349022447502</v>
      </c>
      <c r="J77" s="18">
        <v>0.7</v>
      </c>
      <c r="K77" s="13">
        <v>13.75</v>
      </c>
      <c r="L77" s="2">
        <f>H77*J77/I77-H77</f>
        <v>581.70000000000005</v>
      </c>
      <c r="M77" s="16">
        <f t="shared" si="3"/>
        <v>7998.3750000000009</v>
      </c>
    </row>
    <row r="78" spans="1:13" x14ac:dyDescent="0.3">
      <c r="A78" s="10">
        <v>45658</v>
      </c>
      <c r="B78" s="9" t="s">
        <v>15</v>
      </c>
      <c r="C78" t="s">
        <v>359</v>
      </c>
      <c r="D78" s="9">
        <v>19894</v>
      </c>
      <c r="E78" s="11">
        <v>24840166010490</v>
      </c>
      <c r="F78" t="s">
        <v>213</v>
      </c>
      <c r="G78">
        <v>2276</v>
      </c>
      <c r="H78">
        <v>761</v>
      </c>
      <c r="I78" s="8">
        <f t="shared" si="2"/>
        <v>0.3343585237258348</v>
      </c>
      <c r="J78" s="18">
        <v>0.7</v>
      </c>
      <c r="K78" s="13">
        <v>13.75</v>
      </c>
      <c r="L78" s="2">
        <f>H78*J78/I78-H78</f>
        <v>832.19999999999982</v>
      </c>
      <c r="M78" s="16">
        <f t="shared" si="3"/>
        <v>11442.749999999998</v>
      </c>
    </row>
    <row r="79" spans="1:13" x14ac:dyDescent="0.3">
      <c r="A79" s="10">
        <v>45658</v>
      </c>
      <c r="B79" s="9" t="s">
        <v>15</v>
      </c>
      <c r="C79" t="s">
        <v>359</v>
      </c>
      <c r="D79" s="9">
        <v>19526</v>
      </c>
      <c r="E79" s="11">
        <v>24840166010570</v>
      </c>
      <c r="F79" t="s">
        <v>214</v>
      </c>
      <c r="G79">
        <v>1636</v>
      </c>
      <c r="H79">
        <v>612</v>
      </c>
      <c r="I79" s="8">
        <f t="shared" si="2"/>
        <v>0.37408312958435208</v>
      </c>
      <c r="J79" s="18">
        <v>0.7</v>
      </c>
      <c r="K79" s="13">
        <v>13.75</v>
      </c>
      <c r="L79" s="2">
        <f>H79*J79/I79-H79</f>
        <v>533.19999999999982</v>
      </c>
      <c r="M79" s="16">
        <f t="shared" si="3"/>
        <v>7331.4999999999973</v>
      </c>
    </row>
    <row r="80" spans="1:13" x14ac:dyDescent="0.3">
      <c r="A80" s="10">
        <v>45658</v>
      </c>
      <c r="B80" s="9" t="s">
        <v>15</v>
      </c>
      <c r="C80" t="s">
        <v>359</v>
      </c>
      <c r="D80" s="9">
        <v>19509</v>
      </c>
      <c r="E80" s="11">
        <v>24840166010813</v>
      </c>
      <c r="F80" t="s">
        <v>215</v>
      </c>
      <c r="G80">
        <v>2491</v>
      </c>
      <c r="H80">
        <v>853</v>
      </c>
      <c r="I80" s="8">
        <f t="shared" si="2"/>
        <v>0.34243275792854277</v>
      </c>
      <c r="J80" s="18">
        <v>0.7</v>
      </c>
      <c r="K80" s="13">
        <v>13.75</v>
      </c>
      <c r="L80" s="2">
        <f>H80*J80/I80-H80</f>
        <v>890.69999999999959</v>
      </c>
      <c r="M80" s="16">
        <f t="shared" si="3"/>
        <v>12247.124999999995</v>
      </c>
    </row>
    <row r="81" spans="1:13" x14ac:dyDescent="0.3">
      <c r="A81" s="10">
        <v>45658</v>
      </c>
      <c r="B81" s="9" t="s">
        <v>3</v>
      </c>
      <c r="C81" t="s">
        <v>357</v>
      </c>
      <c r="D81" s="9">
        <v>19745</v>
      </c>
      <c r="E81" s="11">
        <v>24840166011119</v>
      </c>
      <c r="F81" t="s">
        <v>154</v>
      </c>
      <c r="G81">
        <v>1860</v>
      </c>
      <c r="H81">
        <v>772</v>
      </c>
      <c r="I81" s="8">
        <f t="shared" si="2"/>
        <v>0.4150537634408602</v>
      </c>
      <c r="J81" s="18">
        <v>0.7</v>
      </c>
      <c r="K81" s="13">
        <v>13.75</v>
      </c>
      <c r="L81" s="2">
        <f>H81*J81/I81-H81</f>
        <v>530</v>
      </c>
      <c r="M81" s="16">
        <f t="shared" si="3"/>
        <v>7287.5</v>
      </c>
    </row>
    <row r="82" spans="1:13" x14ac:dyDescent="0.3">
      <c r="A82" s="10">
        <v>45658</v>
      </c>
      <c r="B82" s="9" t="s">
        <v>3</v>
      </c>
      <c r="C82" t="s">
        <v>248</v>
      </c>
      <c r="D82" s="9">
        <v>19710</v>
      </c>
      <c r="E82" s="11">
        <v>24840166011208</v>
      </c>
      <c r="F82" t="s">
        <v>261</v>
      </c>
      <c r="G82">
        <v>1926</v>
      </c>
      <c r="H82">
        <v>873</v>
      </c>
      <c r="I82" s="8">
        <f t="shared" si="2"/>
        <v>0.45327102803738317</v>
      </c>
      <c r="J82" s="18">
        <v>0.7</v>
      </c>
      <c r="K82" s="13">
        <v>13.75</v>
      </c>
      <c r="L82" s="2">
        <f>H82*J82/I82-H82</f>
        <v>475.19999999999982</v>
      </c>
      <c r="M82" s="16">
        <f t="shared" si="3"/>
        <v>6533.9999999999973</v>
      </c>
    </row>
    <row r="83" spans="1:13" x14ac:dyDescent="0.3">
      <c r="A83" s="10">
        <v>45658</v>
      </c>
      <c r="B83" s="9" t="s">
        <v>14</v>
      </c>
      <c r="C83" t="s">
        <v>29</v>
      </c>
      <c r="D83" s="9">
        <v>19720</v>
      </c>
      <c r="E83" s="11">
        <v>24840166011704</v>
      </c>
      <c r="F83" t="s">
        <v>36</v>
      </c>
      <c r="G83">
        <v>1674</v>
      </c>
      <c r="H83">
        <v>652</v>
      </c>
      <c r="I83" s="8">
        <f t="shared" si="2"/>
        <v>0.38948626045400236</v>
      </c>
      <c r="J83" s="18">
        <v>0.7</v>
      </c>
      <c r="K83" s="13">
        <v>13.75</v>
      </c>
      <c r="L83" s="2">
        <f>H83*J83/I83-H83</f>
        <v>519.79999999999995</v>
      </c>
      <c r="M83" s="16">
        <f t="shared" si="3"/>
        <v>7147.2499999999991</v>
      </c>
    </row>
    <row r="84" spans="1:13" x14ac:dyDescent="0.3">
      <c r="A84" s="10">
        <v>45658</v>
      </c>
      <c r="B84" s="9" t="s">
        <v>15</v>
      </c>
      <c r="C84" t="s">
        <v>359</v>
      </c>
      <c r="D84" s="9">
        <v>19635</v>
      </c>
      <c r="E84" s="11">
        <v>24840166012000</v>
      </c>
      <c r="F84" t="s">
        <v>216</v>
      </c>
      <c r="G84">
        <v>1853</v>
      </c>
      <c r="H84">
        <v>788</v>
      </c>
      <c r="I84" s="8">
        <f t="shared" si="2"/>
        <v>0.42525634106853749</v>
      </c>
      <c r="J84" s="18">
        <v>0.7</v>
      </c>
      <c r="K84" s="13">
        <v>13.75</v>
      </c>
      <c r="L84" s="2">
        <f>H84*J84/I84-H84</f>
        <v>509.09999999999991</v>
      </c>
      <c r="M84" s="16">
        <f t="shared" si="3"/>
        <v>7000.1249999999991</v>
      </c>
    </row>
    <row r="85" spans="1:13" x14ac:dyDescent="0.3">
      <c r="A85" s="10">
        <v>45658</v>
      </c>
      <c r="B85" s="9" t="s">
        <v>15</v>
      </c>
      <c r="C85" t="s">
        <v>359</v>
      </c>
      <c r="D85" s="9">
        <v>19665</v>
      </c>
      <c r="E85" s="11">
        <v>24840166012514</v>
      </c>
      <c r="F85" t="s">
        <v>217</v>
      </c>
      <c r="G85">
        <v>1894</v>
      </c>
      <c r="H85">
        <v>751</v>
      </c>
      <c r="I85" s="8">
        <f t="shared" si="2"/>
        <v>0.39651531151003166</v>
      </c>
      <c r="J85" s="18">
        <v>0.7</v>
      </c>
      <c r="K85" s="13">
        <v>13.75</v>
      </c>
      <c r="L85" s="2">
        <f>H85*J85/I85-H85</f>
        <v>574.79999999999995</v>
      </c>
      <c r="M85" s="16">
        <f t="shared" si="3"/>
        <v>7903.4999999999991</v>
      </c>
    </row>
    <row r="86" spans="1:13" x14ac:dyDescent="0.3">
      <c r="A86" s="10">
        <v>45658</v>
      </c>
      <c r="B86" s="9" t="s">
        <v>15</v>
      </c>
      <c r="C86" t="s">
        <v>359</v>
      </c>
      <c r="D86" s="9">
        <v>19504</v>
      </c>
      <c r="E86" s="11">
        <v>24840166012867</v>
      </c>
      <c r="F86" t="s">
        <v>218</v>
      </c>
      <c r="G86">
        <v>3773</v>
      </c>
      <c r="H86">
        <v>1559</v>
      </c>
      <c r="I86" s="8">
        <f t="shared" si="2"/>
        <v>0.41319904585210709</v>
      </c>
      <c r="J86" s="18">
        <v>0.7</v>
      </c>
      <c r="K86" s="13">
        <v>13.75</v>
      </c>
      <c r="L86" s="2">
        <f>H86*J86/I86-H86</f>
        <v>1082.0999999999999</v>
      </c>
      <c r="M86" s="16">
        <f t="shared" si="3"/>
        <v>14878.874999999998</v>
      </c>
    </row>
    <row r="87" spans="1:13" x14ac:dyDescent="0.3">
      <c r="A87" s="10">
        <v>45658</v>
      </c>
      <c r="B87" s="9" t="s">
        <v>15</v>
      </c>
      <c r="C87" t="s">
        <v>359</v>
      </c>
      <c r="D87" s="9">
        <v>19511</v>
      </c>
      <c r="E87" s="11">
        <v>24840214000215</v>
      </c>
      <c r="F87" t="s">
        <v>219</v>
      </c>
      <c r="G87">
        <v>3096</v>
      </c>
      <c r="H87">
        <v>1191</v>
      </c>
      <c r="I87" s="8">
        <f t="shared" si="2"/>
        <v>0.38468992248062017</v>
      </c>
      <c r="J87" s="18">
        <v>0.7</v>
      </c>
      <c r="K87" s="13">
        <v>13.75</v>
      </c>
      <c r="L87" s="2">
        <f>H87*J87/I87-H87</f>
        <v>976.19999999999982</v>
      </c>
      <c r="M87" s="16">
        <f t="shared" si="3"/>
        <v>13422.749999999998</v>
      </c>
    </row>
    <row r="88" spans="1:13" x14ac:dyDescent="0.3">
      <c r="A88" s="10">
        <v>45658</v>
      </c>
      <c r="B88" s="9" t="s">
        <v>14</v>
      </c>
      <c r="C88" t="s">
        <v>285</v>
      </c>
      <c r="D88" s="9">
        <v>19698</v>
      </c>
      <c r="E88" s="11">
        <v>24897078000119</v>
      </c>
      <c r="F88" t="s">
        <v>332</v>
      </c>
      <c r="G88">
        <v>2191</v>
      </c>
      <c r="H88">
        <v>825</v>
      </c>
      <c r="I88" s="8">
        <f t="shared" si="2"/>
        <v>0.3765403925148334</v>
      </c>
      <c r="J88" s="18">
        <v>0.7</v>
      </c>
      <c r="K88" s="13">
        <v>13.75</v>
      </c>
      <c r="L88" s="2">
        <f>H88*J88/I88-H88</f>
        <v>708.7</v>
      </c>
      <c r="M88" s="16">
        <f t="shared" si="3"/>
        <v>9744.625</v>
      </c>
    </row>
    <row r="89" spans="1:13" x14ac:dyDescent="0.3">
      <c r="A89" s="10">
        <v>45658</v>
      </c>
      <c r="B89" s="9" t="s">
        <v>15</v>
      </c>
      <c r="C89" t="s">
        <v>359</v>
      </c>
      <c r="D89" s="9">
        <v>19506</v>
      </c>
      <c r="E89" s="11">
        <v>24901883000179</v>
      </c>
      <c r="F89" t="s">
        <v>220</v>
      </c>
      <c r="G89">
        <v>2702</v>
      </c>
      <c r="H89">
        <v>929</v>
      </c>
      <c r="I89" s="8">
        <f t="shared" si="2"/>
        <v>0.34381939304219095</v>
      </c>
      <c r="J89" s="18">
        <v>0.7</v>
      </c>
      <c r="K89" s="13">
        <v>13.75</v>
      </c>
      <c r="L89" s="2">
        <f>H89*J89/I89-H89</f>
        <v>962.40000000000009</v>
      </c>
      <c r="M89" s="16">
        <f t="shared" si="3"/>
        <v>13233.000000000002</v>
      </c>
    </row>
    <row r="90" spans="1:13" x14ac:dyDescent="0.3">
      <c r="A90" s="10">
        <v>45658</v>
      </c>
      <c r="B90" s="9" t="s">
        <v>7</v>
      </c>
      <c r="C90" t="s">
        <v>8</v>
      </c>
      <c r="D90" s="9">
        <v>19700</v>
      </c>
      <c r="E90" s="11">
        <v>24923389000105</v>
      </c>
      <c r="F90" t="s">
        <v>9</v>
      </c>
      <c r="G90">
        <v>1989</v>
      </c>
      <c r="H90">
        <v>762</v>
      </c>
      <c r="I90" s="8">
        <f t="shared" si="2"/>
        <v>0.38310708898944196</v>
      </c>
      <c r="J90" s="18">
        <v>0.7</v>
      </c>
      <c r="K90" s="13">
        <v>13.75</v>
      </c>
      <c r="L90" s="2">
        <f>H90*J90/I90-H90</f>
        <v>630.29999999999995</v>
      </c>
      <c r="M90" s="16">
        <f t="shared" si="3"/>
        <v>8666.625</v>
      </c>
    </row>
    <row r="91" spans="1:13" x14ac:dyDescent="0.3">
      <c r="A91" s="10">
        <v>45658</v>
      </c>
      <c r="B91" s="9" t="s">
        <v>14</v>
      </c>
      <c r="C91" t="s">
        <v>29</v>
      </c>
      <c r="D91" s="9">
        <v>19697</v>
      </c>
      <c r="E91" s="11">
        <v>25050439000150</v>
      </c>
      <c r="F91" t="s">
        <v>37</v>
      </c>
      <c r="G91">
        <v>2346</v>
      </c>
      <c r="H91">
        <v>997</v>
      </c>
      <c r="I91" s="8">
        <f t="shared" si="2"/>
        <v>0.42497868712702475</v>
      </c>
      <c r="J91" s="18">
        <v>0.7</v>
      </c>
      <c r="K91" s="13">
        <v>13.75</v>
      </c>
      <c r="L91" s="2">
        <f>H91*J91/I91-H91</f>
        <v>645.19999999999982</v>
      </c>
      <c r="M91" s="16">
        <f t="shared" si="3"/>
        <v>8871.4999999999982</v>
      </c>
    </row>
    <row r="92" spans="1:13" x14ac:dyDescent="0.3">
      <c r="A92" s="10">
        <v>45658</v>
      </c>
      <c r="B92" s="9" t="s">
        <v>46</v>
      </c>
      <c r="C92" t="s">
        <v>47</v>
      </c>
      <c r="D92" s="9">
        <v>19722</v>
      </c>
      <c r="E92" s="11">
        <v>25451389000112</v>
      </c>
      <c r="F92" t="s">
        <v>52</v>
      </c>
      <c r="G92">
        <v>953</v>
      </c>
      <c r="H92">
        <v>299</v>
      </c>
      <c r="I92" s="8">
        <f t="shared" si="2"/>
        <v>0.31374606505771246</v>
      </c>
      <c r="J92" s="18">
        <v>0.7</v>
      </c>
      <c r="K92" s="13">
        <v>13.75</v>
      </c>
      <c r="L92" s="2">
        <f>H92*J92/I92-H92</f>
        <v>368.1</v>
      </c>
      <c r="M92" s="16">
        <f t="shared" si="3"/>
        <v>5061.375</v>
      </c>
    </row>
    <row r="93" spans="1:13" x14ac:dyDescent="0.3">
      <c r="A93" s="10">
        <v>45658</v>
      </c>
      <c r="B93" s="9" t="s">
        <v>3</v>
      </c>
      <c r="C93" t="s">
        <v>248</v>
      </c>
      <c r="D93" s="9">
        <v>19716</v>
      </c>
      <c r="E93" s="11">
        <v>26128584000179</v>
      </c>
      <c r="F93" t="s">
        <v>262</v>
      </c>
      <c r="G93">
        <v>1725</v>
      </c>
      <c r="H93">
        <v>729</v>
      </c>
      <c r="I93" s="8">
        <f t="shared" si="2"/>
        <v>0.4226086956521739</v>
      </c>
      <c r="J93" s="18">
        <v>0.7</v>
      </c>
      <c r="K93" s="13">
        <v>13.75</v>
      </c>
      <c r="L93" s="2">
        <f>H93*J93/I93-H93</f>
        <v>478.5</v>
      </c>
      <c r="M93" s="16">
        <f t="shared" si="3"/>
        <v>6579.375</v>
      </c>
    </row>
    <row r="94" spans="1:13" x14ac:dyDescent="0.3">
      <c r="A94" s="10">
        <v>45658</v>
      </c>
      <c r="B94" s="9" t="s">
        <v>3</v>
      </c>
      <c r="C94" t="s">
        <v>17</v>
      </c>
      <c r="D94" s="9">
        <v>19715</v>
      </c>
      <c r="E94" s="11">
        <v>26174368000160</v>
      </c>
      <c r="F94" t="s">
        <v>18</v>
      </c>
      <c r="G94">
        <v>1494</v>
      </c>
      <c r="H94">
        <v>911</v>
      </c>
      <c r="I94" s="8">
        <f t="shared" si="2"/>
        <v>0.60977242302543511</v>
      </c>
      <c r="J94" s="18">
        <v>0.7</v>
      </c>
      <c r="K94" s="13">
        <v>13.75</v>
      </c>
      <c r="L94" s="2">
        <f>H94*J94/I94-H94</f>
        <v>134.79999999999973</v>
      </c>
      <c r="M94" s="16">
        <f t="shared" si="3"/>
        <v>1853.4999999999964</v>
      </c>
    </row>
    <row r="95" spans="1:13" x14ac:dyDescent="0.3">
      <c r="A95" s="10">
        <v>45658</v>
      </c>
      <c r="B95" s="9" t="s">
        <v>46</v>
      </c>
      <c r="C95" t="s">
        <v>47</v>
      </c>
      <c r="D95" s="9">
        <v>19550</v>
      </c>
      <c r="E95" s="11">
        <v>26512559000194</v>
      </c>
      <c r="F95" t="s">
        <v>343</v>
      </c>
      <c r="G95">
        <v>2538</v>
      </c>
      <c r="H95">
        <v>1126</v>
      </c>
      <c r="I95" s="8">
        <f t="shared" si="2"/>
        <v>0.44365642237982661</v>
      </c>
      <c r="J95" s="18">
        <v>0.7</v>
      </c>
      <c r="K95" s="13">
        <v>13.75</v>
      </c>
      <c r="L95" s="2">
        <f>H95*J95/I95-H95</f>
        <v>650.59999999999991</v>
      </c>
      <c r="M95" s="16">
        <f t="shared" si="3"/>
        <v>8945.7499999999982</v>
      </c>
    </row>
    <row r="96" spans="1:13" x14ac:dyDescent="0.3">
      <c r="A96" s="10">
        <v>45658</v>
      </c>
      <c r="B96" s="9" t="s">
        <v>21</v>
      </c>
      <c r="C96" t="s">
        <v>369</v>
      </c>
      <c r="D96" s="9">
        <v>19736</v>
      </c>
      <c r="E96" s="11">
        <v>27190532000195</v>
      </c>
      <c r="F96" t="s">
        <v>295</v>
      </c>
      <c r="G96">
        <v>3253</v>
      </c>
      <c r="H96">
        <v>1237</v>
      </c>
      <c r="I96" s="8">
        <f t="shared" si="2"/>
        <v>0.38026437134952351</v>
      </c>
      <c r="J96" s="18">
        <v>0.7</v>
      </c>
      <c r="K96" s="13">
        <v>13.75</v>
      </c>
      <c r="L96" s="2">
        <f>H96*J96/I96-H96</f>
        <v>1040.0999999999999</v>
      </c>
      <c r="M96" s="16">
        <f t="shared" si="3"/>
        <v>14301.374999999998</v>
      </c>
    </row>
    <row r="97" spans="1:13" x14ac:dyDescent="0.3">
      <c r="A97" s="10">
        <v>45658</v>
      </c>
      <c r="B97" s="9" t="s">
        <v>21</v>
      </c>
      <c r="C97" t="s">
        <v>228</v>
      </c>
      <c r="D97" s="9">
        <v>19740</v>
      </c>
      <c r="E97" s="11">
        <v>27492596000140</v>
      </c>
      <c r="F97" t="s">
        <v>229</v>
      </c>
      <c r="G97">
        <v>2029</v>
      </c>
      <c r="H97">
        <v>712</v>
      </c>
      <c r="I97" s="8">
        <f t="shared" si="2"/>
        <v>0.35091177920157712</v>
      </c>
      <c r="J97" s="18">
        <v>0.7</v>
      </c>
      <c r="K97" s="13">
        <v>13.75</v>
      </c>
      <c r="L97" s="2">
        <f>H97*J97/I97-H97</f>
        <v>708.3</v>
      </c>
      <c r="M97" s="16">
        <f t="shared" si="3"/>
        <v>9739.125</v>
      </c>
    </row>
    <row r="98" spans="1:13" x14ac:dyDescent="0.3">
      <c r="A98" s="10">
        <v>45658</v>
      </c>
      <c r="B98" s="9" t="s">
        <v>21</v>
      </c>
      <c r="C98" t="s">
        <v>353</v>
      </c>
      <c r="D98" s="9">
        <v>19738</v>
      </c>
      <c r="E98" s="11">
        <v>27586982000100</v>
      </c>
      <c r="F98" t="s">
        <v>118</v>
      </c>
      <c r="G98">
        <v>4691</v>
      </c>
      <c r="H98">
        <v>2338</v>
      </c>
      <c r="I98" s="8">
        <f t="shared" si="2"/>
        <v>0.49840119377531444</v>
      </c>
      <c r="J98" s="18">
        <v>0.7</v>
      </c>
      <c r="K98" s="13">
        <v>13.75</v>
      </c>
      <c r="L98" s="2">
        <f>H98*J98/I98-H98</f>
        <v>945.69999999999982</v>
      </c>
      <c r="M98" s="16">
        <f t="shared" si="3"/>
        <v>13003.374999999998</v>
      </c>
    </row>
    <row r="99" spans="1:13" x14ac:dyDescent="0.3">
      <c r="A99" s="10">
        <v>45658</v>
      </c>
      <c r="B99" s="9" t="s">
        <v>129</v>
      </c>
      <c r="C99" t="s">
        <v>130</v>
      </c>
      <c r="D99" s="9">
        <v>19742</v>
      </c>
      <c r="E99" s="11">
        <v>27655101000157</v>
      </c>
      <c r="F99" t="s">
        <v>131</v>
      </c>
      <c r="G99">
        <v>1495</v>
      </c>
      <c r="H99">
        <v>689</v>
      </c>
      <c r="I99" s="8">
        <f t="shared" si="2"/>
        <v>0.46086956521739131</v>
      </c>
      <c r="J99" s="18">
        <v>0.7</v>
      </c>
      <c r="K99" s="13">
        <v>13.75</v>
      </c>
      <c r="L99" s="2">
        <f>H99*J99/I99-H99</f>
        <v>357.5</v>
      </c>
      <c r="M99" s="16">
        <f t="shared" si="3"/>
        <v>4915.625</v>
      </c>
    </row>
    <row r="100" spans="1:13" x14ac:dyDescent="0.3">
      <c r="A100" s="10">
        <v>45658</v>
      </c>
      <c r="B100" s="9" t="s">
        <v>129</v>
      </c>
      <c r="C100" t="s">
        <v>130</v>
      </c>
      <c r="D100" s="9">
        <v>19785</v>
      </c>
      <c r="E100" s="11">
        <v>27655101000238</v>
      </c>
      <c r="F100" t="s">
        <v>132</v>
      </c>
      <c r="G100">
        <v>1831</v>
      </c>
      <c r="H100">
        <v>841</v>
      </c>
      <c r="I100" s="8">
        <f t="shared" si="2"/>
        <v>0.45931185144729658</v>
      </c>
      <c r="J100" s="18">
        <v>0.7</v>
      </c>
      <c r="K100" s="13">
        <v>13.75</v>
      </c>
      <c r="L100" s="2">
        <f>H100*J100/I100-H100</f>
        <v>440.69999999999982</v>
      </c>
      <c r="M100" s="16">
        <f t="shared" si="3"/>
        <v>6059.6249999999973</v>
      </c>
    </row>
    <row r="101" spans="1:13" x14ac:dyDescent="0.3">
      <c r="A101" s="10">
        <v>45658</v>
      </c>
      <c r="B101" s="9" t="s">
        <v>129</v>
      </c>
      <c r="C101" t="s">
        <v>130</v>
      </c>
      <c r="D101" s="9">
        <v>19843</v>
      </c>
      <c r="E101" s="11">
        <v>27655101000319</v>
      </c>
      <c r="F101" t="s">
        <v>133</v>
      </c>
      <c r="G101">
        <v>1398</v>
      </c>
      <c r="H101">
        <v>654</v>
      </c>
      <c r="I101" s="8">
        <f t="shared" si="2"/>
        <v>0.46781115879828328</v>
      </c>
      <c r="J101" s="18">
        <v>0.7</v>
      </c>
      <c r="K101" s="13">
        <v>13.75</v>
      </c>
      <c r="L101" s="2">
        <f>H101*J101/I101-H101</f>
        <v>324.59999999999991</v>
      </c>
      <c r="M101" s="16">
        <f t="shared" si="3"/>
        <v>4463.2499999999991</v>
      </c>
    </row>
    <row r="102" spans="1:13" x14ac:dyDescent="0.3">
      <c r="A102" s="10">
        <v>45658</v>
      </c>
      <c r="B102" s="9" t="s">
        <v>129</v>
      </c>
      <c r="C102" t="s">
        <v>130</v>
      </c>
      <c r="D102" s="9">
        <v>19879</v>
      </c>
      <c r="E102" s="11">
        <v>27655101000408</v>
      </c>
      <c r="F102" t="s">
        <v>134</v>
      </c>
      <c r="G102">
        <v>1536</v>
      </c>
      <c r="H102">
        <v>820</v>
      </c>
      <c r="I102" s="8">
        <f t="shared" si="2"/>
        <v>0.53385416666666663</v>
      </c>
      <c r="J102" s="18">
        <v>0.7</v>
      </c>
      <c r="K102" s="13">
        <v>13.75</v>
      </c>
      <c r="L102" s="2">
        <f>H102*J102/I102-H102</f>
        <v>255.20000000000005</v>
      </c>
      <c r="M102" s="16">
        <f t="shared" si="3"/>
        <v>3509.0000000000005</v>
      </c>
    </row>
    <row r="103" spans="1:13" x14ac:dyDescent="0.3">
      <c r="A103" s="10">
        <v>45658</v>
      </c>
      <c r="B103" s="9" t="s">
        <v>89</v>
      </c>
      <c r="C103" t="s">
        <v>347</v>
      </c>
      <c r="D103" s="9">
        <v>19735</v>
      </c>
      <c r="E103" s="11">
        <v>27655101000580</v>
      </c>
      <c r="F103" t="s">
        <v>90</v>
      </c>
      <c r="G103">
        <v>1794</v>
      </c>
      <c r="H103">
        <v>823</v>
      </c>
      <c r="I103" s="8">
        <f t="shared" si="2"/>
        <v>0.45875139353400224</v>
      </c>
      <c r="J103" s="18">
        <v>0.7</v>
      </c>
      <c r="K103" s="13">
        <v>13.75</v>
      </c>
      <c r="L103" s="2">
        <f>H103*J103/I103-H103</f>
        <v>432.79999999999973</v>
      </c>
      <c r="M103" s="16">
        <f t="shared" si="3"/>
        <v>5950.9999999999964</v>
      </c>
    </row>
    <row r="104" spans="1:13" x14ac:dyDescent="0.3">
      <c r="A104" s="10">
        <v>45658</v>
      </c>
      <c r="B104" s="9" t="s">
        <v>89</v>
      </c>
      <c r="C104" t="s">
        <v>347</v>
      </c>
      <c r="D104" s="9">
        <v>19607</v>
      </c>
      <c r="E104" s="11">
        <v>27655101000661</v>
      </c>
      <c r="F104" t="s">
        <v>91</v>
      </c>
      <c r="G104">
        <v>1951</v>
      </c>
      <c r="H104">
        <v>717</v>
      </c>
      <c r="I104" s="8">
        <f t="shared" si="2"/>
        <v>0.36750384418247051</v>
      </c>
      <c r="J104" s="18">
        <v>0.7</v>
      </c>
      <c r="K104" s="13">
        <v>13.75</v>
      </c>
      <c r="L104" s="2">
        <f>H104*J104/I104-H104</f>
        <v>648.70000000000005</v>
      </c>
      <c r="M104" s="16">
        <f t="shared" si="3"/>
        <v>8919.625</v>
      </c>
    </row>
    <row r="105" spans="1:13" x14ac:dyDescent="0.3">
      <c r="A105" s="10">
        <v>45658</v>
      </c>
      <c r="B105" s="9" t="s">
        <v>89</v>
      </c>
      <c r="C105" t="s">
        <v>347</v>
      </c>
      <c r="D105" s="9">
        <v>19642</v>
      </c>
      <c r="E105" s="11">
        <v>27655101000742</v>
      </c>
      <c r="F105" t="s">
        <v>92</v>
      </c>
      <c r="G105">
        <v>1824</v>
      </c>
      <c r="H105">
        <v>659</v>
      </c>
      <c r="I105" s="8">
        <f t="shared" si="2"/>
        <v>0.36129385964912281</v>
      </c>
      <c r="J105" s="18">
        <v>0.7</v>
      </c>
      <c r="K105" s="13">
        <v>13.75</v>
      </c>
      <c r="L105" s="2">
        <f>H105*J105/I105-H105</f>
        <v>617.79999999999995</v>
      </c>
      <c r="M105" s="16">
        <f t="shared" si="3"/>
        <v>8494.75</v>
      </c>
    </row>
    <row r="106" spans="1:13" x14ac:dyDescent="0.3">
      <c r="A106" s="10">
        <v>45658</v>
      </c>
      <c r="B106" s="9" t="s">
        <v>89</v>
      </c>
      <c r="C106" t="s">
        <v>347</v>
      </c>
      <c r="D106" s="9">
        <v>19725</v>
      </c>
      <c r="E106" s="11">
        <v>27655101000823</v>
      </c>
      <c r="F106" t="s">
        <v>93</v>
      </c>
      <c r="G106">
        <v>1343</v>
      </c>
      <c r="H106">
        <v>597</v>
      </c>
      <c r="I106" s="8">
        <f t="shared" si="2"/>
        <v>0.44452717795979152</v>
      </c>
      <c r="J106" s="18">
        <v>0.7</v>
      </c>
      <c r="K106" s="13">
        <v>13.75</v>
      </c>
      <c r="L106" s="2">
        <f>H106*J106/I106-H106</f>
        <v>343.09999999999991</v>
      </c>
      <c r="M106" s="16">
        <f t="shared" si="3"/>
        <v>4717.6249999999991</v>
      </c>
    </row>
    <row r="107" spans="1:13" x14ac:dyDescent="0.3">
      <c r="A107" s="10">
        <v>45658</v>
      </c>
      <c r="B107" s="9" t="s">
        <v>89</v>
      </c>
      <c r="C107" t="s">
        <v>347</v>
      </c>
      <c r="D107" s="9">
        <v>19902</v>
      </c>
      <c r="E107" s="11">
        <v>27655101000904</v>
      </c>
      <c r="F107" t="s">
        <v>94</v>
      </c>
      <c r="G107">
        <v>1788</v>
      </c>
      <c r="H107">
        <v>961</v>
      </c>
      <c r="I107" s="8">
        <f t="shared" si="2"/>
        <v>0.53747203579418346</v>
      </c>
      <c r="J107" s="18">
        <v>0.7</v>
      </c>
      <c r="K107" s="13">
        <v>13.75</v>
      </c>
      <c r="L107" s="2">
        <f>H107*J107/I107-H107</f>
        <v>290.59999999999991</v>
      </c>
      <c r="M107" s="16">
        <f t="shared" si="3"/>
        <v>3995.7499999999986</v>
      </c>
    </row>
    <row r="108" spans="1:13" x14ac:dyDescent="0.3">
      <c r="A108" s="10">
        <v>45658</v>
      </c>
      <c r="B108" s="9" t="s">
        <v>89</v>
      </c>
      <c r="C108" t="s">
        <v>347</v>
      </c>
      <c r="D108" s="9">
        <v>19903</v>
      </c>
      <c r="E108" s="11">
        <v>27655101001048</v>
      </c>
      <c r="F108" t="s">
        <v>95</v>
      </c>
      <c r="G108">
        <v>1884</v>
      </c>
      <c r="H108">
        <v>1131</v>
      </c>
      <c r="I108" s="8">
        <f t="shared" si="2"/>
        <v>0.60031847133757965</v>
      </c>
      <c r="J108" s="18">
        <v>0.7</v>
      </c>
      <c r="K108" s="13">
        <v>13.75</v>
      </c>
      <c r="L108" s="2">
        <f>H108*J108/I108-H108</f>
        <v>187.79999999999973</v>
      </c>
      <c r="M108" s="16">
        <f t="shared" si="3"/>
        <v>2582.2499999999964</v>
      </c>
    </row>
    <row r="109" spans="1:13" x14ac:dyDescent="0.3">
      <c r="A109" s="10">
        <v>45658</v>
      </c>
      <c r="B109" s="9" t="s">
        <v>82</v>
      </c>
      <c r="C109" t="s">
        <v>135</v>
      </c>
      <c r="D109" s="9">
        <v>19749</v>
      </c>
      <c r="E109" s="11">
        <v>28249012000173</v>
      </c>
      <c r="F109" t="s">
        <v>136</v>
      </c>
      <c r="G109">
        <v>1554</v>
      </c>
      <c r="H109">
        <v>466</v>
      </c>
      <c r="I109" s="8">
        <f t="shared" si="2"/>
        <v>0.29987129987129985</v>
      </c>
      <c r="J109" s="18">
        <v>0.7</v>
      </c>
      <c r="K109" s="13">
        <v>13.75</v>
      </c>
      <c r="L109" s="2">
        <f>H109*J109/I109-H109</f>
        <v>621.79999999999995</v>
      </c>
      <c r="M109" s="16">
        <f t="shared" si="3"/>
        <v>8549.75</v>
      </c>
    </row>
    <row r="110" spans="1:13" x14ac:dyDescent="0.3">
      <c r="A110" s="10">
        <v>45658</v>
      </c>
      <c r="B110" s="9" t="s">
        <v>82</v>
      </c>
      <c r="C110" t="s">
        <v>83</v>
      </c>
      <c r="D110" s="9">
        <v>19545</v>
      </c>
      <c r="E110" s="11">
        <v>28376673000160</v>
      </c>
      <c r="F110" t="s">
        <v>84</v>
      </c>
      <c r="G110">
        <v>3093</v>
      </c>
      <c r="H110">
        <v>1138</v>
      </c>
      <c r="I110" s="8">
        <f t="shared" si="2"/>
        <v>0.36792757840284512</v>
      </c>
      <c r="J110" s="18">
        <v>0.7</v>
      </c>
      <c r="K110" s="13">
        <v>13.75</v>
      </c>
      <c r="L110" s="2">
        <f>H110*J110/I110-H110</f>
        <v>1027.0999999999999</v>
      </c>
      <c r="M110" s="16">
        <f t="shared" si="3"/>
        <v>14122.624999999998</v>
      </c>
    </row>
    <row r="111" spans="1:13" x14ac:dyDescent="0.3">
      <c r="A111" s="10">
        <v>45658</v>
      </c>
      <c r="B111" s="9" t="s">
        <v>82</v>
      </c>
      <c r="C111" t="s">
        <v>83</v>
      </c>
      <c r="D111" s="9">
        <v>19546</v>
      </c>
      <c r="E111" s="11">
        <v>28376673000321</v>
      </c>
      <c r="F111" t="s">
        <v>85</v>
      </c>
      <c r="G111">
        <v>2072</v>
      </c>
      <c r="H111">
        <v>712</v>
      </c>
      <c r="I111" s="8">
        <f t="shared" si="2"/>
        <v>0.34362934362934361</v>
      </c>
      <c r="J111" s="18">
        <v>0.7</v>
      </c>
      <c r="K111" s="13">
        <v>13.75</v>
      </c>
      <c r="L111" s="2">
        <f>H111*J111/I111-H111</f>
        <v>738.40000000000009</v>
      </c>
      <c r="M111" s="16">
        <f t="shared" si="3"/>
        <v>10153.000000000002</v>
      </c>
    </row>
    <row r="112" spans="1:13" x14ac:dyDescent="0.3">
      <c r="A112" s="10">
        <v>45658</v>
      </c>
      <c r="B112" s="9" t="s">
        <v>3</v>
      </c>
      <c r="C112" t="s">
        <v>248</v>
      </c>
      <c r="D112" s="9">
        <v>19763</v>
      </c>
      <c r="E112" s="11">
        <v>28389152000147</v>
      </c>
      <c r="F112" t="s">
        <v>263</v>
      </c>
      <c r="G112">
        <v>822</v>
      </c>
      <c r="H112">
        <v>274</v>
      </c>
      <c r="I112" s="8">
        <f t="shared" si="2"/>
        <v>0.33333333333333331</v>
      </c>
      <c r="J112" s="18">
        <v>0.7</v>
      </c>
      <c r="K112" s="13">
        <v>13.75</v>
      </c>
      <c r="L112" s="2">
        <f>H112*J112/I112-H112</f>
        <v>301.39999999999998</v>
      </c>
      <c r="M112" s="16">
        <f t="shared" si="3"/>
        <v>4144.25</v>
      </c>
    </row>
    <row r="113" spans="1:13" x14ac:dyDescent="0.3">
      <c r="A113" s="10">
        <v>45658</v>
      </c>
      <c r="B113" s="9" t="s">
        <v>3</v>
      </c>
      <c r="C113" t="s">
        <v>248</v>
      </c>
      <c r="D113" s="9">
        <v>19711</v>
      </c>
      <c r="E113" s="11">
        <v>28389152000228</v>
      </c>
      <c r="F113" t="s">
        <v>264</v>
      </c>
      <c r="G113">
        <v>1028</v>
      </c>
      <c r="H113">
        <v>403</v>
      </c>
      <c r="I113" s="8">
        <f t="shared" si="2"/>
        <v>0.39202334630350194</v>
      </c>
      <c r="J113" s="18">
        <v>0.7</v>
      </c>
      <c r="K113" s="13">
        <v>13.75</v>
      </c>
      <c r="L113" s="2">
        <f>H113*J113/I113-H113</f>
        <v>316.59999999999991</v>
      </c>
      <c r="M113" s="16">
        <f t="shared" si="3"/>
        <v>4353.2499999999991</v>
      </c>
    </row>
    <row r="114" spans="1:13" x14ac:dyDescent="0.3">
      <c r="A114" s="10">
        <v>45658</v>
      </c>
      <c r="B114" s="9" t="s">
        <v>46</v>
      </c>
      <c r="C114" t="s">
        <v>47</v>
      </c>
      <c r="D114" s="9">
        <v>19755</v>
      </c>
      <c r="E114" s="11">
        <v>28803128000102</v>
      </c>
      <c r="F114" t="s">
        <v>53</v>
      </c>
      <c r="G114">
        <v>905</v>
      </c>
      <c r="H114">
        <v>345</v>
      </c>
      <c r="I114" s="8">
        <f t="shared" si="2"/>
        <v>0.38121546961325969</v>
      </c>
      <c r="J114" s="18">
        <v>0.7</v>
      </c>
      <c r="K114" s="13">
        <v>13.75</v>
      </c>
      <c r="L114" s="2">
        <f>H114*J114/I114-H114</f>
        <v>288.49999999999989</v>
      </c>
      <c r="M114" s="16">
        <f t="shared" si="3"/>
        <v>3966.8749999999986</v>
      </c>
    </row>
    <row r="115" spans="1:13" x14ac:dyDescent="0.3">
      <c r="A115" s="10">
        <v>45658</v>
      </c>
      <c r="B115" s="9" t="s">
        <v>3</v>
      </c>
      <c r="C115" t="s">
        <v>248</v>
      </c>
      <c r="D115" s="9">
        <v>19753</v>
      </c>
      <c r="E115" s="11">
        <v>28835850000129</v>
      </c>
      <c r="F115" t="s">
        <v>265</v>
      </c>
      <c r="G115">
        <v>1607</v>
      </c>
      <c r="H115">
        <v>693</v>
      </c>
      <c r="I115" s="8">
        <f t="shared" si="2"/>
        <v>0.43123833229620412</v>
      </c>
      <c r="J115" s="18">
        <v>0.7</v>
      </c>
      <c r="K115" s="13">
        <v>13.75</v>
      </c>
      <c r="L115" s="2">
        <f>H115*J115/I115-H115</f>
        <v>431.89999999999986</v>
      </c>
      <c r="M115" s="16">
        <f t="shared" si="3"/>
        <v>5938.6249999999982</v>
      </c>
    </row>
    <row r="116" spans="1:13" x14ac:dyDescent="0.3">
      <c r="A116" s="10">
        <v>45658</v>
      </c>
      <c r="B116" s="9" t="s">
        <v>7</v>
      </c>
      <c r="C116" t="s">
        <v>99</v>
      </c>
      <c r="D116" s="9">
        <v>19754</v>
      </c>
      <c r="E116" s="11">
        <v>28836652000180</v>
      </c>
      <c r="F116" t="s">
        <v>101</v>
      </c>
      <c r="G116">
        <v>3232</v>
      </c>
      <c r="H116">
        <v>1390</v>
      </c>
      <c r="I116" s="8">
        <f t="shared" si="2"/>
        <v>0.43007425742574257</v>
      </c>
      <c r="J116" s="18">
        <v>0.7</v>
      </c>
      <c r="K116" s="13">
        <v>13.75</v>
      </c>
      <c r="L116" s="2">
        <f>H116*J116/I116-H116</f>
        <v>872.39999999999964</v>
      </c>
      <c r="M116" s="16">
        <f t="shared" si="3"/>
        <v>11995.499999999995</v>
      </c>
    </row>
    <row r="117" spans="1:13" x14ac:dyDescent="0.3">
      <c r="A117" s="10">
        <v>45658</v>
      </c>
      <c r="B117" s="9" t="s">
        <v>14</v>
      </c>
      <c r="C117" t="s">
        <v>29</v>
      </c>
      <c r="D117" s="9">
        <v>19759</v>
      </c>
      <c r="E117" s="11">
        <v>29009857000154</v>
      </c>
      <c r="F117" t="s">
        <v>38</v>
      </c>
      <c r="G117">
        <v>1816</v>
      </c>
      <c r="H117">
        <v>942</v>
      </c>
      <c r="I117" s="8">
        <f t="shared" si="2"/>
        <v>0.5187224669603524</v>
      </c>
      <c r="J117" s="18">
        <v>0.7</v>
      </c>
      <c r="K117" s="13">
        <v>13.75</v>
      </c>
      <c r="L117" s="2">
        <f>H117*J117/I117-H117</f>
        <v>329.20000000000005</v>
      </c>
      <c r="M117" s="16">
        <f t="shared" si="3"/>
        <v>4526.5000000000009</v>
      </c>
    </row>
    <row r="118" spans="1:13" x14ac:dyDescent="0.3">
      <c r="A118" s="10">
        <v>45658</v>
      </c>
      <c r="B118" s="9" t="s">
        <v>195</v>
      </c>
      <c r="C118" t="s">
        <v>196</v>
      </c>
      <c r="D118" s="9">
        <v>19762</v>
      </c>
      <c r="E118" s="11">
        <v>29315001000107</v>
      </c>
      <c r="F118" t="s">
        <v>197</v>
      </c>
      <c r="G118">
        <v>1141</v>
      </c>
      <c r="H118">
        <v>565</v>
      </c>
      <c r="I118" s="8">
        <f t="shared" si="2"/>
        <v>0.49517966695880805</v>
      </c>
      <c r="J118" s="18">
        <v>0.7</v>
      </c>
      <c r="K118" s="13">
        <v>13.75</v>
      </c>
      <c r="L118" s="2">
        <f>H118*J118/I118-H118</f>
        <v>233.70000000000005</v>
      </c>
      <c r="M118" s="16">
        <f t="shared" si="3"/>
        <v>3213.3750000000005</v>
      </c>
    </row>
    <row r="119" spans="1:13" x14ac:dyDescent="0.3">
      <c r="A119" s="10">
        <v>45658</v>
      </c>
      <c r="B119" s="9" t="s">
        <v>82</v>
      </c>
      <c r="C119" t="s">
        <v>350</v>
      </c>
      <c r="D119" s="9">
        <v>19772</v>
      </c>
      <c r="E119" s="11">
        <v>29574735000100</v>
      </c>
      <c r="F119" t="s">
        <v>96</v>
      </c>
      <c r="G119">
        <v>1772</v>
      </c>
      <c r="H119">
        <v>1176</v>
      </c>
      <c r="I119" s="8">
        <f t="shared" si="2"/>
        <v>0.66365688487584651</v>
      </c>
      <c r="J119" s="18">
        <v>0.7</v>
      </c>
      <c r="K119" s="13">
        <v>13.75</v>
      </c>
      <c r="L119" s="2">
        <f>H119*J119/I119-H119</f>
        <v>64.399999999999864</v>
      </c>
      <c r="M119" s="16">
        <f t="shared" si="3"/>
        <v>885.49999999999818</v>
      </c>
    </row>
    <row r="120" spans="1:13" x14ac:dyDescent="0.3">
      <c r="A120" s="10">
        <v>45658</v>
      </c>
      <c r="B120" s="9" t="s">
        <v>15</v>
      </c>
      <c r="C120" t="s">
        <v>346</v>
      </c>
      <c r="D120" s="9">
        <v>19687</v>
      </c>
      <c r="E120" s="11">
        <v>29683855000146</v>
      </c>
      <c r="F120" t="s">
        <v>88</v>
      </c>
      <c r="G120">
        <v>1643</v>
      </c>
      <c r="H120">
        <v>1306</v>
      </c>
      <c r="I120" s="8">
        <f t="shared" si="2"/>
        <v>0.79488740109555689</v>
      </c>
      <c r="J120" s="18">
        <v>0.7</v>
      </c>
      <c r="K120" s="13">
        <v>13.75</v>
      </c>
      <c r="L120" s="2">
        <f>G120-H120</f>
        <v>337</v>
      </c>
      <c r="M120" s="16">
        <f t="shared" si="3"/>
        <v>4633.75</v>
      </c>
    </row>
    <row r="121" spans="1:13" x14ac:dyDescent="0.3">
      <c r="A121" s="10">
        <v>45658</v>
      </c>
      <c r="B121" s="9" t="s">
        <v>21</v>
      </c>
      <c r="C121" t="s">
        <v>181</v>
      </c>
      <c r="D121" s="9">
        <v>19778</v>
      </c>
      <c r="E121" s="11">
        <v>29885098000193</v>
      </c>
      <c r="F121" t="s">
        <v>182</v>
      </c>
      <c r="G121">
        <v>1806</v>
      </c>
      <c r="H121">
        <v>961</v>
      </c>
      <c r="I121" s="8">
        <f t="shared" si="2"/>
        <v>0.5321151716500554</v>
      </c>
      <c r="J121" s="18">
        <v>0.7</v>
      </c>
      <c r="K121" s="13">
        <v>13.75</v>
      </c>
      <c r="L121" s="2">
        <f>H121*J121/I121-H121</f>
        <v>303.19999999999982</v>
      </c>
      <c r="M121" s="16">
        <f t="shared" si="3"/>
        <v>4168.9999999999973</v>
      </c>
    </row>
    <row r="122" spans="1:13" x14ac:dyDescent="0.3">
      <c r="A122" s="10">
        <v>45658</v>
      </c>
      <c r="B122" s="9" t="s">
        <v>21</v>
      </c>
      <c r="C122" t="s">
        <v>228</v>
      </c>
      <c r="D122" s="9">
        <v>19689</v>
      </c>
      <c r="E122" s="11">
        <v>30735052000258</v>
      </c>
      <c r="F122" t="s">
        <v>230</v>
      </c>
      <c r="G122">
        <v>2741</v>
      </c>
      <c r="H122">
        <v>1558</v>
      </c>
      <c r="I122" s="8">
        <f t="shared" si="2"/>
        <v>0.56840569135352059</v>
      </c>
      <c r="J122" s="18">
        <v>0.7</v>
      </c>
      <c r="K122" s="13">
        <v>13.75</v>
      </c>
      <c r="L122" s="2">
        <f>H122*J122/I122-H122</f>
        <v>360.69999999999982</v>
      </c>
      <c r="M122" s="16">
        <f t="shared" si="3"/>
        <v>4959.6249999999973</v>
      </c>
    </row>
    <row r="123" spans="1:13" x14ac:dyDescent="0.3">
      <c r="A123" s="10">
        <v>45658</v>
      </c>
      <c r="B123" s="9" t="s">
        <v>21</v>
      </c>
      <c r="C123" t="s">
        <v>228</v>
      </c>
      <c r="D123" s="9">
        <v>19625</v>
      </c>
      <c r="E123" s="11">
        <v>30735052000339</v>
      </c>
      <c r="F123" t="s">
        <v>231</v>
      </c>
      <c r="G123">
        <v>3007</v>
      </c>
      <c r="H123">
        <v>1316</v>
      </c>
      <c r="I123" s="8">
        <f t="shared" si="2"/>
        <v>0.43764549384768875</v>
      </c>
      <c r="J123" s="18">
        <v>0.7</v>
      </c>
      <c r="K123" s="13">
        <v>13.75</v>
      </c>
      <c r="L123" s="2">
        <f>H123*J123/I123-H123</f>
        <v>788.89999999999964</v>
      </c>
      <c r="M123" s="16">
        <f t="shared" si="3"/>
        <v>10847.374999999995</v>
      </c>
    </row>
    <row r="124" spans="1:13" x14ac:dyDescent="0.3">
      <c r="A124" s="10">
        <v>45658</v>
      </c>
      <c r="B124" s="9" t="s">
        <v>40</v>
      </c>
      <c r="C124" t="s">
        <v>41</v>
      </c>
      <c r="D124" s="9">
        <v>19787</v>
      </c>
      <c r="E124" s="11">
        <v>31010714000104</v>
      </c>
      <c r="F124" t="s">
        <v>42</v>
      </c>
      <c r="G124">
        <v>436</v>
      </c>
      <c r="H124">
        <v>135</v>
      </c>
      <c r="I124" s="8">
        <f t="shared" si="2"/>
        <v>0.30963302752293576</v>
      </c>
      <c r="J124" s="18">
        <v>0.7</v>
      </c>
      <c r="K124" s="13">
        <v>13.75</v>
      </c>
      <c r="L124" s="2">
        <f>H124*J124/I124-H124</f>
        <v>170.20000000000005</v>
      </c>
      <c r="M124" s="16">
        <f t="shared" si="3"/>
        <v>2340.2500000000005</v>
      </c>
    </row>
    <row r="125" spans="1:13" x14ac:dyDescent="0.3">
      <c r="A125" s="10">
        <v>45658</v>
      </c>
      <c r="B125" s="9" t="s">
        <v>40</v>
      </c>
      <c r="C125" t="s">
        <v>41</v>
      </c>
      <c r="D125" s="9">
        <v>19868</v>
      </c>
      <c r="E125" s="11">
        <v>31010714000708</v>
      </c>
      <c r="F125" t="s">
        <v>43</v>
      </c>
      <c r="G125">
        <v>1386</v>
      </c>
      <c r="H125">
        <v>1196</v>
      </c>
      <c r="I125" s="8">
        <f t="shared" si="2"/>
        <v>0.86291486291486297</v>
      </c>
      <c r="J125" s="18">
        <v>0.7</v>
      </c>
      <c r="K125" s="13">
        <v>13.75</v>
      </c>
      <c r="L125" s="2">
        <f>G125-H125</f>
        <v>190</v>
      </c>
      <c r="M125" s="16">
        <f t="shared" si="3"/>
        <v>2612.5</v>
      </c>
    </row>
    <row r="126" spans="1:13" x14ac:dyDescent="0.3">
      <c r="A126" s="10">
        <v>45658</v>
      </c>
      <c r="B126" s="9" t="s">
        <v>3</v>
      </c>
      <c r="C126" t="s">
        <v>365</v>
      </c>
      <c r="D126" s="9">
        <v>19777</v>
      </c>
      <c r="E126" s="11">
        <v>31025290000151</v>
      </c>
      <c r="F126" t="s">
        <v>366</v>
      </c>
      <c r="G126">
        <v>1230</v>
      </c>
      <c r="H126">
        <v>385</v>
      </c>
      <c r="I126" s="8">
        <f t="shared" si="2"/>
        <v>0.31300813008130079</v>
      </c>
      <c r="J126" s="18">
        <v>0.7</v>
      </c>
      <c r="K126" s="13">
        <v>13.75</v>
      </c>
      <c r="L126" s="2">
        <f>H126*J126/I126-H126</f>
        <v>476</v>
      </c>
      <c r="M126" s="16">
        <f t="shared" si="3"/>
        <v>6545</v>
      </c>
    </row>
    <row r="127" spans="1:13" x14ac:dyDescent="0.3">
      <c r="A127" s="10">
        <v>45658</v>
      </c>
      <c r="B127" s="9" t="s">
        <v>71</v>
      </c>
      <c r="C127" t="s">
        <v>175</v>
      </c>
      <c r="D127" s="9">
        <v>19788</v>
      </c>
      <c r="E127" s="11">
        <v>31613281000181</v>
      </c>
      <c r="F127" t="s">
        <v>177</v>
      </c>
      <c r="G127">
        <v>3859</v>
      </c>
      <c r="H127">
        <v>1230</v>
      </c>
      <c r="I127" s="8">
        <f t="shared" si="2"/>
        <v>0.31873542368489244</v>
      </c>
      <c r="J127" s="18">
        <v>0.7</v>
      </c>
      <c r="K127" s="13">
        <v>13.75</v>
      </c>
      <c r="L127" s="2">
        <f>H127*J127/I127-H127</f>
        <v>1471.3000000000002</v>
      </c>
      <c r="M127" s="16">
        <f t="shared" si="3"/>
        <v>20230.375000000004</v>
      </c>
    </row>
    <row r="128" spans="1:13" x14ac:dyDescent="0.3">
      <c r="A128" s="10">
        <v>45658</v>
      </c>
      <c r="B128" s="9" t="s">
        <v>14</v>
      </c>
      <c r="C128" t="s">
        <v>29</v>
      </c>
      <c r="D128" s="9">
        <v>19793</v>
      </c>
      <c r="E128" s="11">
        <v>31791859000190</v>
      </c>
      <c r="F128" t="s">
        <v>39</v>
      </c>
      <c r="G128">
        <v>1303</v>
      </c>
      <c r="H128">
        <v>519</v>
      </c>
      <c r="I128" s="8">
        <f t="shared" si="2"/>
        <v>0.39831158864159633</v>
      </c>
      <c r="J128" s="18">
        <v>0.7</v>
      </c>
      <c r="K128" s="13">
        <v>13.75</v>
      </c>
      <c r="L128" s="2">
        <f>H128*J128/I128-H128</f>
        <v>393.09999999999991</v>
      </c>
      <c r="M128" s="16">
        <f t="shared" si="3"/>
        <v>5405.1249999999991</v>
      </c>
    </row>
    <row r="129" spans="1:13" x14ac:dyDescent="0.3">
      <c r="A129" s="10">
        <v>45658</v>
      </c>
      <c r="B129" s="9" t="s">
        <v>21</v>
      </c>
      <c r="C129" t="s">
        <v>228</v>
      </c>
      <c r="D129" s="9">
        <v>19790</v>
      </c>
      <c r="E129" s="11">
        <v>32347471000167</v>
      </c>
      <c r="F129" t="s">
        <v>232</v>
      </c>
      <c r="G129">
        <v>2959</v>
      </c>
      <c r="H129">
        <v>1188</v>
      </c>
      <c r="I129" s="8">
        <f t="shared" si="2"/>
        <v>0.40148698884758366</v>
      </c>
      <c r="J129" s="18">
        <v>0.7</v>
      </c>
      <c r="K129" s="13">
        <v>13.75</v>
      </c>
      <c r="L129" s="2">
        <f>H129*J129/I129-H129</f>
        <v>883.29999999999973</v>
      </c>
      <c r="M129" s="16">
        <f t="shared" si="3"/>
        <v>12145.374999999996</v>
      </c>
    </row>
    <row r="130" spans="1:13" x14ac:dyDescent="0.3">
      <c r="A130" s="10">
        <v>45658</v>
      </c>
      <c r="B130" s="9" t="s">
        <v>71</v>
      </c>
      <c r="C130" t="s">
        <v>175</v>
      </c>
      <c r="D130" s="9">
        <v>19842</v>
      </c>
      <c r="E130" s="11">
        <v>34924567000176</v>
      </c>
      <c r="F130" t="s">
        <v>178</v>
      </c>
      <c r="G130">
        <v>2757</v>
      </c>
      <c r="H130">
        <v>984</v>
      </c>
      <c r="I130" s="8">
        <f t="shared" si="2"/>
        <v>0.35690968443960824</v>
      </c>
      <c r="J130" s="18">
        <v>0.7</v>
      </c>
      <c r="K130" s="13">
        <v>13.75</v>
      </c>
      <c r="L130" s="2">
        <f>H130*J130/I130-H130</f>
        <v>945.90000000000009</v>
      </c>
      <c r="M130" s="16">
        <f t="shared" si="3"/>
        <v>13006.125000000002</v>
      </c>
    </row>
    <row r="131" spans="1:13" x14ac:dyDescent="0.3">
      <c r="A131" s="10">
        <v>45658</v>
      </c>
      <c r="B131" s="9" t="s">
        <v>59</v>
      </c>
      <c r="C131" t="s">
        <v>292</v>
      </c>
      <c r="D131" s="9">
        <v>19580</v>
      </c>
      <c r="E131" s="11">
        <v>35933752000190</v>
      </c>
      <c r="F131" t="s">
        <v>293</v>
      </c>
      <c r="G131">
        <v>2335</v>
      </c>
      <c r="H131">
        <v>635</v>
      </c>
      <c r="I131" s="8">
        <f t="shared" ref="I131:I194" si="4">H131/G131</f>
        <v>0.27194860813704497</v>
      </c>
      <c r="J131" s="18">
        <v>0.7</v>
      </c>
      <c r="K131" s="13">
        <v>13.75</v>
      </c>
      <c r="L131" s="2">
        <f>H131*J131/I131-H131</f>
        <v>999.5</v>
      </c>
      <c r="M131" s="16">
        <f t="shared" ref="M131:M194" si="5">L131*K131</f>
        <v>13743.125</v>
      </c>
    </row>
    <row r="132" spans="1:13" x14ac:dyDescent="0.3">
      <c r="A132" s="10">
        <v>45658</v>
      </c>
      <c r="B132" s="9" t="s">
        <v>59</v>
      </c>
      <c r="C132" t="s">
        <v>292</v>
      </c>
      <c r="D132" s="9">
        <v>19719</v>
      </c>
      <c r="E132" s="11">
        <v>35933752000270</v>
      </c>
      <c r="F132" t="s">
        <v>294</v>
      </c>
      <c r="G132">
        <v>2185</v>
      </c>
      <c r="H132">
        <v>812</v>
      </c>
      <c r="I132" s="8">
        <f t="shared" si="4"/>
        <v>0.37162471395881008</v>
      </c>
      <c r="J132" s="18">
        <v>0.7</v>
      </c>
      <c r="K132" s="13">
        <v>13.75</v>
      </c>
      <c r="L132" s="2">
        <f>H132*J132/I132-H132</f>
        <v>717.49999999999977</v>
      </c>
      <c r="M132" s="16">
        <f t="shared" si="5"/>
        <v>9865.6249999999964</v>
      </c>
    </row>
    <row r="133" spans="1:13" x14ac:dyDescent="0.3">
      <c r="A133" s="10">
        <v>45658</v>
      </c>
      <c r="B133" s="9" t="s">
        <v>59</v>
      </c>
      <c r="C133" t="s">
        <v>289</v>
      </c>
      <c r="D133" s="9">
        <v>19581</v>
      </c>
      <c r="E133" s="11">
        <v>35933752000351</v>
      </c>
      <c r="F133" t="s">
        <v>290</v>
      </c>
      <c r="G133">
        <v>2617</v>
      </c>
      <c r="H133">
        <v>951</v>
      </c>
      <c r="I133" s="8">
        <f t="shared" si="4"/>
        <v>0.3633931983186855</v>
      </c>
      <c r="J133" s="18">
        <v>0.7</v>
      </c>
      <c r="K133" s="13">
        <v>13.75</v>
      </c>
      <c r="L133" s="2">
        <f>H133*J133/I133-H133</f>
        <v>880.89999999999986</v>
      </c>
      <c r="M133" s="16">
        <f t="shared" si="5"/>
        <v>12112.374999999998</v>
      </c>
    </row>
    <row r="134" spans="1:13" x14ac:dyDescent="0.3">
      <c r="A134" s="10">
        <v>45658</v>
      </c>
      <c r="B134" s="9" t="s">
        <v>59</v>
      </c>
      <c r="C134" t="s">
        <v>289</v>
      </c>
      <c r="D134" s="9">
        <v>19876</v>
      </c>
      <c r="E134" s="11">
        <v>35933752000513</v>
      </c>
      <c r="F134" t="s">
        <v>291</v>
      </c>
      <c r="G134">
        <v>2893</v>
      </c>
      <c r="H134">
        <v>1055</v>
      </c>
      <c r="I134" s="8">
        <f t="shared" si="4"/>
        <v>0.36467334946422397</v>
      </c>
      <c r="J134" s="18">
        <v>0.7</v>
      </c>
      <c r="K134" s="13">
        <v>13.75</v>
      </c>
      <c r="L134" s="2">
        <f>H134*J134/I134-H134</f>
        <v>970.10000000000014</v>
      </c>
      <c r="M134" s="16">
        <f t="shared" si="5"/>
        <v>13338.875000000002</v>
      </c>
    </row>
    <row r="135" spans="1:13" x14ac:dyDescent="0.3">
      <c r="A135" s="10">
        <v>45658</v>
      </c>
      <c r="B135" s="9" t="s">
        <v>59</v>
      </c>
      <c r="C135" t="s">
        <v>271</v>
      </c>
      <c r="D135" s="9">
        <v>19775</v>
      </c>
      <c r="E135" s="11">
        <v>35933752000602</v>
      </c>
      <c r="F135" t="s">
        <v>272</v>
      </c>
      <c r="G135">
        <v>1944</v>
      </c>
      <c r="H135">
        <v>747</v>
      </c>
      <c r="I135" s="8">
        <f t="shared" si="4"/>
        <v>0.38425925925925924</v>
      </c>
      <c r="J135" s="18">
        <v>0.7</v>
      </c>
      <c r="K135" s="13">
        <v>13.75</v>
      </c>
      <c r="L135" s="2">
        <f>H135*J135/I135-H135</f>
        <v>613.79999999999995</v>
      </c>
      <c r="M135" s="16">
        <f t="shared" si="5"/>
        <v>8439.75</v>
      </c>
    </row>
    <row r="136" spans="1:13" x14ac:dyDescent="0.3">
      <c r="A136" s="10">
        <v>45658</v>
      </c>
      <c r="B136" s="9" t="s">
        <v>71</v>
      </c>
      <c r="C136" t="s">
        <v>175</v>
      </c>
      <c r="D136" s="9">
        <v>19874</v>
      </c>
      <c r="E136" s="11">
        <v>36860191000109</v>
      </c>
      <c r="F136" t="s">
        <v>179</v>
      </c>
      <c r="G136">
        <v>3383</v>
      </c>
      <c r="H136">
        <v>1167</v>
      </c>
      <c r="I136" s="8">
        <f t="shared" si="4"/>
        <v>0.34496009459060006</v>
      </c>
      <c r="J136" s="18">
        <v>0.7</v>
      </c>
      <c r="K136" s="13">
        <v>13.75</v>
      </c>
      <c r="L136" s="2">
        <f>H136*J136/I136-H136</f>
        <v>1201.0999999999999</v>
      </c>
      <c r="M136" s="16">
        <f t="shared" si="5"/>
        <v>16515.125</v>
      </c>
    </row>
    <row r="137" spans="1:13" x14ac:dyDescent="0.3">
      <c r="A137" s="10">
        <v>45658</v>
      </c>
      <c r="B137" s="9" t="s">
        <v>3</v>
      </c>
      <c r="C137" t="s">
        <v>165</v>
      </c>
      <c r="D137" s="9">
        <v>19761</v>
      </c>
      <c r="E137" s="11">
        <v>37557897000169</v>
      </c>
      <c r="F137" t="s">
        <v>166</v>
      </c>
      <c r="G137">
        <v>1467</v>
      </c>
      <c r="H137">
        <v>625</v>
      </c>
      <c r="I137" s="8">
        <f t="shared" si="4"/>
        <v>0.42603953646898435</v>
      </c>
      <c r="J137" s="18">
        <v>0.7</v>
      </c>
      <c r="K137" s="13">
        <v>13.75</v>
      </c>
      <c r="L137" s="2">
        <f>H137*J137/I137-H137</f>
        <v>401.89999999999986</v>
      </c>
      <c r="M137" s="16">
        <f t="shared" si="5"/>
        <v>5526.1249999999982</v>
      </c>
    </row>
    <row r="138" spans="1:13" x14ac:dyDescent="0.3">
      <c r="A138" s="10">
        <v>45658</v>
      </c>
      <c r="B138" s="9" t="s">
        <v>89</v>
      </c>
      <c r="C138" t="s">
        <v>347</v>
      </c>
      <c r="D138" s="9">
        <v>19878</v>
      </c>
      <c r="E138" s="11">
        <v>38260448000117</v>
      </c>
      <c r="F138" t="s">
        <v>348</v>
      </c>
      <c r="G138">
        <v>2003</v>
      </c>
      <c r="H138">
        <v>898</v>
      </c>
      <c r="I138" s="8">
        <f t="shared" si="4"/>
        <v>0.44832750873689464</v>
      </c>
      <c r="J138" s="18">
        <v>0.7</v>
      </c>
      <c r="K138" s="13">
        <v>13.75</v>
      </c>
      <c r="L138" s="2">
        <f>H138*J138/I138-H138</f>
        <v>504.09999999999991</v>
      </c>
      <c r="M138" s="16">
        <f t="shared" si="5"/>
        <v>6931.3749999999991</v>
      </c>
    </row>
    <row r="139" spans="1:13" x14ac:dyDescent="0.3">
      <c r="A139" s="10">
        <v>45658</v>
      </c>
      <c r="B139" s="9" t="s">
        <v>46</v>
      </c>
      <c r="C139" t="s">
        <v>47</v>
      </c>
      <c r="D139" s="9">
        <v>19881</v>
      </c>
      <c r="E139" s="11">
        <v>38428651000150</v>
      </c>
      <c r="F139" t="s">
        <v>54</v>
      </c>
      <c r="G139">
        <v>2025</v>
      </c>
      <c r="H139">
        <v>811</v>
      </c>
      <c r="I139" s="8">
        <f t="shared" si="4"/>
        <v>0.40049382716049381</v>
      </c>
      <c r="J139" s="18">
        <v>0.7</v>
      </c>
      <c r="K139" s="13">
        <v>13.75</v>
      </c>
      <c r="L139" s="2">
        <f>H139*J139/I139-H139</f>
        <v>606.5</v>
      </c>
      <c r="M139" s="16">
        <f t="shared" si="5"/>
        <v>8339.375</v>
      </c>
    </row>
    <row r="140" spans="1:13" x14ac:dyDescent="0.3">
      <c r="A140" s="10">
        <v>45658</v>
      </c>
      <c r="B140" s="9" t="s">
        <v>3</v>
      </c>
      <c r="C140" t="s">
        <v>64</v>
      </c>
      <c r="D140" s="9">
        <v>19696</v>
      </c>
      <c r="E140" s="11">
        <v>39735734000154</v>
      </c>
      <c r="F140" t="s">
        <v>65</v>
      </c>
      <c r="G140">
        <v>1604</v>
      </c>
      <c r="H140">
        <v>643</v>
      </c>
      <c r="I140" s="8">
        <f t="shared" si="4"/>
        <v>0.4008728179551122</v>
      </c>
      <c r="J140" s="18">
        <v>0.7</v>
      </c>
      <c r="K140" s="13">
        <v>13.75</v>
      </c>
      <c r="L140" s="2">
        <f>H140*J140/I140-H140</f>
        <v>479.79999999999995</v>
      </c>
      <c r="M140" s="16">
        <f t="shared" si="5"/>
        <v>6597.2499999999991</v>
      </c>
    </row>
    <row r="141" spans="1:13" x14ac:dyDescent="0.3">
      <c r="A141" s="10">
        <v>45658</v>
      </c>
      <c r="B141" s="9" t="s">
        <v>71</v>
      </c>
      <c r="C141" t="s">
        <v>72</v>
      </c>
      <c r="D141" s="9">
        <v>19883</v>
      </c>
      <c r="E141" s="11">
        <v>39935443000100</v>
      </c>
      <c r="F141" t="s">
        <v>73</v>
      </c>
      <c r="G141">
        <v>1312</v>
      </c>
      <c r="H141">
        <v>436</v>
      </c>
      <c r="I141" s="8">
        <f t="shared" si="4"/>
        <v>0.33231707317073172</v>
      </c>
      <c r="J141" s="18">
        <v>0.7</v>
      </c>
      <c r="K141" s="13">
        <v>13.75</v>
      </c>
      <c r="L141" s="2">
        <f>H141*J141/I141-H141</f>
        <v>482.39999999999986</v>
      </c>
      <c r="M141" s="16">
        <f t="shared" si="5"/>
        <v>6632.9999999999982</v>
      </c>
    </row>
    <row r="142" spans="1:13" x14ac:dyDescent="0.3">
      <c r="A142" s="10">
        <v>45658</v>
      </c>
      <c r="B142" s="9" t="s">
        <v>15</v>
      </c>
      <c r="C142" t="s">
        <v>359</v>
      </c>
      <c r="D142" s="9">
        <v>19514</v>
      </c>
      <c r="E142" s="11">
        <v>40448339000170</v>
      </c>
      <c r="F142" t="s">
        <v>221</v>
      </c>
      <c r="G142">
        <v>3179</v>
      </c>
      <c r="H142">
        <v>1198</v>
      </c>
      <c r="I142" s="8">
        <f t="shared" si="4"/>
        <v>0.37684806542938032</v>
      </c>
      <c r="J142" s="18">
        <v>0.7</v>
      </c>
      <c r="K142" s="13">
        <v>13.75</v>
      </c>
      <c r="L142" s="2">
        <f>H142*J142/I142-H142</f>
        <v>1027.2999999999997</v>
      </c>
      <c r="M142" s="16">
        <f t="shared" si="5"/>
        <v>14125.374999999996</v>
      </c>
    </row>
    <row r="143" spans="1:13" x14ac:dyDescent="0.3">
      <c r="A143" s="10">
        <v>45658</v>
      </c>
      <c r="B143" s="9" t="s">
        <v>15</v>
      </c>
      <c r="C143" t="s">
        <v>359</v>
      </c>
      <c r="D143" s="9">
        <v>19600</v>
      </c>
      <c r="E143" s="11">
        <v>40448339000250</v>
      </c>
      <c r="F143" t="s">
        <v>222</v>
      </c>
      <c r="G143">
        <v>2692</v>
      </c>
      <c r="H143">
        <v>1077</v>
      </c>
      <c r="I143" s="8">
        <f t="shared" si="4"/>
        <v>0.40007429420505203</v>
      </c>
      <c r="J143" s="18">
        <v>0.7</v>
      </c>
      <c r="K143" s="13">
        <v>13.75</v>
      </c>
      <c r="L143" s="2">
        <f>H143*J143/I143-H143</f>
        <v>807.39999999999986</v>
      </c>
      <c r="M143" s="16">
        <f t="shared" si="5"/>
        <v>11101.749999999998</v>
      </c>
    </row>
    <row r="144" spans="1:13" x14ac:dyDescent="0.3">
      <c r="A144" s="10">
        <v>45658</v>
      </c>
      <c r="B144" s="9" t="s">
        <v>78</v>
      </c>
      <c r="C144" t="s">
        <v>277</v>
      </c>
      <c r="D144" s="9">
        <v>19896</v>
      </c>
      <c r="E144" s="11">
        <v>41911650000176</v>
      </c>
      <c r="F144" t="s">
        <v>278</v>
      </c>
      <c r="G144">
        <v>1475</v>
      </c>
      <c r="H144">
        <v>697</v>
      </c>
      <c r="I144" s="8">
        <f t="shared" si="4"/>
        <v>0.47254237288135592</v>
      </c>
      <c r="J144" s="18">
        <v>0.7</v>
      </c>
      <c r="K144" s="13">
        <v>13.75</v>
      </c>
      <c r="L144" s="2">
        <f>H144*J144/I144-H144</f>
        <v>335.5</v>
      </c>
      <c r="M144" s="16">
        <f t="shared" si="5"/>
        <v>4613.125</v>
      </c>
    </row>
    <row r="145" spans="1:13" x14ac:dyDescent="0.3">
      <c r="A145" s="10">
        <v>45658</v>
      </c>
      <c r="B145" s="9" t="s">
        <v>14</v>
      </c>
      <c r="C145" t="s">
        <v>287</v>
      </c>
      <c r="D145" s="9">
        <v>19905</v>
      </c>
      <c r="E145" s="11">
        <v>42352151000159</v>
      </c>
      <c r="F145" t="s">
        <v>288</v>
      </c>
      <c r="G145">
        <v>1388</v>
      </c>
      <c r="H145">
        <v>611</v>
      </c>
      <c r="I145" s="8">
        <f t="shared" si="4"/>
        <v>0.44020172910662825</v>
      </c>
      <c r="J145" s="18">
        <v>0.7</v>
      </c>
      <c r="K145" s="13">
        <v>13.75</v>
      </c>
      <c r="L145" s="2">
        <f>H145*J145/I145-H145</f>
        <v>360.59999999999991</v>
      </c>
      <c r="M145" s="16">
        <f t="shared" si="5"/>
        <v>4958.2499999999991</v>
      </c>
    </row>
    <row r="146" spans="1:13" x14ac:dyDescent="0.3">
      <c r="A146" s="10">
        <v>45658</v>
      </c>
      <c r="B146" s="9" t="s">
        <v>3</v>
      </c>
      <c r="C146" t="s">
        <v>12</v>
      </c>
      <c r="D146" s="9">
        <v>19901</v>
      </c>
      <c r="E146" s="11">
        <v>42741697000100</v>
      </c>
      <c r="F146" t="s">
        <v>13</v>
      </c>
      <c r="G146">
        <v>991</v>
      </c>
      <c r="H146">
        <v>188</v>
      </c>
      <c r="I146" s="8">
        <f t="shared" si="4"/>
        <v>0.18970736629667004</v>
      </c>
      <c r="J146" s="18">
        <v>0.7</v>
      </c>
      <c r="K146" s="13">
        <v>13.75</v>
      </c>
      <c r="L146" s="2">
        <f>H146*J146/I146-H146</f>
        <v>505.69999999999993</v>
      </c>
      <c r="M146" s="16">
        <f t="shared" si="5"/>
        <v>6953.3749999999991</v>
      </c>
    </row>
    <row r="147" spans="1:13" x14ac:dyDescent="0.3">
      <c r="A147" s="10">
        <v>45658</v>
      </c>
      <c r="B147" s="9" t="s">
        <v>14</v>
      </c>
      <c r="C147" t="s">
        <v>137</v>
      </c>
      <c r="D147" s="9">
        <v>19899</v>
      </c>
      <c r="E147" s="11">
        <v>42748938000134</v>
      </c>
      <c r="F147" t="s">
        <v>138</v>
      </c>
      <c r="G147">
        <v>1451</v>
      </c>
      <c r="H147">
        <v>699</v>
      </c>
      <c r="I147" s="8">
        <f t="shared" si="4"/>
        <v>0.48173673328738803</v>
      </c>
      <c r="J147" s="18">
        <v>0.7</v>
      </c>
      <c r="K147" s="13">
        <v>13.75</v>
      </c>
      <c r="L147" s="2">
        <f>H147*J147/I147-H147</f>
        <v>316.69999999999982</v>
      </c>
      <c r="M147" s="16">
        <f t="shared" si="5"/>
        <v>4354.6249999999973</v>
      </c>
    </row>
    <row r="148" spans="1:13" x14ac:dyDescent="0.3">
      <c r="A148" s="10">
        <v>45658</v>
      </c>
      <c r="B148" s="9" t="s">
        <v>14</v>
      </c>
      <c r="C148" t="s">
        <v>137</v>
      </c>
      <c r="D148" s="9">
        <v>19796</v>
      </c>
      <c r="E148" s="11">
        <v>42748938000215</v>
      </c>
      <c r="F148" t="s">
        <v>139</v>
      </c>
      <c r="G148">
        <v>2995</v>
      </c>
      <c r="H148">
        <v>1579</v>
      </c>
      <c r="I148" s="8">
        <f t="shared" si="4"/>
        <v>0.52721202003338896</v>
      </c>
      <c r="J148" s="18">
        <v>0.7</v>
      </c>
      <c r="K148" s="13">
        <v>13.75</v>
      </c>
      <c r="L148" s="2">
        <f>H148*J148/I148-H148</f>
        <v>517.5</v>
      </c>
      <c r="M148" s="16">
        <f t="shared" si="5"/>
        <v>7115.625</v>
      </c>
    </row>
    <row r="149" spans="1:13" x14ac:dyDescent="0.3">
      <c r="A149" s="10">
        <v>45658</v>
      </c>
      <c r="B149" s="9" t="s">
        <v>15</v>
      </c>
      <c r="C149" t="s">
        <v>359</v>
      </c>
      <c r="D149" s="9">
        <v>19528</v>
      </c>
      <c r="E149" s="11">
        <v>42766874000102</v>
      </c>
      <c r="F149" t="s">
        <v>223</v>
      </c>
      <c r="G149">
        <v>2535</v>
      </c>
      <c r="H149">
        <v>798</v>
      </c>
      <c r="I149" s="8">
        <f t="shared" si="4"/>
        <v>0.31479289940828403</v>
      </c>
      <c r="J149" s="18">
        <v>0.7</v>
      </c>
      <c r="K149" s="13">
        <v>13.75</v>
      </c>
      <c r="L149" s="2">
        <f>H149*J149/I149-H149</f>
        <v>976.49999999999977</v>
      </c>
      <c r="M149" s="16">
        <f t="shared" si="5"/>
        <v>13426.874999999996</v>
      </c>
    </row>
    <row r="150" spans="1:13" x14ac:dyDescent="0.3">
      <c r="A150" s="10">
        <v>45658</v>
      </c>
      <c r="B150" s="9" t="s">
        <v>3</v>
      </c>
      <c r="C150" t="s">
        <v>367</v>
      </c>
      <c r="D150" s="9">
        <v>19770</v>
      </c>
      <c r="E150" s="11">
        <v>43011967000181</v>
      </c>
      <c r="F150" t="s">
        <v>368</v>
      </c>
      <c r="G150">
        <v>997</v>
      </c>
      <c r="H150">
        <v>299</v>
      </c>
      <c r="I150" s="8">
        <f t="shared" si="4"/>
        <v>0.29989969909729186</v>
      </c>
      <c r="J150" s="18">
        <v>0.7</v>
      </c>
      <c r="K150" s="13">
        <v>13.75</v>
      </c>
      <c r="L150" s="2">
        <f>H150*J150/I150-H150</f>
        <v>398.9</v>
      </c>
      <c r="M150" s="16">
        <f t="shared" si="5"/>
        <v>5484.875</v>
      </c>
    </row>
    <row r="151" spans="1:13" x14ac:dyDescent="0.3">
      <c r="A151" s="10">
        <v>45658</v>
      </c>
      <c r="B151" s="9" t="s">
        <v>6</v>
      </c>
      <c r="C151" t="s">
        <v>158</v>
      </c>
      <c r="D151" s="9">
        <v>19914</v>
      </c>
      <c r="E151" s="11">
        <v>43315062000103</v>
      </c>
      <c r="F151" t="s">
        <v>159</v>
      </c>
      <c r="G151">
        <v>3019</v>
      </c>
      <c r="H151">
        <v>1790</v>
      </c>
      <c r="I151" s="8">
        <f t="shared" si="4"/>
        <v>0.59291156011924473</v>
      </c>
      <c r="J151" s="18">
        <v>0.7</v>
      </c>
      <c r="K151" s="13">
        <v>13.75</v>
      </c>
      <c r="L151" s="2">
        <f>H151*J151/I151-H151</f>
        <v>323.30000000000018</v>
      </c>
      <c r="M151" s="16">
        <f t="shared" si="5"/>
        <v>4445.3750000000027</v>
      </c>
    </row>
    <row r="152" spans="1:13" x14ac:dyDescent="0.3">
      <c r="A152" s="10">
        <v>45658</v>
      </c>
      <c r="B152" s="9" t="s">
        <v>155</v>
      </c>
      <c r="C152" t="s">
        <v>156</v>
      </c>
      <c r="D152" s="9">
        <v>19916</v>
      </c>
      <c r="E152" s="11">
        <v>43503208000136</v>
      </c>
      <c r="F152" t="s">
        <v>157</v>
      </c>
      <c r="G152">
        <v>3200</v>
      </c>
      <c r="H152">
        <v>1750</v>
      </c>
      <c r="I152" s="8">
        <f t="shared" si="4"/>
        <v>0.546875</v>
      </c>
      <c r="J152" s="18">
        <v>0.7</v>
      </c>
      <c r="K152" s="13">
        <v>13.75</v>
      </c>
      <c r="L152" s="2">
        <f>H152*J152/I152-H152</f>
        <v>490</v>
      </c>
      <c r="M152" s="16">
        <f t="shared" si="5"/>
        <v>6737.5</v>
      </c>
    </row>
    <row r="153" spans="1:13" x14ac:dyDescent="0.3">
      <c r="A153" s="10">
        <v>45658</v>
      </c>
      <c r="B153" s="9" t="s">
        <v>15</v>
      </c>
      <c r="C153" t="s">
        <v>359</v>
      </c>
      <c r="D153" s="9">
        <v>19909</v>
      </c>
      <c r="E153" s="11">
        <v>43624150000189</v>
      </c>
      <c r="F153" t="s">
        <v>361</v>
      </c>
      <c r="G153">
        <v>1177</v>
      </c>
      <c r="H153">
        <v>490</v>
      </c>
      <c r="I153" s="8">
        <f t="shared" si="4"/>
        <v>0.41631265930331351</v>
      </c>
      <c r="J153" s="18">
        <v>0.7</v>
      </c>
      <c r="K153" s="13">
        <v>13.75</v>
      </c>
      <c r="L153" s="2">
        <f>H153*J153/I153-H153</f>
        <v>333.9</v>
      </c>
      <c r="M153" s="16">
        <f t="shared" si="5"/>
        <v>4591.125</v>
      </c>
    </row>
    <row r="154" spans="1:13" x14ac:dyDescent="0.3">
      <c r="A154" s="10">
        <v>45658</v>
      </c>
      <c r="B154" s="9" t="s">
        <v>74</v>
      </c>
      <c r="C154" t="s">
        <v>97</v>
      </c>
      <c r="D154" s="9">
        <v>19911</v>
      </c>
      <c r="E154" s="11">
        <v>43675465000155</v>
      </c>
      <c r="F154" t="s">
        <v>98</v>
      </c>
      <c r="G154">
        <v>1795</v>
      </c>
      <c r="H154">
        <v>936</v>
      </c>
      <c r="I154" s="8">
        <f t="shared" si="4"/>
        <v>0.52144846796657385</v>
      </c>
      <c r="J154" s="18">
        <v>0.7</v>
      </c>
      <c r="K154" s="13">
        <v>13.75</v>
      </c>
      <c r="L154" s="2">
        <f>H154*J154/I154-H154</f>
        <v>320.49999999999977</v>
      </c>
      <c r="M154" s="16">
        <f t="shared" si="5"/>
        <v>4406.8749999999973</v>
      </c>
    </row>
    <row r="155" spans="1:13" x14ac:dyDescent="0.3">
      <c r="A155" s="10">
        <v>45658</v>
      </c>
      <c r="B155" s="9" t="s">
        <v>15</v>
      </c>
      <c r="C155" t="s">
        <v>342</v>
      </c>
      <c r="D155" s="9">
        <v>19908</v>
      </c>
      <c r="E155" s="11">
        <v>43705530000148</v>
      </c>
      <c r="F155" t="s">
        <v>16</v>
      </c>
      <c r="G155">
        <v>2493</v>
      </c>
      <c r="H155">
        <v>1126</v>
      </c>
      <c r="I155" s="8">
        <f t="shared" si="4"/>
        <v>0.45166466105094266</v>
      </c>
      <c r="J155" s="18">
        <v>0.7</v>
      </c>
      <c r="K155" s="13">
        <v>13.75</v>
      </c>
      <c r="L155" s="2">
        <f>H155*J155/I155-H155</f>
        <v>619.09999999999968</v>
      </c>
      <c r="M155" s="16">
        <f t="shared" si="5"/>
        <v>8512.6249999999964</v>
      </c>
    </row>
    <row r="156" spans="1:13" x14ac:dyDescent="0.3">
      <c r="A156" s="10">
        <v>45658</v>
      </c>
      <c r="B156" s="9" t="s">
        <v>21</v>
      </c>
      <c r="C156" t="s">
        <v>121</v>
      </c>
      <c r="D156" s="9">
        <v>19910</v>
      </c>
      <c r="E156" s="11">
        <v>43883930000143</v>
      </c>
      <c r="F156" t="s">
        <v>122</v>
      </c>
      <c r="G156">
        <v>1161</v>
      </c>
      <c r="H156">
        <v>559</v>
      </c>
      <c r="I156" s="8">
        <f t="shared" si="4"/>
        <v>0.48148148148148145</v>
      </c>
      <c r="J156" s="18">
        <v>0.7</v>
      </c>
      <c r="K156" s="13">
        <v>13.75</v>
      </c>
      <c r="L156" s="2">
        <f>H156*J156/I156-H156</f>
        <v>253.69999999999993</v>
      </c>
      <c r="M156" s="16">
        <f t="shared" si="5"/>
        <v>3488.3749999999991</v>
      </c>
    </row>
    <row r="157" spans="1:13" x14ac:dyDescent="0.3">
      <c r="A157" s="10">
        <v>45658</v>
      </c>
      <c r="B157" s="9" t="s">
        <v>82</v>
      </c>
      <c r="C157" t="s">
        <v>173</v>
      </c>
      <c r="D157" s="9">
        <v>19926</v>
      </c>
      <c r="E157" s="11">
        <v>44051871000100</v>
      </c>
      <c r="F157" t="s">
        <v>174</v>
      </c>
      <c r="G157">
        <v>1106</v>
      </c>
      <c r="H157">
        <v>450</v>
      </c>
      <c r="I157" s="8">
        <f t="shared" si="4"/>
        <v>0.40687160940325495</v>
      </c>
      <c r="J157" s="18">
        <v>0.7</v>
      </c>
      <c r="K157" s="13">
        <v>13.75</v>
      </c>
      <c r="L157" s="2">
        <f>H157*J157/I157-H157</f>
        <v>324.20000000000005</v>
      </c>
      <c r="M157" s="16">
        <f t="shared" si="5"/>
        <v>4457.7500000000009</v>
      </c>
    </row>
    <row r="158" spans="1:13" x14ac:dyDescent="0.3">
      <c r="A158" s="10">
        <v>45658</v>
      </c>
      <c r="B158" s="9" t="s">
        <v>15</v>
      </c>
      <c r="C158" t="s">
        <v>359</v>
      </c>
      <c r="D158" s="9">
        <v>19523</v>
      </c>
      <c r="E158" s="11">
        <v>44620937000135</v>
      </c>
      <c r="F158" t="s">
        <v>224</v>
      </c>
      <c r="G158">
        <v>2939</v>
      </c>
      <c r="H158">
        <v>933</v>
      </c>
      <c r="I158" s="8">
        <f t="shared" si="4"/>
        <v>0.31745491663831238</v>
      </c>
      <c r="J158" s="18">
        <v>0.7</v>
      </c>
      <c r="K158" s="13">
        <v>13.75</v>
      </c>
      <c r="L158" s="2">
        <f>H158*J158/I158-H158</f>
        <v>1124.2999999999997</v>
      </c>
      <c r="M158" s="16">
        <f t="shared" si="5"/>
        <v>15459.124999999996</v>
      </c>
    </row>
    <row r="159" spans="1:13" x14ac:dyDescent="0.3">
      <c r="A159" s="10">
        <v>45658</v>
      </c>
      <c r="B159" s="9" t="s">
        <v>15</v>
      </c>
      <c r="C159" t="s">
        <v>359</v>
      </c>
      <c r="D159" s="9">
        <v>19652</v>
      </c>
      <c r="E159" s="11">
        <v>44620937000216</v>
      </c>
      <c r="F159" t="s">
        <v>225</v>
      </c>
      <c r="G159">
        <v>4398</v>
      </c>
      <c r="H159">
        <v>1448</v>
      </c>
      <c r="I159" s="8">
        <f t="shared" si="4"/>
        <v>0.32924056389267847</v>
      </c>
      <c r="J159" s="18">
        <v>0.7</v>
      </c>
      <c r="K159" s="13">
        <v>13.75</v>
      </c>
      <c r="L159" s="2">
        <f>H159*J159/I159-H159</f>
        <v>1630.6</v>
      </c>
      <c r="M159" s="16">
        <f t="shared" si="5"/>
        <v>22420.75</v>
      </c>
    </row>
    <row r="160" spans="1:13" x14ac:dyDescent="0.3">
      <c r="A160" s="10">
        <v>45658</v>
      </c>
      <c r="B160" s="9" t="s">
        <v>15</v>
      </c>
      <c r="C160" t="s">
        <v>359</v>
      </c>
      <c r="D160" s="9">
        <v>19529</v>
      </c>
      <c r="E160" s="11">
        <v>44620937000305</v>
      </c>
      <c r="F160" t="s">
        <v>226</v>
      </c>
      <c r="G160">
        <v>4454</v>
      </c>
      <c r="H160">
        <v>1520</v>
      </c>
      <c r="I160" s="8">
        <f t="shared" si="4"/>
        <v>0.34126627750336774</v>
      </c>
      <c r="J160" s="18">
        <v>0.7</v>
      </c>
      <c r="K160" s="13">
        <v>13.75</v>
      </c>
      <c r="L160" s="2">
        <f>H160*J160/I160-H160</f>
        <v>1597.8000000000002</v>
      </c>
      <c r="M160" s="16">
        <f t="shared" si="5"/>
        <v>21969.750000000004</v>
      </c>
    </row>
    <row r="161" spans="1:13" x14ac:dyDescent="0.3">
      <c r="A161" s="10">
        <v>45658</v>
      </c>
      <c r="B161" s="9" t="s">
        <v>3</v>
      </c>
      <c r="C161" t="s">
        <v>248</v>
      </c>
      <c r="D161" s="9">
        <v>19889</v>
      </c>
      <c r="E161" s="11">
        <v>44980313000129</v>
      </c>
      <c r="F161" t="s">
        <v>266</v>
      </c>
      <c r="G161">
        <v>1717</v>
      </c>
      <c r="H161">
        <v>603</v>
      </c>
      <c r="I161" s="8">
        <f t="shared" si="4"/>
        <v>0.35119394292370415</v>
      </c>
      <c r="J161" s="18">
        <v>0.7</v>
      </c>
      <c r="K161" s="13">
        <v>13.75</v>
      </c>
      <c r="L161" s="2">
        <f>H161*J161/I161-H161</f>
        <v>598.89999999999986</v>
      </c>
      <c r="M161" s="16">
        <f t="shared" si="5"/>
        <v>8234.8749999999982</v>
      </c>
    </row>
    <row r="162" spans="1:13" x14ac:dyDescent="0.3">
      <c r="A162" s="10">
        <v>45658</v>
      </c>
      <c r="B162" s="9" t="s">
        <v>3</v>
      </c>
      <c r="C162" t="s">
        <v>248</v>
      </c>
      <c r="D162" s="9">
        <v>19888</v>
      </c>
      <c r="E162" s="11">
        <v>44980313000200</v>
      </c>
      <c r="F162" t="s">
        <v>267</v>
      </c>
      <c r="G162">
        <v>1557</v>
      </c>
      <c r="H162">
        <v>434</v>
      </c>
      <c r="I162" s="8">
        <f t="shared" si="4"/>
        <v>0.27874116891457934</v>
      </c>
      <c r="J162" s="18">
        <v>0.7</v>
      </c>
      <c r="K162" s="13">
        <v>13.75</v>
      </c>
      <c r="L162" s="2">
        <f>H162*J162/I162-H162</f>
        <v>655.89999999999986</v>
      </c>
      <c r="M162" s="16">
        <f t="shared" si="5"/>
        <v>9018.6249999999982</v>
      </c>
    </row>
    <row r="163" spans="1:13" x14ac:dyDescent="0.3">
      <c r="A163" s="10">
        <v>45658</v>
      </c>
      <c r="B163" s="9" t="s">
        <v>82</v>
      </c>
      <c r="C163" t="s">
        <v>106</v>
      </c>
      <c r="D163" s="9">
        <v>19927</v>
      </c>
      <c r="E163" s="11">
        <v>44994080000113</v>
      </c>
      <c r="F163" t="s">
        <v>107</v>
      </c>
      <c r="G163">
        <v>760</v>
      </c>
      <c r="H163">
        <v>248</v>
      </c>
      <c r="I163" s="8">
        <f t="shared" si="4"/>
        <v>0.32631578947368423</v>
      </c>
      <c r="J163" s="18">
        <v>0.7</v>
      </c>
      <c r="K163" s="13">
        <v>13.75</v>
      </c>
      <c r="L163" s="2">
        <f>H163*J163/I163-H163</f>
        <v>284</v>
      </c>
      <c r="M163" s="16">
        <f t="shared" si="5"/>
        <v>3905</v>
      </c>
    </row>
    <row r="164" spans="1:13" x14ac:dyDescent="0.3">
      <c r="A164" s="10">
        <v>45658</v>
      </c>
      <c r="B164" s="9" t="s">
        <v>337</v>
      </c>
      <c r="C164" t="s">
        <v>338</v>
      </c>
      <c r="D164" s="9">
        <v>19929</v>
      </c>
      <c r="E164" s="11">
        <v>45338732000124</v>
      </c>
      <c r="F164" t="s">
        <v>339</v>
      </c>
      <c r="G164">
        <v>1063</v>
      </c>
      <c r="H164">
        <v>565</v>
      </c>
      <c r="I164" s="8">
        <f t="shared" si="4"/>
        <v>0.5315145813734713</v>
      </c>
      <c r="J164" s="18">
        <v>0.7</v>
      </c>
      <c r="K164" s="13">
        <v>13.75</v>
      </c>
      <c r="L164" s="2">
        <f>H164*J164/I164-H164</f>
        <v>179.10000000000002</v>
      </c>
      <c r="M164" s="16">
        <f t="shared" si="5"/>
        <v>2462.6250000000005</v>
      </c>
    </row>
    <row r="165" spans="1:13" x14ac:dyDescent="0.3">
      <c r="A165" s="10">
        <v>45658</v>
      </c>
      <c r="B165" s="9" t="s">
        <v>3</v>
      </c>
      <c r="C165" t="s">
        <v>44</v>
      </c>
      <c r="D165" s="9">
        <v>19930</v>
      </c>
      <c r="E165" s="11">
        <v>45614459000113</v>
      </c>
      <c r="F165" t="s">
        <v>45</v>
      </c>
      <c r="G165">
        <v>1951</v>
      </c>
      <c r="H165">
        <v>1101</v>
      </c>
      <c r="I165" s="8">
        <f t="shared" si="4"/>
        <v>0.56432598667350076</v>
      </c>
      <c r="J165" s="18">
        <v>0.7</v>
      </c>
      <c r="K165" s="13">
        <v>13.75</v>
      </c>
      <c r="L165" s="2">
        <f>H165*J165/I165-H165</f>
        <v>264.69999999999982</v>
      </c>
      <c r="M165" s="16">
        <f t="shared" si="5"/>
        <v>3639.6249999999973</v>
      </c>
    </row>
    <row r="166" spans="1:13" x14ac:dyDescent="0.3">
      <c r="A166" s="10">
        <v>45658</v>
      </c>
      <c r="B166" s="9" t="s">
        <v>3</v>
      </c>
      <c r="C166" t="s">
        <v>354</v>
      </c>
      <c r="D166" s="9">
        <v>19675</v>
      </c>
      <c r="E166" s="11">
        <v>45812461000105</v>
      </c>
      <c r="F166" t="s">
        <v>355</v>
      </c>
      <c r="G166">
        <v>894</v>
      </c>
      <c r="H166">
        <v>271</v>
      </c>
      <c r="I166" s="8">
        <f t="shared" si="4"/>
        <v>0.30313199105145416</v>
      </c>
      <c r="J166" s="18">
        <v>0.7</v>
      </c>
      <c r="K166" s="13">
        <v>13.75</v>
      </c>
      <c r="L166" s="2">
        <f>H166*J166/I166-H166</f>
        <v>354.79999999999995</v>
      </c>
      <c r="M166" s="16">
        <f t="shared" si="5"/>
        <v>4878.4999999999991</v>
      </c>
    </row>
    <row r="167" spans="1:13" x14ac:dyDescent="0.3">
      <c r="A167" s="10">
        <v>45658</v>
      </c>
      <c r="B167" s="9" t="s">
        <v>15</v>
      </c>
      <c r="C167" t="s">
        <v>359</v>
      </c>
      <c r="D167" s="9">
        <v>19609</v>
      </c>
      <c r="E167" s="11">
        <v>45858277000198</v>
      </c>
      <c r="F167" t="s">
        <v>227</v>
      </c>
      <c r="G167">
        <v>1911</v>
      </c>
      <c r="H167">
        <v>857</v>
      </c>
      <c r="I167" s="8">
        <f t="shared" si="4"/>
        <v>0.44845630559916272</v>
      </c>
      <c r="J167" s="18">
        <v>0.7</v>
      </c>
      <c r="K167" s="13">
        <v>13.75</v>
      </c>
      <c r="L167" s="2">
        <f>H167*J167/I167-H167</f>
        <v>480.70000000000005</v>
      </c>
      <c r="M167" s="16">
        <f t="shared" si="5"/>
        <v>6609.6250000000009</v>
      </c>
    </row>
    <row r="168" spans="1:13" x14ac:dyDescent="0.3">
      <c r="A168" s="10">
        <v>45658</v>
      </c>
      <c r="B168" s="9" t="s">
        <v>3</v>
      </c>
      <c r="C168" t="s">
        <v>4</v>
      </c>
      <c r="D168" s="9">
        <v>19928</v>
      </c>
      <c r="E168" s="11">
        <v>45991327000100</v>
      </c>
      <c r="F168" t="s">
        <v>5</v>
      </c>
      <c r="G168">
        <v>1394</v>
      </c>
      <c r="H168">
        <v>756</v>
      </c>
      <c r="I168" s="8">
        <f t="shared" si="4"/>
        <v>0.54232424677187951</v>
      </c>
      <c r="J168" s="18">
        <v>0.7</v>
      </c>
      <c r="K168" s="13">
        <v>13.75</v>
      </c>
      <c r="L168" s="2">
        <f>H168*J168/I168-H168</f>
        <v>219.79999999999984</v>
      </c>
      <c r="M168" s="16">
        <f t="shared" si="5"/>
        <v>3022.2499999999977</v>
      </c>
    </row>
    <row r="169" spans="1:13" x14ac:dyDescent="0.3">
      <c r="A169" s="10">
        <v>45658</v>
      </c>
      <c r="B169" s="9" t="s">
        <v>15</v>
      </c>
      <c r="C169" t="s">
        <v>149</v>
      </c>
      <c r="D169" s="9">
        <v>19746</v>
      </c>
      <c r="E169" s="11">
        <v>46023276000196</v>
      </c>
      <c r="F169" t="s">
        <v>150</v>
      </c>
      <c r="G169">
        <v>2565</v>
      </c>
      <c r="H169">
        <v>1386</v>
      </c>
      <c r="I169" s="8">
        <f t="shared" si="4"/>
        <v>0.54035087719298247</v>
      </c>
      <c r="J169" s="18">
        <v>0.7</v>
      </c>
      <c r="K169" s="13">
        <v>13.75</v>
      </c>
      <c r="L169" s="2">
        <f>H169*J169/I169-H169</f>
        <v>409.49999999999977</v>
      </c>
      <c r="M169" s="16">
        <f t="shared" si="5"/>
        <v>5630.6249999999973</v>
      </c>
    </row>
    <row r="170" spans="1:13" x14ac:dyDescent="0.3">
      <c r="A170" s="10">
        <v>45658</v>
      </c>
      <c r="B170" s="9" t="s">
        <v>71</v>
      </c>
      <c r="C170" t="s">
        <v>163</v>
      </c>
      <c r="D170" s="9">
        <v>19933</v>
      </c>
      <c r="E170" s="11">
        <v>46091372000171</v>
      </c>
      <c r="F170" t="s">
        <v>164</v>
      </c>
      <c r="G170">
        <v>823</v>
      </c>
      <c r="H170">
        <v>315</v>
      </c>
      <c r="I170" s="8">
        <f t="shared" si="4"/>
        <v>0.38274605103280679</v>
      </c>
      <c r="J170" s="18">
        <v>0.7</v>
      </c>
      <c r="K170" s="13">
        <v>13.75</v>
      </c>
      <c r="L170" s="2">
        <f>H170*J170/I170-H170</f>
        <v>261.10000000000002</v>
      </c>
      <c r="M170" s="16">
        <f t="shared" si="5"/>
        <v>3590.1250000000005</v>
      </c>
    </row>
    <row r="171" spans="1:13" x14ac:dyDescent="0.3">
      <c r="A171" s="10">
        <v>45658</v>
      </c>
      <c r="B171" s="9" t="s">
        <v>59</v>
      </c>
      <c r="C171" t="s">
        <v>344</v>
      </c>
      <c r="D171" s="9">
        <v>19944</v>
      </c>
      <c r="E171" s="11">
        <v>46155956000163</v>
      </c>
      <c r="F171" t="s">
        <v>60</v>
      </c>
      <c r="G171">
        <v>1974</v>
      </c>
      <c r="H171">
        <v>908</v>
      </c>
      <c r="I171" s="8">
        <f t="shared" si="4"/>
        <v>0.45997973657548125</v>
      </c>
      <c r="J171" s="18">
        <v>0.7</v>
      </c>
      <c r="K171" s="13">
        <v>13.75</v>
      </c>
      <c r="L171" s="2">
        <f>H171*J171/I171-H171</f>
        <v>473.79999999999973</v>
      </c>
      <c r="M171" s="16">
        <f t="shared" si="5"/>
        <v>6514.7499999999964</v>
      </c>
    </row>
    <row r="172" spans="1:13" x14ac:dyDescent="0.3">
      <c r="A172" s="10">
        <v>45658</v>
      </c>
      <c r="B172" s="9" t="s">
        <v>82</v>
      </c>
      <c r="C172" t="s">
        <v>83</v>
      </c>
      <c r="D172" s="9">
        <v>19936</v>
      </c>
      <c r="E172" s="11">
        <v>46316660000187</v>
      </c>
      <c r="F172" t="s">
        <v>86</v>
      </c>
      <c r="G172">
        <v>1749</v>
      </c>
      <c r="H172">
        <v>499</v>
      </c>
      <c r="I172" s="8">
        <f t="shared" si="4"/>
        <v>0.28530588907947396</v>
      </c>
      <c r="J172" s="18">
        <v>0.7</v>
      </c>
      <c r="K172" s="13">
        <v>13.75</v>
      </c>
      <c r="L172" s="2">
        <f>H172*J172/I172-H172</f>
        <v>725.3</v>
      </c>
      <c r="M172" s="16">
        <f t="shared" si="5"/>
        <v>9972.875</v>
      </c>
    </row>
    <row r="173" spans="1:13" x14ac:dyDescent="0.3">
      <c r="A173" s="10">
        <v>45658</v>
      </c>
      <c r="B173" s="9" t="s">
        <v>21</v>
      </c>
      <c r="C173" t="s">
        <v>228</v>
      </c>
      <c r="D173" s="9">
        <v>19931</v>
      </c>
      <c r="E173" s="11">
        <v>46596902000133</v>
      </c>
      <c r="F173" t="s">
        <v>233</v>
      </c>
      <c r="G173">
        <v>1874</v>
      </c>
      <c r="H173">
        <v>881</v>
      </c>
      <c r="I173" s="8">
        <f t="shared" si="4"/>
        <v>0.47011739594450375</v>
      </c>
      <c r="J173" s="18">
        <v>0.7</v>
      </c>
      <c r="K173" s="13">
        <v>13.75</v>
      </c>
      <c r="L173" s="2">
        <f>H173*J173/I173-H173</f>
        <v>430.79999999999973</v>
      </c>
      <c r="M173" s="16">
        <f t="shared" si="5"/>
        <v>5923.4999999999964</v>
      </c>
    </row>
    <row r="174" spans="1:13" x14ac:dyDescent="0.3">
      <c r="A174" s="10">
        <v>45658</v>
      </c>
      <c r="B174" s="9" t="s">
        <v>14</v>
      </c>
      <c r="C174" t="s">
        <v>273</v>
      </c>
      <c r="D174" s="9">
        <v>19937</v>
      </c>
      <c r="E174" s="11">
        <v>46670594000149</v>
      </c>
      <c r="F174" t="s">
        <v>274</v>
      </c>
      <c r="G174">
        <v>1465</v>
      </c>
      <c r="H174">
        <v>729</v>
      </c>
      <c r="I174" s="8">
        <f t="shared" si="4"/>
        <v>0.49761092150170649</v>
      </c>
      <c r="J174" s="18">
        <v>0.7</v>
      </c>
      <c r="K174" s="13">
        <v>13.75</v>
      </c>
      <c r="L174" s="2">
        <f>H174*J174/I174-H174</f>
        <v>296.5</v>
      </c>
      <c r="M174" s="16">
        <f t="shared" si="5"/>
        <v>4076.875</v>
      </c>
    </row>
    <row r="175" spans="1:13" x14ac:dyDescent="0.3">
      <c r="A175" s="10">
        <v>45658</v>
      </c>
      <c r="B175" s="9" t="s">
        <v>46</v>
      </c>
      <c r="C175" t="s">
        <v>102</v>
      </c>
      <c r="D175" s="9">
        <v>19553</v>
      </c>
      <c r="E175" s="11">
        <v>47198534000138</v>
      </c>
      <c r="F175" t="s">
        <v>103</v>
      </c>
      <c r="G175">
        <v>2323</v>
      </c>
      <c r="H175">
        <v>887</v>
      </c>
      <c r="I175" s="8">
        <f t="shared" si="4"/>
        <v>0.3818338355574688</v>
      </c>
      <c r="J175" s="18">
        <v>0.7</v>
      </c>
      <c r="K175" s="13">
        <v>13.75</v>
      </c>
      <c r="L175" s="2">
        <f>H175*J175/I175-H175</f>
        <v>739.09999999999991</v>
      </c>
      <c r="M175" s="16">
        <f t="shared" si="5"/>
        <v>10162.624999999998</v>
      </c>
    </row>
    <row r="176" spans="1:13" x14ac:dyDescent="0.3">
      <c r="A176" s="10">
        <v>45658</v>
      </c>
      <c r="B176" s="9" t="s">
        <v>89</v>
      </c>
      <c r="C176" t="s">
        <v>347</v>
      </c>
      <c r="D176" s="9">
        <v>19946</v>
      </c>
      <c r="E176" s="11">
        <v>47608055000142</v>
      </c>
      <c r="F176" t="s">
        <v>349</v>
      </c>
      <c r="G176">
        <v>866</v>
      </c>
      <c r="H176">
        <v>347</v>
      </c>
      <c r="I176" s="8">
        <f t="shared" si="4"/>
        <v>0.40069284064665128</v>
      </c>
      <c r="J176" s="18">
        <v>0.7</v>
      </c>
      <c r="K176" s="13">
        <v>13.75</v>
      </c>
      <c r="L176" s="2">
        <f>H176*J176/I176-H176</f>
        <v>259.19999999999993</v>
      </c>
      <c r="M176" s="16">
        <f t="shared" si="5"/>
        <v>3563.9999999999991</v>
      </c>
    </row>
    <row r="177" spans="1:13" x14ac:dyDescent="0.3">
      <c r="A177" s="10">
        <v>45658</v>
      </c>
      <c r="B177" s="9" t="s">
        <v>140</v>
      </c>
      <c r="C177" t="s">
        <v>141</v>
      </c>
      <c r="D177" s="9">
        <v>19940</v>
      </c>
      <c r="E177" s="11">
        <v>47677381000101</v>
      </c>
      <c r="F177" t="s">
        <v>142</v>
      </c>
      <c r="G177">
        <v>1697</v>
      </c>
      <c r="H177">
        <v>885</v>
      </c>
      <c r="I177" s="8">
        <f t="shared" si="4"/>
        <v>0.52150854449027695</v>
      </c>
      <c r="J177" s="18">
        <v>0.7</v>
      </c>
      <c r="K177" s="13">
        <v>13.75</v>
      </c>
      <c r="L177" s="2">
        <f>H177*J177/I177-H177</f>
        <v>302.90000000000009</v>
      </c>
      <c r="M177" s="16">
        <f t="shared" si="5"/>
        <v>4164.8750000000009</v>
      </c>
    </row>
    <row r="178" spans="1:13" x14ac:dyDescent="0.3">
      <c r="A178" s="10">
        <v>45658</v>
      </c>
      <c r="B178" s="9" t="s">
        <v>123</v>
      </c>
      <c r="C178" t="s">
        <v>124</v>
      </c>
      <c r="D178" s="9">
        <v>19945</v>
      </c>
      <c r="E178" s="11">
        <v>47787076000172</v>
      </c>
      <c r="F178" t="s">
        <v>125</v>
      </c>
      <c r="G178">
        <v>1900</v>
      </c>
      <c r="H178">
        <v>1163</v>
      </c>
      <c r="I178" s="8">
        <f t="shared" si="4"/>
        <v>0.61210526315789471</v>
      </c>
      <c r="J178" s="18">
        <v>0.7</v>
      </c>
      <c r="K178" s="13">
        <v>13.75</v>
      </c>
      <c r="L178" s="2">
        <f>H178*J178/I178-H178</f>
        <v>167</v>
      </c>
      <c r="M178" s="16">
        <f t="shared" si="5"/>
        <v>2296.25</v>
      </c>
    </row>
    <row r="179" spans="1:13" x14ac:dyDescent="0.3">
      <c r="A179" s="10">
        <v>45658</v>
      </c>
      <c r="B179" s="9" t="s">
        <v>21</v>
      </c>
      <c r="C179" t="s">
        <v>228</v>
      </c>
      <c r="D179" s="9">
        <v>19907</v>
      </c>
      <c r="E179" s="11">
        <v>48140187000155</v>
      </c>
      <c r="F179" t="s">
        <v>234</v>
      </c>
      <c r="G179">
        <v>1724</v>
      </c>
      <c r="H179">
        <v>829</v>
      </c>
      <c r="I179" s="8">
        <f t="shared" si="4"/>
        <v>0.48085846867749421</v>
      </c>
      <c r="J179" s="18">
        <v>0.7</v>
      </c>
      <c r="K179" s="13">
        <v>13.75</v>
      </c>
      <c r="L179" s="2">
        <f>H179*J179/I179-H179</f>
        <v>377.79999999999995</v>
      </c>
      <c r="M179" s="16">
        <f t="shared" si="5"/>
        <v>5194.7499999999991</v>
      </c>
    </row>
    <row r="180" spans="1:13" x14ac:dyDescent="0.3">
      <c r="A180" s="10">
        <v>45658</v>
      </c>
      <c r="B180" s="9" t="s">
        <v>15</v>
      </c>
      <c r="C180" t="s">
        <v>145</v>
      </c>
      <c r="D180" s="9">
        <v>19538</v>
      </c>
      <c r="E180" s="11">
        <v>48313972000162</v>
      </c>
      <c r="F180" t="s">
        <v>146</v>
      </c>
      <c r="G180">
        <v>2581</v>
      </c>
      <c r="H180">
        <v>1103</v>
      </c>
      <c r="I180" s="8">
        <f t="shared" si="4"/>
        <v>0.42735373886090661</v>
      </c>
      <c r="J180" s="18">
        <v>0.7</v>
      </c>
      <c r="K180" s="13">
        <v>13.75</v>
      </c>
      <c r="L180" s="2">
        <f>H180*J180/I180-H180</f>
        <v>703.69999999999982</v>
      </c>
      <c r="M180" s="16">
        <f t="shared" si="5"/>
        <v>9675.8749999999982</v>
      </c>
    </row>
    <row r="181" spans="1:13" x14ac:dyDescent="0.3">
      <c r="A181" s="10">
        <v>45658</v>
      </c>
      <c r="B181" s="9" t="s">
        <v>14</v>
      </c>
      <c r="C181" t="s">
        <v>340</v>
      </c>
      <c r="D181" s="9">
        <v>19932</v>
      </c>
      <c r="E181" s="11">
        <v>48341326000109</v>
      </c>
      <c r="F181" t="s">
        <v>341</v>
      </c>
      <c r="G181">
        <v>1363</v>
      </c>
      <c r="H181">
        <v>674</v>
      </c>
      <c r="I181" s="8">
        <f t="shared" si="4"/>
        <v>0.49449743213499631</v>
      </c>
      <c r="J181" s="18">
        <v>0.7</v>
      </c>
      <c r="K181" s="13">
        <v>13.75</v>
      </c>
      <c r="L181" s="2">
        <f>H181*J181/I181-H181</f>
        <v>280.09999999999991</v>
      </c>
      <c r="M181" s="16">
        <f t="shared" si="5"/>
        <v>3851.3749999999986</v>
      </c>
    </row>
    <row r="182" spans="1:13" x14ac:dyDescent="0.3">
      <c r="A182" s="10">
        <v>45658</v>
      </c>
      <c r="B182" s="9" t="s">
        <v>71</v>
      </c>
      <c r="C182" t="s">
        <v>175</v>
      </c>
      <c r="D182" s="9">
        <v>19947</v>
      </c>
      <c r="E182" s="11">
        <v>48557307000114</v>
      </c>
      <c r="F182" t="s">
        <v>180</v>
      </c>
      <c r="G182">
        <v>2620</v>
      </c>
      <c r="H182">
        <v>960</v>
      </c>
      <c r="I182" s="8">
        <f t="shared" si="4"/>
        <v>0.36641221374045801</v>
      </c>
      <c r="J182" s="18">
        <v>0.7</v>
      </c>
      <c r="K182" s="13">
        <v>13.75</v>
      </c>
      <c r="L182" s="2">
        <f>H182*J182/I182-H182</f>
        <v>874</v>
      </c>
      <c r="M182" s="16">
        <f t="shared" si="5"/>
        <v>12017.5</v>
      </c>
    </row>
    <row r="183" spans="1:13" x14ac:dyDescent="0.3">
      <c r="A183" s="10">
        <v>45658</v>
      </c>
      <c r="B183" s="9" t="s">
        <v>14</v>
      </c>
      <c r="C183" t="s">
        <v>114</v>
      </c>
      <c r="D183" s="9">
        <v>19943</v>
      </c>
      <c r="E183" s="11">
        <v>49292826000160</v>
      </c>
      <c r="F183" t="s">
        <v>115</v>
      </c>
      <c r="G183">
        <v>1087</v>
      </c>
      <c r="H183">
        <v>514</v>
      </c>
      <c r="I183" s="8">
        <f t="shared" si="4"/>
        <v>0.47286108555657774</v>
      </c>
      <c r="J183" s="18">
        <v>0.7</v>
      </c>
      <c r="K183" s="13">
        <v>13.75</v>
      </c>
      <c r="L183" s="2">
        <f>H183*J183/I183-H183</f>
        <v>246.89999999999986</v>
      </c>
      <c r="M183" s="16">
        <f t="shared" si="5"/>
        <v>3394.8749999999982</v>
      </c>
    </row>
    <row r="184" spans="1:13" x14ac:dyDescent="0.3">
      <c r="A184" s="10">
        <v>45658</v>
      </c>
      <c r="B184" s="9" t="s">
        <v>244</v>
      </c>
      <c r="C184" t="s">
        <v>245</v>
      </c>
      <c r="D184" s="9">
        <v>19617</v>
      </c>
      <c r="E184" s="11">
        <v>49602499000104</v>
      </c>
      <c r="F184" t="s">
        <v>246</v>
      </c>
      <c r="G184">
        <v>3679</v>
      </c>
      <c r="H184">
        <v>1612</v>
      </c>
      <c r="I184" s="8">
        <f t="shared" si="4"/>
        <v>0.43816254416961131</v>
      </c>
      <c r="J184" s="18">
        <v>0.7</v>
      </c>
      <c r="K184" s="13">
        <v>13.75</v>
      </c>
      <c r="L184" s="2">
        <f>H184*J184/I184-H184</f>
        <v>963.29999999999973</v>
      </c>
      <c r="M184" s="16">
        <f t="shared" si="5"/>
        <v>13245.374999999996</v>
      </c>
    </row>
    <row r="185" spans="1:13" x14ac:dyDescent="0.3">
      <c r="A185" s="10">
        <v>45658</v>
      </c>
      <c r="B185" s="9" t="s">
        <v>244</v>
      </c>
      <c r="C185" t="s">
        <v>245</v>
      </c>
      <c r="D185" s="9">
        <v>19595</v>
      </c>
      <c r="E185" s="11">
        <v>49602499000287</v>
      </c>
      <c r="F185" t="s">
        <v>247</v>
      </c>
      <c r="G185">
        <v>3335</v>
      </c>
      <c r="H185">
        <v>1478</v>
      </c>
      <c r="I185" s="8">
        <f t="shared" si="4"/>
        <v>0.44317841079460268</v>
      </c>
      <c r="J185" s="18">
        <v>0.7</v>
      </c>
      <c r="K185" s="13">
        <v>13.75</v>
      </c>
      <c r="L185" s="2">
        <f>H185*J185/I185-H185</f>
        <v>856.5</v>
      </c>
      <c r="M185" s="16">
        <f t="shared" si="5"/>
        <v>11776.875</v>
      </c>
    </row>
    <row r="186" spans="1:13" x14ac:dyDescent="0.3">
      <c r="A186" s="10">
        <v>45658</v>
      </c>
      <c r="B186" s="9" t="s">
        <v>14</v>
      </c>
      <c r="C186" t="s">
        <v>283</v>
      </c>
      <c r="D186" s="9">
        <v>19912</v>
      </c>
      <c r="E186" s="11">
        <v>50388737000100</v>
      </c>
      <c r="F186" t="s">
        <v>284</v>
      </c>
      <c r="G186">
        <v>509</v>
      </c>
      <c r="H186">
        <v>214</v>
      </c>
      <c r="I186" s="8">
        <f t="shared" si="4"/>
        <v>0.4204322200392927</v>
      </c>
      <c r="J186" s="18">
        <v>0.7</v>
      </c>
      <c r="K186" s="13">
        <v>13.75</v>
      </c>
      <c r="L186" s="2">
        <f>H186*J186/I186-H186</f>
        <v>142.29999999999995</v>
      </c>
      <c r="M186" s="16">
        <f t="shared" si="5"/>
        <v>1956.6249999999993</v>
      </c>
    </row>
    <row r="187" spans="1:13" x14ac:dyDescent="0.3">
      <c r="A187" s="10">
        <v>45658</v>
      </c>
      <c r="B187" s="9" t="s">
        <v>3</v>
      </c>
      <c r="C187" t="s">
        <v>10</v>
      </c>
      <c r="D187" s="9">
        <v>19948</v>
      </c>
      <c r="E187" s="11">
        <v>50668787000132</v>
      </c>
      <c r="F187" t="s">
        <v>11</v>
      </c>
      <c r="G187">
        <v>863</v>
      </c>
      <c r="H187">
        <v>421</v>
      </c>
      <c r="I187" s="8">
        <f t="shared" si="4"/>
        <v>0.48783314020857477</v>
      </c>
      <c r="J187" s="18">
        <v>0.7</v>
      </c>
      <c r="K187" s="13">
        <v>13.75</v>
      </c>
      <c r="L187" s="2">
        <f>H187*J187/I187-H187</f>
        <v>183.09999999999991</v>
      </c>
      <c r="M187" s="16">
        <f t="shared" si="5"/>
        <v>2517.6249999999986</v>
      </c>
    </row>
    <row r="188" spans="1:13" x14ac:dyDescent="0.3">
      <c r="A188" s="10">
        <v>45658</v>
      </c>
      <c r="B188" s="9" t="s">
        <v>74</v>
      </c>
      <c r="C188" t="s">
        <v>75</v>
      </c>
      <c r="D188" s="9">
        <v>19798</v>
      </c>
      <c r="E188" s="11">
        <v>50724770000155</v>
      </c>
      <c r="F188" t="s">
        <v>76</v>
      </c>
      <c r="G188">
        <v>2983</v>
      </c>
      <c r="H188">
        <v>1475</v>
      </c>
      <c r="I188" s="8">
        <f t="shared" si="4"/>
        <v>0.4944686557157224</v>
      </c>
      <c r="J188" s="18">
        <v>0.7</v>
      </c>
      <c r="K188" s="13">
        <v>13.75</v>
      </c>
      <c r="L188" s="2">
        <f>H188*J188/I188-H188</f>
        <v>613.09999999999991</v>
      </c>
      <c r="M188" s="16">
        <f t="shared" si="5"/>
        <v>8430.1249999999982</v>
      </c>
    </row>
    <row r="189" spans="1:13" x14ac:dyDescent="0.3">
      <c r="A189" s="10">
        <v>45658</v>
      </c>
      <c r="B189" s="9" t="s">
        <v>15</v>
      </c>
      <c r="C189" t="s">
        <v>19</v>
      </c>
      <c r="D189" s="9">
        <v>19694</v>
      </c>
      <c r="E189" s="11">
        <v>50899851000196</v>
      </c>
      <c r="F189" t="s">
        <v>20</v>
      </c>
      <c r="G189">
        <v>2055</v>
      </c>
      <c r="H189">
        <v>1064</v>
      </c>
      <c r="I189" s="8">
        <f t="shared" si="4"/>
        <v>0.51776155717761552</v>
      </c>
      <c r="J189" s="18">
        <v>0.7</v>
      </c>
      <c r="K189" s="13">
        <v>13.75</v>
      </c>
      <c r="L189" s="2">
        <f>H189*J189/I189-H189</f>
        <v>374.5</v>
      </c>
      <c r="M189" s="16">
        <f t="shared" si="5"/>
        <v>5149.375</v>
      </c>
    </row>
    <row r="190" spans="1:13" x14ac:dyDescent="0.3">
      <c r="A190" s="10">
        <v>45658</v>
      </c>
      <c r="B190" s="9" t="s">
        <v>14</v>
      </c>
      <c r="C190" t="s">
        <v>112</v>
      </c>
      <c r="D190" s="9">
        <v>19951</v>
      </c>
      <c r="E190" s="11">
        <v>51318025000179</v>
      </c>
      <c r="F190" t="s">
        <v>113</v>
      </c>
      <c r="G190">
        <v>2304</v>
      </c>
      <c r="H190">
        <v>990</v>
      </c>
      <c r="I190" s="8">
        <f t="shared" si="4"/>
        <v>0.4296875</v>
      </c>
      <c r="J190" s="18">
        <v>0.7</v>
      </c>
      <c r="K190" s="13">
        <v>13.75</v>
      </c>
      <c r="L190" s="2">
        <f>H190*J190/I190-H190</f>
        <v>622.79999999999995</v>
      </c>
      <c r="M190" s="16">
        <f t="shared" si="5"/>
        <v>8563.5</v>
      </c>
    </row>
    <row r="191" spans="1:13" x14ac:dyDescent="0.3">
      <c r="A191" s="10">
        <v>45658</v>
      </c>
      <c r="B191" s="9" t="s">
        <v>160</v>
      </c>
      <c r="C191" t="s">
        <v>161</v>
      </c>
      <c r="D191" s="9">
        <v>19954</v>
      </c>
      <c r="E191" s="11">
        <v>51569934000180</v>
      </c>
      <c r="F191" t="s">
        <v>162</v>
      </c>
      <c r="G191">
        <v>872</v>
      </c>
      <c r="H191">
        <v>516</v>
      </c>
      <c r="I191" s="8">
        <f t="shared" si="4"/>
        <v>0.59174311926605505</v>
      </c>
      <c r="J191" s="18">
        <v>0.7</v>
      </c>
      <c r="K191" s="13">
        <v>13.75</v>
      </c>
      <c r="L191" s="2">
        <f>H191*J191/I191-H191</f>
        <v>94.399999999999977</v>
      </c>
      <c r="M191" s="16">
        <f t="shared" si="5"/>
        <v>1297.9999999999998</v>
      </c>
    </row>
    <row r="192" spans="1:13" x14ac:dyDescent="0.3">
      <c r="A192" s="10">
        <v>45658</v>
      </c>
      <c r="B192" s="9" t="s">
        <v>14</v>
      </c>
      <c r="C192" t="s">
        <v>352</v>
      </c>
      <c r="D192" s="9">
        <v>19615</v>
      </c>
      <c r="E192" s="11">
        <v>52247102000290</v>
      </c>
      <c r="F192" t="s">
        <v>117</v>
      </c>
      <c r="G192">
        <v>2605</v>
      </c>
      <c r="H192">
        <v>863</v>
      </c>
      <c r="I192" s="8">
        <f t="shared" si="4"/>
        <v>0.33128598848368523</v>
      </c>
      <c r="J192" s="18">
        <v>0.7</v>
      </c>
      <c r="K192" s="13">
        <v>13.75</v>
      </c>
      <c r="L192" s="2">
        <f>H192*J192/I192-H192</f>
        <v>960.49999999999955</v>
      </c>
      <c r="M192" s="16">
        <f t="shared" si="5"/>
        <v>13206.874999999995</v>
      </c>
    </row>
    <row r="193" spans="1:13" x14ac:dyDescent="0.3">
      <c r="A193" s="10">
        <v>45658</v>
      </c>
      <c r="B193" s="9" t="s">
        <v>46</v>
      </c>
      <c r="C193" t="s">
        <v>47</v>
      </c>
      <c r="D193" s="9">
        <v>19647</v>
      </c>
      <c r="E193" s="11">
        <v>52493239000144</v>
      </c>
      <c r="F193" t="s">
        <v>55</v>
      </c>
      <c r="G193">
        <v>1667</v>
      </c>
      <c r="H193">
        <v>552</v>
      </c>
      <c r="I193" s="8">
        <f t="shared" si="4"/>
        <v>0.33113377324535093</v>
      </c>
      <c r="J193" s="18">
        <v>0.7</v>
      </c>
      <c r="K193" s="13">
        <v>13.75</v>
      </c>
      <c r="L193" s="2">
        <f>H193*J193/I193-H193</f>
        <v>614.89999999999986</v>
      </c>
      <c r="M193" s="16">
        <f t="shared" si="5"/>
        <v>8454.8749999999982</v>
      </c>
    </row>
    <row r="194" spans="1:13" x14ac:dyDescent="0.3">
      <c r="A194" s="10">
        <v>45658</v>
      </c>
      <c r="B194" s="9" t="s">
        <v>46</v>
      </c>
      <c r="C194" t="s">
        <v>47</v>
      </c>
      <c r="D194" s="9">
        <v>19898</v>
      </c>
      <c r="E194" s="11">
        <v>52493270000185</v>
      </c>
      <c r="F194" t="s">
        <v>56</v>
      </c>
      <c r="G194">
        <v>1297</v>
      </c>
      <c r="H194">
        <v>423</v>
      </c>
      <c r="I194" s="8">
        <f t="shared" si="4"/>
        <v>0.32613723978411718</v>
      </c>
      <c r="J194" s="18">
        <v>0.7</v>
      </c>
      <c r="K194" s="13">
        <v>13.75</v>
      </c>
      <c r="L194" s="2">
        <f>H194*J194/I194-H194</f>
        <v>484.9</v>
      </c>
      <c r="M194" s="16">
        <f t="shared" si="5"/>
        <v>6667.375</v>
      </c>
    </row>
    <row r="195" spans="1:13" x14ac:dyDescent="0.3">
      <c r="A195" s="10">
        <v>45658</v>
      </c>
      <c r="B195" s="9" t="s">
        <v>3</v>
      </c>
      <c r="C195" t="s">
        <v>64</v>
      </c>
      <c r="D195" s="9">
        <v>19616</v>
      </c>
      <c r="E195" s="11">
        <v>52739207000186</v>
      </c>
      <c r="F195" t="s">
        <v>66</v>
      </c>
      <c r="G195">
        <v>3470</v>
      </c>
      <c r="H195">
        <v>1318</v>
      </c>
      <c r="I195" s="8">
        <f t="shared" ref="I195:I258" si="6">H195/G195</f>
        <v>0.37982708933717579</v>
      </c>
      <c r="J195" s="18">
        <v>0.7</v>
      </c>
      <c r="K195" s="13">
        <v>13.75</v>
      </c>
      <c r="L195" s="2">
        <f>H195*J195/I195-H195</f>
        <v>1110.9999999999995</v>
      </c>
      <c r="M195" s="16">
        <f t="shared" ref="M195:M258" si="7">L195*K195</f>
        <v>15276.249999999995</v>
      </c>
    </row>
    <row r="196" spans="1:13" x14ac:dyDescent="0.3">
      <c r="A196" s="10">
        <v>45658</v>
      </c>
      <c r="B196" s="9" t="s">
        <v>3</v>
      </c>
      <c r="C196" t="s">
        <v>64</v>
      </c>
      <c r="D196" s="9">
        <v>19688</v>
      </c>
      <c r="E196" s="11">
        <v>52739920000120</v>
      </c>
      <c r="F196" t="s">
        <v>67</v>
      </c>
      <c r="G196">
        <v>2350</v>
      </c>
      <c r="H196">
        <v>1095</v>
      </c>
      <c r="I196" s="8">
        <f t="shared" si="6"/>
        <v>0.46595744680851064</v>
      </c>
      <c r="J196" s="18">
        <v>0.7</v>
      </c>
      <c r="K196" s="13">
        <v>13.75</v>
      </c>
      <c r="L196" s="2">
        <f>H196*J196/I196-H196</f>
        <v>550</v>
      </c>
      <c r="M196" s="16">
        <f t="shared" si="7"/>
        <v>7562.5</v>
      </c>
    </row>
    <row r="197" spans="1:13" x14ac:dyDescent="0.3">
      <c r="A197" s="10">
        <v>45658</v>
      </c>
      <c r="B197" s="9" t="s">
        <v>3</v>
      </c>
      <c r="C197" t="s">
        <v>275</v>
      </c>
      <c r="D197" s="9">
        <v>19721</v>
      </c>
      <c r="E197" s="11">
        <v>52755023000100</v>
      </c>
      <c r="F197" t="s">
        <v>276</v>
      </c>
      <c r="G197">
        <v>2422</v>
      </c>
      <c r="H197">
        <v>1109</v>
      </c>
      <c r="I197" s="8">
        <f t="shared" si="6"/>
        <v>0.45788604459124688</v>
      </c>
      <c r="J197" s="18">
        <v>0.7</v>
      </c>
      <c r="K197" s="13">
        <v>13.75</v>
      </c>
      <c r="L197" s="2">
        <f>H197*J197/I197-H197</f>
        <v>586.40000000000009</v>
      </c>
      <c r="M197" s="16">
        <f t="shared" si="7"/>
        <v>8063.0000000000009</v>
      </c>
    </row>
    <row r="198" spans="1:13" x14ac:dyDescent="0.3">
      <c r="A198" s="10">
        <v>45658</v>
      </c>
      <c r="B198" s="9" t="s">
        <v>3</v>
      </c>
      <c r="C198" t="s">
        <v>248</v>
      </c>
      <c r="D198" s="9">
        <v>19863</v>
      </c>
      <c r="E198" s="11">
        <v>52912647000193</v>
      </c>
      <c r="F198" t="s">
        <v>268</v>
      </c>
      <c r="G198">
        <v>2655</v>
      </c>
      <c r="H198">
        <v>924</v>
      </c>
      <c r="I198" s="8">
        <f t="shared" si="6"/>
        <v>0.34802259887005649</v>
      </c>
      <c r="J198" s="18">
        <v>0.7</v>
      </c>
      <c r="K198" s="13">
        <v>13.75</v>
      </c>
      <c r="L198" s="2">
        <f>H198*J198/I198-H198</f>
        <v>934.5</v>
      </c>
      <c r="M198" s="16">
        <f t="shared" si="7"/>
        <v>12849.375</v>
      </c>
    </row>
    <row r="199" spans="1:13" x14ac:dyDescent="0.3">
      <c r="A199" s="10">
        <v>45658</v>
      </c>
      <c r="B199" s="9" t="s">
        <v>3</v>
      </c>
      <c r="C199" t="s">
        <v>248</v>
      </c>
      <c r="D199" s="9">
        <v>19817</v>
      </c>
      <c r="E199" s="11">
        <v>52912647000274</v>
      </c>
      <c r="F199" t="s">
        <v>269</v>
      </c>
      <c r="G199">
        <v>1626</v>
      </c>
      <c r="H199">
        <v>686</v>
      </c>
      <c r="I199" s="8">
        <f t="shared" si="6"/>
        <v>0.42189421894218943</v>
      </c>
      <c r="J199" s="18">
        <v>0.7</v>
      </c>
      <c r="K199" s="13">
        <v>13.75</v>
      </c>
      <c r="L199" s="2">
        <f>H199*J199/I199-H199</f>
        <v>452.20000000000005</v>
      </c>
      <c r="M199" s="16">
        <f t="shared" si="7"/>
        <v>6217.7500000000009</v>
      </c>
    </row>
    <row r="200" spans="1:13" x14ac:dyDescent="0.3">
      <c r="A200" s="10">
        <v>45658</v>
      </c>
      <c r="B200" s="9" t="s">
        <v>3</v>
      </c>
      <c r="C200" t="s">
        <v>248</v>
      </c>
      <c r="D200" s="9">
        <v>19866</v>
      </c>
      <c r="E200" s="11">
        <v>52912647000355</v>
      </c>
      <c r="F200" t="s">
        <v>270</v>
      </c>
      <c r="G200">
        <v>1586</v>
      </c>
      <c r="H200">
        <v>641</v>
      </c>
      <c r="I200" s="8">
        <f t="shared" si="6"/>
        <v>0.40416141235813369</v>
      </c>
      <c r="J200" s="18">
        <v>0.7</v>
      </c>
      <c r="K200" s="13">
        <v>13.75</v>
      </c>
      <c r="L200" s="2">
        <f>H200*J200/I200-H200</f>
        <v>469.19999999999982</v>
      </c>
      <c r="M200" s="16">
        <f t="shared" si="7"/>
        <v>6451.4999999999973</v>
      </c>
    </row>
    <row r="201" spans="1:13" x14ac:dyDescent="0.3">
      <c r="A201" s="10">
        <v>45658</v>
      </c>
      <c r="B201" s="9" t="s">
        <v>15</v>
      </c>
      <c r="C201" t="s">
        <v>171</v>
      </c>
      <c r="D201" s="9">
        <v>19520</v>
      </c>
      <c r="E201" s="11">
        <v>52914276000189</v>
      </c>
      <c r="F201" t="s">
        <v>172</v>
      </c>
      <c r="G201">
        <v>1359</v>
      </c>
      <c r="H201">
        <v>686</v>
      </c>
      <c r="I201" s="8">
        <f t="shared" si="6"/>
        <v>0.50478292862398821</v>
      </c>
      <c r="J201" s="18">
        <v>0.7</v>
      </c>
      <c r="K201" s="13">
        <v>13.75</v>
      </c>
      <c r="L201" s="2">
        <f>H201*J201/I201-H201</f>
        <v>265.29999999999995</v>
      </c>
      <c r="M201" s="16">
        <f t="shared" si="7"/>
        <v>3647.8749999999995</v>
      </c>
    </row>
    <row r="202" spans="1:13" x14ac:dyDescent="0.3">
      <c r="A202" s="10">
        <v>45658</v>
      </c>
      <c r="B202" s="9" t="s">
        <v>68</v>
      </c>
      <c r="C202" t="s">
        <v>69</v>
      </c>
      <c r="D202" s="9">
        <v>19602</v>
      </c>
      <c r="E202" s="11">
        <v>53715406000117</v>
      </c>
      <c r="F202" t="s">
        <v>70</v>
      </c>
      <c r="G202">
        <v>465</v>
      </c>
      <c r="H202">
        <v>91</v>
      </c>
      <c r="I202" s="8">
        <f t="shared" si="6"/>
        <v>0.19569892473118281</v>
      </c>
      <c r="J202" s="18">
        <v>0.7</v>
      </c>
      <c r="K202" s="13">
        <v>13.75</v>
      </c>
      <c r="L202" s="2">
        <f>H202*J202/I202-H202</f>
        <v>234.49999999999994</v>
      </c>
      <c r="M202" s="16">
        <f t="shared" si="7"/>
        <v>3224.3749999999991</v>
      </c>
    </row>
    <row r="203" spans="1:13" x14ac:dyDescent="0.3">
      <c r="A203" s="10">
        <v>45658</v>
      </c>
      <c r="B203" s="9" t="s">
        <v>15</v>
      </c>
      <c r="C203" t="s">
        <v>333</v>
      </c>
      <c r="D203" s="9">
        <v>19679</v>
      </c>
      <c r="E203" s="11">
        <v>55498474000105</v>
      </c>
      <c r="F203" t="s">
        <v>334</v>
      </c>
      <c r="G203">
        <v>2101</v>
      </c>
      <c r="H203">
        <v>942</v>
      </c>
      <c r="I203" s="8">
        <f t="shared" si="6"/>
        <v>0.44835792479771536</v>
      </c>
      <c r="J203" s="18">
        <v>0.7</v>
      </c>
      <c r="K203" s="13">
        <v>13.75</v>
      </c>
      <c r="L203" s="2">
        <f>H203*J203/I203-H203</f>
        <v>528.70000000000005</v>
      </c>
      <c r="M203" s="16">
        <f t="shared" si="7"/>
        <v>7269.6250000000009</v>
      </c>
    </row>
    <row r="204" spans="1:13" x14ac:dyDescent="0.3">
      <c r="A204" s="10">
        <v>45658</v>
      </c>
      <c r="B204" s="9" t="s">
        <v>59</v>
      </c>
      <c r="C204" t="s">
        <v>104</v>
      </c>
      <c r="D204" s="9">
        <v>19872</v>
      </c>
      <c r="E204" s="11">
        <v>55682285000180</v>
      </c>
      <c r="F204" t="s">
        <v>105</v>
      </c>
      <c r="G204">
        <v>5114</v>
      </c>
      <c r="H204">
        <v>2537</v>
      </c>
      <c r="I204" s="8">
        <f t="shared" si="6"/>
        <v>0.49608916699256944</v>
      </c>
      <c r="J204" s="18">
        <v>0.7</v>
      </c>
      <c r="K204" s="13">
        <v>13.75</v>
      </c>
      <c r="L204" s="2">
        <f>H204*J204/I204-H204</f>
        <v>1042.7999999999997</v>
      </c>
      <c r="M204" s="16">
        <f t="shared" si="7"/>
        <v>14338.499999999996</v>
      </c>
    </row>
    <row r="205" spans="1:13" x14ac:dyDescent="0.3">
      <c r="A205" s="10">
        <v>45658</v>
      </c>
      <c r="B205" s="9" t="s">
        <v>82</v>
      </c>
      <c r="C205" t="s">
        <v>83</v>
      </c>
      <c r="D205" s="9">
        <v>19547</v>
      </c>
      <c r="E205" s="11">
        <v>55802741000188</v>
      </c>
      <c r="F205" t="s">
        <v>87</v>
      </c>
      <c r="G205">
        <v>2456</v>
      </c>
      <c r="H205">
        <v>775</v>
      </c>
      <c r="I205" s="8">
        <f t="shared" si="6"/>
        <v>0.31555374592833874</v>
      </c>
      <c r="J205" s="18">
        <v>0.7</v>
      </c>
      <c r="K205" s="13">
        <v>13.75</v>
      </c>
      <c r="L205" s="2">
        <f>H205*J205/I205-H205</f>
        <v>944.2</v>
      </c>
      <c r="M205" s="16">
        <f t="shared" si="7"/>
        <v>12982.75</v>
      </c>
    </row>
    <row r="206" spans="1:13" x14ac:dyDescent="0.3">
      <c r="A206" s="10">
        <v>45658</v>
      </c>
      <c r="B206" s="9" t="s">
        <v>15</v>
      </c>
      <c r="C206" t="s">
        <v>145</v>
      </c>
      <c r="D206" s="9">
        <v>19513</v>
      </c>
      <c r="E206" s="11">
        <v>55854505000105</v>
      </c>
      <c r="F206" t="s">
        <v>147</v>
      </c>
      <c r="G206">
        <v>2704</v>
      </c>
      <c r="H206">
        <v>905</v>
      </c>
      <c r="I206" s="8">
        <f t="shared" si="6"/>
        <v>0.33468934911242604</v>
      </c>
      <c r="J206" s="18">
        <v>0.7</v>
      </c>
      <c r="K206" s="13">
        <v>13.75</v>
      </c>
      <c r="L206" s="2">
        <f>H206*J206/I206-H206</f>
        <v>987.8</v>
      </c>
      <c r="M206" s="16">
        <f t="shared" si="7"/>
        <v>13582.25</v>
      </c>
    </row>
    <row r="207" spans="1:13" x14ac:dyDescent="0.3">
      <c r="A207" s="10">
        <v>45658</v>
      </c>
      <c r="B207" s="9" t="s">
        <v>15</v>
      </c>
      <c r="C207" t="s">
        <v>145</v>
      </c>
      <c r="D207" s="9">
        <v>19525</v>
      </c>
      <c r="E207" s="11">
        <v>55856274000179</v>
      </c>
      <c r="F207" t="s">
        <v>148</v>
      </c>
      <c r="G207">
        <v>4043</v>
      </c>
      <c r="H207">
        <v>1474</v>
      </c>
      <c r="I207" s="8">
        <f t="shared" si="6"/>
        <v>0.36458075686371505</v>
      </c>
      <c r="J207" s="18">
        <v>0.7</v>
      </c>
      <c r="K207" s="13">
        <v>13.75</v>
      </c>
      <c r="L207" s="2">
        <f>H207*J207/I207-H207</f>
        <v>1356.1</v>
      </c>
      <c r="M207" s="16">
        <f t="shared" si="7"/>
        <v>18646.375</v>
      </c>
    </row>
    <row r="208" spans="1:13" x14ac:dyDescent="0.3">
      <c r="A208" s="10">
        <v>45658</v>
      </c>
      <c r="B208" s="9" t="s">
        <v>21</v>
      </c>
      <c r="C208" t="s">
        <v>228</v>
      </c>
      <c r="D208" s="9">
        <v>19771</v>
      </c>
      <c r="E208" s="11">
        <v>57413737000234</v>
      </c>
      <c r="F208" t="s">
        <v>235</v>
      </c>
      <c r="G208">
        <v>1585</v>
      </c>
      <c r="H208">
        <v>690</v>
      </c>
      <c r="I208" s="8">
        <f t="shared" si="6"/>
        <v>0.43533123028391169</v>
      </c>
      <c r="J208" s="18">
        <v>0.7</v>
      </c>
      <c r="K208" s="13">
        <v>13.75</v>
      </c>
      <c r="L208" s="2">
        <f>H208*J208/I208-H208</f>
        <v>419.49999999999977</v>
      </c>
      <c r="M208" s="16">
        <f t="shared" si="7"/>
        <v>5768.1249999999973</v>
      </c>
    </row>
    <row r="209" spans="1:13" x14ac:dyDescent="0.3">
      <c r="A209" s="10">
        <v>45658</v>
      </c>
      <c r="B209" s="9" t="s">
        <v>15</v>
      </c>
      <c r="C209" t="s">
        <v>359</v>
      </c>
      <c r="D209" s="9">
        <v>19685</v>
      </c>
      <c r="E209" s="11" t="s">
        <v>360</v>
      </c>
      <c r="F209" t="s">
        <v>198</v>
      </c>
      <c r="G209">
        <v>1532</v>
      </c>
      <c r="H209">
        <v>714</v>
      </c>
      <c r="I209" s="8">
        <f t="shared" si="6"/>
        <v>0.4660574412532637</v>
      </c>
      <c r="J209" s="18">
        <v>0.7</v>
      </c>
      <c r="K209" s="13">
        <v>13.75</v>
      </c>
      <c r="L209" s="2">
        <f>H209*J209/I209-H209</f>
        <v>358.39999999999986</v>
      </c>
      <c r="M209" s="16">
        <f t="shared" si="7"/>
        <v>4927.9999999999982</v>
      </c>
    </row>
    <row r="210" spans="1:13" x14ac:dyDescent="0.3">
      <c r="A210" s="10">
        <v>45689</v>
      </c>
      <c r="B210" s="9" t="s">
        <v>71</v>
      </c>
      <c r="C210" t="s">
        <v>175</v>
      </c>
      <c r="D210" s="9">
        <v>19540</v>
      </c>
      <c r="E210" s="11">
        <v>10689976000177</v>
      </c>
      <c r="F210" t="s">
        <v>176</v>
      </c>
      <c r="G210">
        <v>3698</v>
      </c>
      <c r="H210">
        <v>1532</v>
      </c>
      <c r="I210" s="8">
        <f t="shared" si="6"/>
        <v>0.4142779881016766</v>
      </c>
      <c r="J210" s="18">
        <v>0.7</v>
      </c>
      <c r="K210" s="13">
        <v>13.75</v>
      </c>
      <c r="L210" s="2">
        <f>H210*J210/I210-H210</f>
        <v>1056.5999999999995</v>
      </c>
      <c r="M210" s="16">
        <f t="shared" si="7"/>
        <v>14528.249999999993</v>
      </c>
    </row>
    <row r="211" spans="1:13" x14ac:dyDescent="0.3">
      <c r="A211" s="10">
        <v>45689</v>
      </c>
      <c r="B211" s="9" t="s">
        <v>15</v>
      </c>
      <c r="C211" t="s">
        <v>359</v>
      </c>
      <c r="D211" s="9">
        <v>19521</v>
      </c>
      <c r="E211" s="11">
        <v>10861940000129</v>
      </c>
      <c r="F211" t="s">
        <v>199</v>
      </c>
      <c r="G211">
        <v>2889</v>
      </c>
      <c r="H211">
        <v>1453</v>
      </c>
      <c r="I211" s="8">
        <f t="shared" si="6"/>
        <v>0.50294219453097955</v>
      </c>
      <c r="J211" s="18">
        <v>0.7</v>
      </c>
      <c r="K211" s="13">
        <v>13.75</v>
      </c>
      <c r="L211" s="2">
        <f>H211*J211/I211-H211</f>
        <v>569.29999999999995</v>
      </c>
      <c r="M211" s="16">
        <f t="shared" si="7"/>
        <v>7827.8749999999991</v>
      </c>
    </row>
    <row r="212" spans="1:13" x14ac:dyDescent="0.3">
      <c r="A212" s="10">
        <v>45689</v>
      </c>
      <c r="B212" s="9" t="s">
        <v>6</v>
      </c>
      <c r="C212" t="s">
        <v>236</v>
      </c>
      <c r="D212" s="9">
        <v>19606</v>
      </c>
      <c r="E212" s="11">
        <v>11789234000348</v>
      </c>
      <c r="F212" t="s">
        <v>237</v>
      </c>
      <c r="G212">
        <v>1646</v>
      </c>
      <c r="H212">
        <v>822</v>
      </c>
      <c r="I212" s="8">
        <f t="shared" si="6"/>
        <v>0.49939246658566222</v>
      </c>
      <c r="J212" s="18">
        <v>0.7</v>
      </c>
      <c r="K212" s="13">
        <v>13.75</v>
      </c>
      <c r="L212" s="2">
        <f>H212*J212/I212-H212</f>
        <v>330.20000000000005</v>
      </c>
      <c r="M212" s="16">
        <f t="shared" si="7"/>
        <v>4540.2500000000009</v>
      </c>
    </row>
    <row r="213" spans="1:13" x14ac:dyDescent="0.3">
      <c r="A213" s="10">
        <v>45689</v>
      </c>
      <c r="B213" s="9" t="s">
        <v>61</v>
      </c>
      <c r="C213" t="s">
        <v>345</v>
      </c>
      <c r="D213" s="9">
        <v>19706</v>
      </c>
      <c r="E213" s="11">
        <v>11825233000140</v>
      </c>
      <c r="F213" t="s">
        <v>77</v>
      </c>
      <c r="G213">
        <v>2315</v>
      </c>
      <c r="H213">
        <v>926</v>
      </c>
      <c r="I213" s="8">
        <f t="shared" si="6"/>
        <v>0.4</v>
      </c>
      <c r="J213" s="18">
        <v>0.7</v>
      </c>
      <c r="K213" s="13">
        <v>13.75</v>
      </c>
      <c r="L213" s="2">
        <f>H213*J213/I213-H213</f>
        <v>694.49999999999977</v>
      </c>
      <c r="M213" s="16">
        <f t="shared" si="7"/>
        <v>9549.3749999999964</v>
      </c>
    </row>
    <row r="214" spans="1:13" x14ac:dyDescent="0.3">
      <c r="A214" s="10">
        <v>45689</v>
      </c>
      <c r="B214" s="9" t="s">
        <v>14</v>
      </c>
      <c r="C214" t="s">
        <v>285</v>
      </c>
      <c r="D214" s="9">
        <v>19563</v>
      </c>
      <c r="E214" s="11">
        <v>13012013000122</v>
      </c>
      <c r="F214" t="s">
        <v>286</v>
      </c>
      <c r="G214">
        <v>2502</v>
      </c>
      <c r="H214">
        <v>870</v>
      </c>
      <c r="I214" s="8">
        <f t="shared" si="6"/>
        <v>0.34772182254196643</v>
      </c>
      <c r="J214" s="18">
        <v>0.7</v>
      </c>
      <c r="K214" s="13">
        <v>13.75</v>
      </c>
      <c r="L214" s="2">
        <f>H214*J214/I214-H214</f>
        <v>881.40000000000009</v>
      </c>
      <c r="M214" s="16">
        <f t="shared" si="7"/>
        <v>12119.250000000002</v>
      </c>
    </row>
    <row r="215" spans="1:13" x14ac:dyDescent="0.3">
      <c r="A215" s="10">
        <v>45689</v>
      </c>
      <c r="B215" s="9" t="s">
        <v>6</v>
      </c>
      <c r="C215" t="s">
        <v>26</v>
      </c>
      <c r="D215" s="9">
        <v>19597</v>
      </c>
      <c r="E215" s="11">
        <v>13466829000126</v>
      </c>
      <c r="F215" t="s">
        <v>27</v>
      </c>
      <c r="G215">
        <v>2782</v>
      </c>
      <c r="H215">
        <v>1458</v>
      </c>
      <c r="I215" s="8">
        <f t="shared" si="6"/>
        <v>0.52408339324227171</v>
      </c>
      <c r="J215" s="18">
        <v>0.7</v>
      </c>
      <c r="K215" s="13">
        <v>13.75</v>
      </c>
      <c r="L215" s="2">
        <f>H215*J215/I215-H215</f>
        <v>489.39999999999986</v>
      </c>
      <c r="M215" s="16">
        <f t="shared" si="7"/>
        <v>6729.2499999999982</v>
      </c>
    </row>
    <row r="216" spans="1:13" x14ac:dyDescent="0.3">
      <c r="A216" s="10">
        <v>45689</v>
      </c>
      <c r="B216" s="9" t="s">
        <v>15</v>
      </c>
      <c r="C216" t="s">
        <v>296</v>
      </c>
      <c r="D216" s="9">
        <v>19524</v>
      </c>
      <c r="E216" s="11">
        <v>13647401000180</v>
      </c>
      <c r="F216" t="s">
        <v>297</v>
      </c>
      <c r="G216">
        <v>1906</v>
      </c>
      <c r="H216">
        <v>846</v>
      </c>
      <c r="I216" s="8">
        <f t="shared" si="6"/>
        <v>0.44386149003147951</v>
      </c>
      <c r="J216" s="18">
        <v>0.7</v>
      </c>
      <c r="K216" s="13">
        <v>13.75</v>
      </c>
      <c r="L216" s="2">
        <f>H216*J216/I216-H216</f>
        <v>488.19999999999982</v>
      </c>
      <c r="M216" s="16">
        <f t="shared" si="7"/>
        <v>6712.7499999999973</v>
      </c>
    </row>
    <row r="217" spans="1:13" x14ac:dyDescent="0.3">
      <c r="A217" s="10">
        <v>45689</v>
      </c>
      <c r="B217" s="9" t="s">
        <v>15</v>
      </c>
      <c r="C217" t="s">
        <v>151</v>
      </c>
      <c r="D217" s="9">
        <v>19599</v>
      </c>
      <c r="E217" s="11">
        <v>14080231000167</v>
      </c>
      <c r="F217" t="s">
        <v>152</v>
      </c>
      <c r="G217">
        <v>2242</v>
      </c>
      <c r="H217">
        <v>1094</v>
      </c>
      <c r="I217" s="8">
        <f t="shared" si="6"/>
        <v>0.48795718108831398</v>
      </c>
      <c r="J217" s="18">
        <v>0.7</v>
      </c>
      <c r="K217" s="13">
        <v>13.75</v>
      </c>
      <c r="L217" s="2">
        <f>H217*J217/I217-H217</f>
        <v>475.39999999999986</v>
      </c>
      <c r="M217" s="16">
        <f t="shared" si="7"/>
        <v>6536.7499999999982</v>
      </c>
    </row>
    <row r="218" spans="1:13" x14ac:dyDescent="0.3">
      <c r="A218" s="10">
        <v>45689</v>
      </c>
      <c r="B218" s="9" t="s">
        <v>160</v>
      </c>
      <c r="C218" t="s">
        <v>279</v>
      </c>
      <c r="D218" s="9">
        <v>19564</v>
      </c>
      <c r="E218" s="11">
        <v>14382670000124</v>
      </c>
      <c r="F218" t="s">
        <v>280</v>
      </c>
      <c r="G218">
        <v>1321</v>
      </c>
      <c r="H218">
        <v>613</v>
      </c>
      <c r="I218" s="8">
        <f t="shared" si="6"/>
        <v>0.46404239212717641</v>
      </c>
      <c r="J218" s="18">
        <v>0.7</v>
      </c>
      <c r="K218" s="13">
        <v>13.75</v>
      </c>
      <c r="L218" s="2">
        <f>H218*J218/I218-H218</f>
        <v>311.69999999999993</v>
      </c>
      <c r="M218" s="16">
        <f t="shared" si="7"/>
        <v>4285.8749999999991</v>
      </c>
    </row>
    <row r="219" spans="1:13" x14ac:dyDescent="0.3">
      <c r="A219" s="10">
        <v>45689</v>
      </c>
      <c r="B219" s="9" t="s">
        <v>15</v>
      </c>
      <c r="C219" t="s">
        <v>359</v>
      </c>
      <c r="D219" s="9">
        <v>19536</v>
      </c>
      <c r="E219" s="11">
        <v>15442958000100</v>
      </c>
      <c r="F219" t="s">
        <v>200</v>
      </c>
      <c r="G219">
        <v>2183</v>
      </c>
      <c r="H219">
        <v>774</v>
      </c>
      <c r="I219" s="8">
        <f t="shared" si="6"/>
        <v>0.35455794777828675</v>
      </c>
      <c r="J219" s="18">
        <v>0.7</v>
      </c>
      <c r="K219" s="13">
        <v>13.75</v>
      </c>
      <c r="L219" s="2">
        <f>H219*J219/I219-H219</f>
        <v>754.09999999999991</v>
      </c>
      <c r="M219" s="16">
        <f t="shared" si="7"/>
        <v>10368.874999999998</v>
      </c>
    </row>
    <row r="220" spans="1:13" x14ac:dyDescent="0.3">
      <c r="A220" s="10">
        <v>45689</v>
      </c>
      <c r="B220" s="9" t="s">
        <v>15</v>
      </c>
      <c r="C220" t="s">
        <v>359</v>
      </c>
      <c r="D220" s="9">
        <v>19727</v>
      </c>
      <c r="E220" s="11">
        <v>15442958000290</v>
      </c>
      <c r="F220" t="s">
        <v>201</v>
      </c>
      <c r="G220">
        <v>1546</v>
      </c>
      <c r="H220">
        <v>637</v>
      </c>
      <c r="I220" s="8">
        <f t="shared" si="6"/>
        <v>0.41203104786545924</v>
      </c>
      <c r="J220" s="18">
        <v>0.7</v>
      </c>
      <c r="K220" s="13">
        <v>13.75</v>
      </c>
      <c r="L220" s="2">
        <f>H220*J220/I220-H220</f>
        <v>445.20000000000005</v>
      </c>
      <c r="M220" s="16">
        <f t="shared" si="7"/>
        <v>6121.5000000000009</v>
      </c>
    </row>
    <row r="221" spans="1:13" x14ac:dyDescent="0.3">
      <c r="A221" s="10">
        <v>45689</v>
      </c>
      <c r="B221" s="9" t="s">
        <v>3</v>
      </c>
      <c r="C221" t="s">
        <v>248</v>
      </c>
      <c r="D221" s="9">
        <v>19572</v>
      </c>
      <c r="E221" s="11">
        <v>15811307000140</v>
      </c>
      <c r="F221" t="s">
        <v>249</v>
      </c>
      <c r="G221">
        <v>4208</v>
      </c>
      <c r="H221">
        <v>1672</v>
      </c>
      <c r="I221" s="8">
        <f t="shared" si="6"/>
        <v>0.39733840304182511</v>
      </c>
      <c r="J221" s="18">
        <v>0.7</v>
      </c>
      <c r="K221" s="13">
        <v>13.75</v>
      </c>
      <c r="L221" s="2">
        <f>H221*J221/I221-H221</f>
        <v>1273.5999999999995</v>
      </c>
      <c r="M221" s="16">
        <f t="shared" si="7"/>
        <v>17511.999999999993</v>
      </c>
    </row>
    <row r="222" spans="1:13" x14ac:dyDescent="0.3">
      <c r="A222" s="10">
        <v>45689</v>
      </c>
      <c r="B222" s="9" t="s">
        <v>3</v>
      </c>
      <c r="C222" t="s">
        <v>167</v>
      </c>
      <c r="D222" s="9">
        <v>19578</v>
      </c>
      <c r="E222" s="11">
        <v>15811307000220</v>
      </c>
      <c r="F222" t="s">
        <v>168</v>
      </c>
      <c r="G222">
        <v>1756</v>
      </c>
      <c r="H222">
        <v>716</v>
      </c>
      <c r="I222" s="8">
        <f t="shared" si="6"/>
        <v>0.40774487471526194</v>
      </c>
      <c r="J222" s="18">
        <v>0.7</v>
      </c>
      <c r="K222" s="13">
        <v>13.75</v>
      </c>
      <c r="L222" s="2">
        <f>H222*J222/I222-H222</f>
        <v>513.20000000000005</v>
      </c>
      <c r="M222" s="16">
        <f t="shared" si="7"/>
        <v>7056.5000000000009</v>
      </c>
    </row>
    <row r="223" spans="1:13" x14ac:dyDescent="0.3">
      <c r="A223" s="10">
        <v>45689</v>
      </c>
      <c r="B223" s="9" t="s">
        <v>3</v>
      </c>
      <c r="C223" t="s">
        <v>248</v>
      </c>
      <c r="D223" s="9">
        <v>19774</v>
      </c>
      <c r="E223" s="11">
        <v>15811307000654</v>
      </c>
      <c r="F223" t="s">
        <v>250</v>
      </c>
      <c r="G223">
        <v>3235</v>
      </c>
      <c r="H223">
        <v>1115</v>
      </c>
      <c r="I223" s="8">
        <f t="shared" si="6"/>
        <v>0.34466769706336942</v>
      </c>
      <c r="J223" s="18">
        <v>0.7</v>
      </c>
      <c r="K223" s="13">
        <v>13.75</v>
      </c>
      <c r="L223" s="2">
        <f>H223*J223/I223-H223</f>
        <v>1149.5</v>
      </c>
      <c r="M223" s="16">
        <f t="shared" si="7"/>
        <v>15805.625</v>
      </c>
    </row>
    <row r="224" spans="1:13" x14ac:dyDescent="0.3">
      <c r="A224" s="10">
        <v>45689</v>
      </c>
      <c r="B224" s="9" t="s">
        <v>46</v>
      </c>
      <c r="C224" t="s">
        <v>47</v>
      </c>
      <c r="D224" s="9">
        <v>19551</v>
      </c>
      <c r="E224" s="11">
        <v>16370406000104</v>
      </c>
      <c r="F224" t="s">
        <v>48</v>
      </c>
      <c r="G224">
        <v>2160</v>
      </c>
      <c r="H224">
        <v>850</v>
      </c>
      <c r="I224" s="8">
        <f t="shared" si="6"/>
        <v>0.39351851851851855</v>
      </c>
      <c r="J224" s="18">
        <v>0.7</v>
      </c>
      <c r="K224" s="13">
        <v>13.75</v>
      </c>
      <c r="L224" s="2">
        <f>H224*J224/I224-H224</f>
        <v>662</v>
      </c>
      <c r="M224" s="16">
        <f t="shared" si="7"/>
        <v>9102.5</v>
      </c>
    </row>
    <row r="225" spans="1:13" x14ac:dyDescent="0.3">
      <c r="A225" s="10">
        <v>45689</v>
      </c>
      <c r="B225" s="9" t="s">
        <v>15</v>
      </c>
      <c r="C225" t="s">
        <v>151</v>
      </c>
      <c r="D225" s="9">
        <v>19596</v>
      </c>
      <c r="E225" s="11">
        <v>17014738000100</v>
      </c>
      <c r="F225" t="s">
        <v>153</v>
      </c>
      <c r="G225">
        <v>1976</v>
      </c>
      <c r="H225">
        <v>760</v>
      </c>
      <c r="I225" s="8">
        <f t="shared" si="6"/>
        <v>0.38461538461538464</v>
      </c>
      <c r="J225" s="18">
        <v>0.7</v>
      </c>
      <c r="K225" s="13">
        <v>13.75</v>
      </c>
      <c r="L225" s="2">
        <f>H225*J225/I225-H225</f>
        <v>623.19999999999982</v>
      </c>
      <c r="M225" s="16">
        <f t="shared" si="7"/>
        <v>8568.9999999999982</v>
      </c>
    </row>
    <row r="226" spans="1:13" x14ac:dyDescent="0.3">
      <c r="A226" s="10">
        <v>45689</v>
      </c>
      <c r="B226" s="9" t="s">
        <v>15</v>
      </c>
      <c r="C226" t="s">
        <v>359</v>
      </c>
      <c r="D226" s="9">
        <v>19618</v>
      </c>
      <c r="E226" s="11">
        <v>18946221000112</v>
      </c>
      <c r="F226" t="s">
        <v>202</v>
      </c>
      <c r="G226">
        <v>2327</v>
      </c>
      <c r="H226">
        <v>973</v>
      </c>
      <c r="I226" s="8">
        <f t="shared" si="6"/>
        <v>0.4181349376880103</v>
      </c>
      <c r="J226" s="18">
        <v>0.7</v>
      </c>
      <c r="K226" s="13">
        <v>13.75</v>
      </c>
      <c r="L226" s="2">
        <f>H226*J226/I226-H226</f>
        <v>655.89999999999986</v>
      </c>
      <c r="M226" s="16">
        <f t="shared" si="7"/>
        <v>9018.6249999999982</v>
      </c>
    </row>
    <row r="227" spans="1:13" x14ac:dyDescent="0.3">
      <c r="A227" s="10">
        <v>45689</v>
      </c>
      <c r="B227" s="9" t="s">
        <v>21</v>
      </c>
      <c r="C227" t="s">
        <v>22</v>
      </c>
      <c r="D227" s="9">
        <v>19741</v>
      </c>
      <c r="E227" s="11">
        <v>19041058000101</v>
      </c>
      <c r="F227" t="s">
        <v>23</v>
      </c>
      <c r="G227">
        <v>1413</v>
      </c>
      <c r="H227">
        <v>744</v>
      </c>
      <c r="I227" s="8">
        <f t="shared" si="6"/>
        <v>0.52653927813163481</v>
      </c>
      <c r="J227" s="18">
        <v>0.7</v>
      </c>
      <c r="K227" s="13">
        <v>13.75</v>
      </c>
      <c r="L227" s="2">
        <f>H227*J227/I227-H227</f>
        <v>245.09999999999991</v>
      </c>
      <c r="M227" s="16">
        <f t="shared" si="7"/>
        <v>3370.1249999999986</v>
      </c>
    </row>
    <row r="228" spans="1:13" x14ac:dyDescent="0.3">
      <c r="A228" s="10">
        <v>45689</v>
      </c>
      <c r="B228" s="9" t="s">
        <v>74</v>
      </c>
      <c r="C228" t="s">
        <v>169</v>
      </c>
      <c r="D228" s="9">
        <v>19897</v>
      </c>
      <c r="E228" s="11">
        <v>19206298000208</v>
      </c>
      <c r="F228" t="s">
        <v>170</v>
      </c>
      <c r="G228">
        <v>1490</v>
      </c>
      <c r="H228">
        <v>657</v>
      </c>
      <c r="I228" s="8">
        <f t="shared" si="6"/>
        <v>0.44093959731543625</v>
      </c>
      <c r="J228" s="18">
        <v>0.7</v>
      </c>
      <c r="K228" s="13">
        <v>13.75</v>
      </c>
      <c r="L228" s="2">
        <f>H228*J228/I228-H228</f>
        <v>386</v>
      </c>
      <c r="M228" s="16">
        <f t="shared" si="7"/>
        <v>5307.5</v>
      </c>
    </row>
    <row r="229" spans="1:13" x14ac:dyDescent="0.3">
      <c r="A229" s="10">
        <v>45689</v>
      </c>
      <c r="B229" s="9" t="s">
        <v>61</v>
      </c>
      <c r="C229" t="s">
        <v>62</v>
      </c>
      <c r="D229" s="9">
        <v>19633</v>
      </c>
      <c r="E229" s="11">
        <v>19210526000124</v>
      </c>
      <c r="F229" t="s">
        <v>63</v>
      </c>
      <c r="G229">
        <v>1740</v>
      </c>
      <c r="H229">
        <v>974</v>
      </c>
      <c r="I229" s="8">
        <f t="shared" si="6"/>
        <v>0.55977011494252871</v>
      </c>
      <c r="J229" s="18">
        <v>0.7</v>
      </c>
      <c r="K229" s="13">
        <v>13.75</v>
      </c>
      <c r="L229" s="2">
        <f>H229*J229/I229-H229</f>
        <v>244</v>
      </c>
      <c r="M229" s="16">
        <f t="shared" si="7"/>
        <v>3355</v>
      </c>
    </row>
    <row r="230" spans="1:13" x14ac:dyDescent="0.3">
      <c r="A230" s="10">
        <v>45689</v>
      </c>
      <c r="B230" s="9" t="s">
        <v>6</v>
      </c>
      <c r="C230" t="s">
        <v>26</v>
      </c>
      <c r="D230" s="9">
        <v>19622</v>
      </c>
      <c r="E230" s="11">
        <v>19691128000177</v>
      </c>
      <c r="F230" t="s">
        <v>28</v>
      </c>
      <c r="G230">
        <v>1417</v>
      </c>
      <c r="H230">
        <v>796</v>
      </c>
      <c r="I230" s="8">
        <f t="shared" si="6"/>
        <v>0.56175017642907554</v>
      </c>
      <c r="J230" s="18">
        <v>0.7</v>
      </c>
      <c r="K230" s="13">
        <v>13.75</v>
      </c>
      <c r="L230" s="2">
        <f>H230*J230/I230-H230</f>
        <v>195.89999999999986</v>
      </c>
      <c r="M230" s="16">
        <f t="shared" si="7"/>
        <v>2693.6249999999982</v>
      </c>
    </row>
    <row r="231" spans="1:13" x14ac:dyDescent="0.3">
      <c r="A231" s="10">
        <v>45689</v>
      </c>
      <c r="B231" s="9" t="s">
        <v>46</v>
      </c>
      <c r="C231" t="s">
        <v>47</v>
      </c>
      <c r="D231" s="9">
        <v>19666</v>
      </c>
      <c r="E231" s="11">
        <v>20026178000119</v>
      </c>
      <c r="F231" t="s">
        <v>49</v>
      </c>
      <c r="G231">
        <v>2365</v>
      </c>
      <c r="H231">
        <v>894</v>
      </c>
      <c r="I231" s="8">
        <f t="shared" si="6"/>
        <v>0.37801268498942919</v>
      </c>
      <c r="J231" s="18">
        <v>0.7</v>
      </c>
      <c r="K231" s="13">
        <v>13.75</v>
      </c>
      <c r="L231" s="2">
        <f>H231*J231/I231-H231</f>
        <v>761.49999999999977</v>
      </c>
      <c r="M231" s="16">
        <f t="shared" si="7"/>
        <v>10470.624999999996</v>
      </c>
    </row>
    <row r="232" spans="1:13" x14ac:dyDescent="0.3">
      <c r="A232" s="10">
        <v>45689</v>
      </c>
      <c r="B232" s="9" t="s">
        <v>15</v>
      </c>
      <c r="C232" t="s">
        <v>359</v>
      </c>
      <c r="D232" s="9">
        <v>19632</v>
      </c>
      <c r="E232" s="11">
        <v>20032392000188</v>
      </c>
      <c r="F232" t="s">
        <v>203</v>
      </c>
      <c r="G232">
        <v>2132</v>
      </c>
      <c r="H232">
        <v>959</v>
      </c>
      <c r="I232" s="8">
        <f t="shared" si="6"/>
        <v>0.44981238273921198</v>
      </c>
      <c r="J232" s="18">
        <v>0.7</v>
      </c>
      <c r="K232" s="13">
        <v>13.75</v>
      </c>
      <c r="L232" s="2">
        <f>H232*J232/I232-H232</f>
        <v>533.40000000000009</v>
      </c>
      <c r="M232" s="16">
        <f t="shared" si="7"/>
        <v>7334.2500000000009</v>
      </c>
    </row>
    <row r="233" spans="1:13" x14ac:dyDescent="0.3">
      <c r="A233" s="10">
        <v>45689</v>
      </c>
      <c r="B233" s="9" t="s">
        <v>46</v>
      </c>
      <c r="C233" t="s">
        <v>47</v>
      </c>
      <c r="D233" s="9">
        <v>19552</v>
      </c>
      <c r="E233" s="11">
        <v>20175900000187</v>
      </c>
      <c r="F233" t="s">
        <v>50</v>
      </c>
      <c r="G233">
        <v>2958</v>
      </c>
      <c r="H233">
        <v>1241</v>
      </c>
      <c r="I233" s="8">
        <f t="shared" si="6"/>
        <v>0.41954022988505746</v>
      </c>
      <c r="J233" s="18">
        <v>0.7</v>
      </c>
      <c r="K233" s="13">
        <v>13.75</v>
      </c>
      <c r="L233" s="2">
        <f>H233*J233/I233-H233</f>
        <v>829.59999999999991</v>
      </c>
      <c r="M233" s="16">
        <f t="shared" si="7"/>
        <v>11406.999999999998</v>
      </c>
    </row>
    <row r="234" spans="1:13" x14ac:dyDescent="0.3">
      <c r="A234" s="10">
        <v>45689</v>
      </c>
      <c r="B234" s="9" t="s">
        <v>15</v>
      </c>
      <c r="C234" t="s">
        <v>191</v>
      </c>
      <c r="D234" s="9">
        <v>19636</v>
      </c>
      <c r="E234" s="11">
        <v>20249984000156</v>
      </c>
      <c r="F234" t="s">
        <v>192</v>
      </c>
      <c r="G234">
        <v>1860</v>
      </c>
      <c r="H234">
        <v>732</v>
      </c>
      <c r="I234" s="8">
        <f t="shared" si="6"/>
        <v>0.3935483870967742</v>
      </c>
      <c r="J234" s="18">
        <v>0.7</v>
      </c>
      <c r="K234" s="13">
        <v>13.75</v>
      </c>
      <c r="L234" s="2">
        <f>H234*J234/I234-H234</f>
        <v>570</v>
      </c>
      <c r="M234" s="16">
        <f t="shared" si="7"/>
        <v>7837.5</v>
      </c>
    </row>
    <row r="235" spans="1:13" x14ac:dyDescent="0.3">
      <c r="A235" s="10">
        <v>45689</v>
      </c>
      <c r="B235" s="9" t="s">
        <v>74</v>
      </c>
      <c r="C235" t="s">
        <v>186</v>
      </c>
      <c r="D235" s="9">
        <v>19649</v>
      </c>
      <c r="E235" s="11">
        <v>20743683000184</v>
      </c>
      <c r="F235" t="s">
        <v>187</v>
      </c>
      <c r="G235">
        <v>2685</v>
      </c>
      <c r="H235">
        <v>1156</v>
      </c>
      <c r="I235" s="8">
        <f t="shared" si="6"/>
        <v>0.43054003724394785</v>
      </c>
      <c r="J235" s="18">
        <v>0.7</v>
      </c>
      <c r="K235" s="13">
        <v>13.75</v>
      </c>
      <c r="L235" s="2">
        <f>H235*J235/I235-H235</f>
        <v>723.49999999999977</v>
      </c>
      <c r="M235" s="16">
        <f t="shared" si="7"/>
        <v>9948.1249999999964</v>
      </c>
    </row>
    <row r="236" spans="1:13" x14ac:dyDescent="0.3">
      <c r="A236" s="10">
        <v>45689</v>
      </c>
      <c r="B236" s="9" t="s">
        <v>74</v>
      </c>
      <c r="C236" t="s">
        <v>186</v>
      </c>
      <c r="D236" s="9">
        <v>19601</v>
      </c>
      <c r="E236" s="11">
        <v>20743683000346</v>
      </c>
      <c r="F236" t="s">
        <v>188</v>
      </c>
      <c r="G236">
        <v>2505</v>
      </c>
      <c r="H236">
        <v>1053</v>
      </c>
      <c r="I236" s="8">
        <f t="shared" si="6"/>
        <v>0.42035928143712575</v>
      </c>
      <c r="J236" s="18">
        <v>0.7</v>
      </c>
      <c r="K236" s="13">
        <v>13.75</v>
      </c>
      <c r="L236" s="2">
        <f>H236*J236/I236-H236</f>
        <v>700.49999999999977</v>
      </c>
      <c r="M236" s="16">
        <f t="shared" si="7"/>
        <v>9631.8749999999964</v>
      </c>
    </row>
    <row r="237" spans="1:13" x14ac:dyDescent="0.3">
      <c r="A237" s="10">
        <v>45689</v>
      </c>
      <c r="B237" s="9" t="s">
        <v>74</v>
      </c>
      <c r="C237" t="s">
        <v>186</v>
      </c>
      <c r="D237" s="9">
        <v>19565</v>
      </c>
      <c r="E237" s="11">
        <v>20743683000427</v>
      </c>
      <c r="F237" t="s">
        <v>189</v>
      </c>
      <c r="G237">
        <v>2555</v>
      </c>
      <c r="H237">
        <v>860</v>
      </c>
      <c r="I237" s="8">
        <f t="shared" si="6"/>
        <v>0.33659491193737767</v>
      </c>
      <c r="J237" s="18">
        <v>0.7</v>
      </c>
      <c r="K237" s="13">
        <v>13.75</v>
      </c>
      <c r="L237" s="2">
        <f>H237*J237/I237-H237</f>
        <v>928.5</v>
      </c>
      <c r="M237" s="16">
        <f t="shared" si="7"/>
        <v>12766.875</v>
      </c>
    </row>
    <row r="238" spans="1:13" x14ac:dyDescent="0.3">
      <c r="A238" s="10">
        <v>45689</v>
      </c>
      <c r="B238" s="9" t="s">
        <v>74</v>
      </c>
      <c r="C238" t="s">
        <v>186</v>
      </c>
      <c r="D238" s="9">
        <v>19654</v>
      </c>
      <c r="E238" s="11">
        <v>20743683000508</v>
      </c>
      <c r="F238" t="s">
        <v>190</v>
      </c>
      <c r="G238">
        <v>2070</v>
      </c>
      <c r="H238">
        <v>700</v>
      </c>
      <c r="I238" s="8">
        <f t="shared" si="6"/>
        <v>0.33816425120772947</v>
      </c>
      <c r="J238" s="18">
        <v>0.7</v>
      </c>
      <c r="K238" s="13">
        <v>13.75</v>
      </c>
      <c r="L238" s="2">
        <f>H238*J238/I238-H238</f>
        <v>748.99999999999977</v>
      </c>
      <c r="M238" s="16">
        <f t="shared" si="7"/>
        <v>10298.749999999996</v>
      </c>
    </row>
    <row r="239" spans="1:13" x14ac:dyDescent="0.3">
      <c r="A239" s="10">
        <v>45689</v>
      </c>
      <c r="B239" s="9" t="s">
        <v>74</v>
      </c>
      <c r="C239" t="s">
        <v>351</v>
      </c>
      <c r="D239" s="9">
        <v>19624</v>
      </c>
      <c r="E239" s="11">
        <v>20743683000699</v>
      </c>
      <c r="F239" t="s">
        <v>116</v>
      </c>
      <c r="G239">
        <v>1471</v>
      </c>
      <c r="H239">
        <v>574</v>
      </c>
      <c r="I239" s="8">
        <f t="shared" si="6"/>
        <v>0.39021074099252212</v>
      </c>
      <c r="J239" s="18">
        <v>0.7</v>
      </c>
      <c r="K239" s="13">
        <v>13.75</v>
      </c>
      <c r="L239" s="2">
        <f>H239*J239/I239-H239</f>
        <v>455.69999999999982</v>
      </c>
      <c r="M239" s="16">
        <f t="shared" si="7"/>
        <v>6265.8749999999973</v>
      </c>
    </row>
    <row r="240" spans="1:13" x14ac:dyDescent="0.3">
      <c r="A240" s="10">
        <v>45689</v>
      </c>
      <c r="B240" s="9" t="s">
        <v>15</v>
      </c>
      <c r="C240" t="s">
        <v>143</v>
      </c>
      <c r="D240" s="9">
        <v>19648</v>
      </c>
      <c r="E240" s="11">
        <v>20792407000106</v>
      </c>
      <c r="F240" t="s">
        <v>144</v>
      </c>
      <c r="G240">
        <v>1793</v>
      </c>
      <c r="H240">
        <v>551</v>
      </c>
      <c r="I240" s="8">
        <f t="shared" si="6"/>
        <v>0.30730619074177357</v>
      </c>
      <c r="J240" s="18">
        <v>0.7</v>
      </c>
      <c r="K240" s="13">
        <v>13.75</v>
      </c>
      <c r="L240" s="2">
        <f>H240*J240/I240-H240</f>
        <v>704.09999999999991</v>
      </c>
      <c r="M240" s="16">
        <f t="shared" si="7"/>
        <v>9681.3749999999982</v>
      </c>
    </row>
    <row r="241" spans="1:13" x14ac:dyDescent="0.3">
      <c r="A241" s="10">
        <v>45689</v>
      </c>
      <c r="B241" s="9" t="s">
        <v>15</v>
      </c>
      <c r="C241" t="s">
        <v>57</v>
      </c>
      <c r="D241" s="9">
        <v>19657</v>
      </c>
      <c r="E241" s="11">
        <v>21309900000195</v>
      </c>
      <c r="F241" t="s">
        <v>58</v>
      </c>
      <c r="G241">
        <v>1433</v>
      </c>
      <c r="H241">
        <v>670</v>
      </c>
      <c r="I241" s="8">
        <f t="shared" si="6"/>
        <v>0.46755059316120029</v>
      </c>
      <c r="J241" s="18">
        <v>0.7</v>
      </c>
      <c r="K241" s="13">
        <v>13.75</v>
      </c>
      <c r="L241" s="2">
        <f>H241*J241/I241-H241</f>
        <v>333.09999999999991</v>
      </c>
      <c r="M241" s="16">
        <f t="shared" si="7"/>
        <v>4580.1249999999991</v>
      </c>
    </row>
    <row r="242" spans="1:13" x14ac:dyDescent="0.3">
      <c r="A242" s="10">
        <v>45689</v>
      </c>
      <c r="B242" s="9" t="s">
        <v>74</v>
      </c>
      <c r="C242" t="s">
        <v>186</v>
      </c>
      <c r="D242" s="9">
        <v>19658</v>
      </c>
      <c r="E242" s="11">
        <v>21346345000171</v>
      </c>
      <c r="F242" t="s">
        <v>358</v>
      </c>
      <c r="G242">
        <v>1432</v>
      </c>
      <c r="H242">
        <v>646</v>
      </c>
      <c r="I242" s="8">
        <f t="shared" si="6"/>
        <v>0.4511173184357542</v>
      </c>
      <c r="J242" s="18">
        <v>0.7</v>
      </c>
      <c r="K242" s="13">
        <v>13.75</v>
      </c>
      <c r="L242" s="2">
        <f>H242*J242/I242-H242</f>
        <v>356.4</v>
      </c>
      <c r="M242" s="16">
        <f t="shared" si="7"/>
        <v>4900.5</v>
      </c>
    </row>
    <row r="243" spans="1:13" x14ac:dyDescent="0.3">
      <c r="A243" s="10">
        <v>45689</v>
      </c>
      <c r="B243" s="9" t="s">
        <v>82</v>
      </c>
      <c r="C243" t="s">
        <v>119</v>
      </c>
      <c r="D243" s="9">
        <v>19661</v>
      </c>
      <c r="E243" s="11">
        <v>21802064000186</v>
      </c>
      <c r="F243" t="s">
        <v>120</v>
      </c>
      <c r="G243">
        <v>2868</v>
      </c>
      <c r="H243">
        <v>1080</v>
      </c>
      <c r="I243" s="8">
        <f t="shared" si="6"/>
        <v>0.37656903765690375</v>
      </c>
      <c r="J243" s="18">
        <v>0.7</v>
      </c>
      <c r="K243" s="13">
        <v>13.75</v>
      </c>
      <c r="L243" s="2">
        <f>H243*J243/I243-H243</f>
        <v>927.60000000000014</v>
      </c>
      <c r="M243" s="16">
        <f t="shared" si="7"/>
        <v>12754.500000000002</v>
      </c>
    </row>
    <row r="244" spans="1:13" x14ac:dyDescent="0.3">
      <c r="A244" s="10">
        <v>45689</v>
      </c>
      <c r="B244" s="9" t="s">
        <v>183</v>
      </c>
      <c r="C244" t="s">
        <v>184</v>
      </c>
      <c r="D244" s="9">
        <v>19752</v>
      </c>
      <c r="E244" s="11">
        <v>22045671000101</v>
      </c>
      <c r="F244" t="s">
        <v>185</v>
      </c>
      <c r="G244">
        <v>1213</v>
      </c>
      <c r="H244">
        <v>679</v>
      </c>
      <c r="I244" s="8">
        <f t="shared" si="6"/>
        <v>0.55976916735366855</v>
      </c>
      <c r="J244" s="18">
        <v>0.7</v>
      </c>
      <c r="K244" s="13">
        <v>13.75</v>
      </c>
      <c r="L244" s="2">
        <f>H244*J244/I244-H244</f>
        <v>170.10000000000002</v>
      </c>
      <c r="M244" s="16">
        <f t="shared" si="7"/>
        <v>2338.8750000000005</v>
      </c>
    </row>
    <row r="245" spans="1:13" x14ac:dyDescent="0.3">
      <c r="A245" s="10">
        <v>45689</v>
      </c>
      <c r="B245" s="9" t="s">
        <v>15</v>
      </c>
      <c r="C245" t="s">
        <v>281</v>
      </c>
      <c r="D245" s="9">
        <v>19671</v>
      </c>
      <c r="E245" s="11">
        <v>23049894000100</v>
      </c>
      <c r="F245" t="s">
        <v>282</v>
      </c>
      <c r="G245">
        <v>2120</v>
      </c>
      <c r="H245">
        <v>1001</v>
      </c>
      <c r="I245" s="8">
        <f t="shared" si="6"/>
        <v>0.4721698113207547</v>
      </c>
      <c r="J245" s="18">
        <v>0.7</v>
      </c>
      <c r="K245" s="13">
        <v>13.75</v>
      </c>
      <c r="L245" s="2">
        <f>H245*J245/I245-H245</f>
        <v>483</v>
      </c>
      <c r="M245" s="16">
        <f t="shared" si="7"/>
        <v>6641.25</v>
      </c>
    </row>
    <row r="246" spans="1:13" x14ac:dyDescent="0.3">
      <c r="A246" s="10">
        <v>45689</v>
      </c>
      <c r="B246" s="9" t="s">
        <v>3</v>
      </c>
      <c r="C246" t="s">
        <v>248</v>
      </c>
      <c r="D246" s="9">
        <v>19674</v>
      </c>
      <c r="E246" s="11">
        <v>23104950000161</v>
      </c>
      <c r="F246" t="s">
        <v>251</v>
      </c>
      <c r="G246">
        <v>1905</v>
      </c>
      <c r="H246">
        <v>788</v>
      </c>
      <c r="I246" s="8">
        <f t="shared" si="6"/>
        <v>0.41364829396325459</v>
      </c>
      <c r="J246" s="18">
        <v>0.7</v>
      </c>
      <c r="K246" s="13">
        <v>13.75</v>
      </c>
      <c r="L246" s="2">
        <f>H246*J246/I246-H246</f>
        <v>545.49999999999977</v>
      </c>
      <c r="M246" s="16">
        <f t="shared" si="7"/>
        <v>7500.6249999999973</v>
      </c>
    </row>
    <row r="247" spans="1:13" x14ac:dyDescent="0.3">
      <c r="A247" s="10">
        <v>45689</v>
      </c>
      <c r="B247" s="9" t="s">
        <v>3</v>
      </c>
      <c r="C247" t="s">
        <v>248</v>
      </c>
      <c r="D247" s="9">
        <v>19756</v>
      </c>
      <c r="E247" s="11">
        <v>23104950000242</v>
      </c>
      <c r="F247" t="s">
        <v>252</v>
      </c>
      <c r="G247">
        <v>1694</v>
      </c>
      <c r="H247">
        <v>705</v>
      </c>
      <c r="I247" s="8">
        <f t="shared" si="6"/>
        <v>0.41617473435655256</v>
      </c>
      <c r="J247" s="18">
        <v>0.7</v>
      </c>
      <c r="K247" s="13">
        <v>13.75</v>
      </c>
      <c r="L247" s="2">
        <f>H247*J247/I247-H247</f>
        <v>480.79999999999973</v>
      </c>
      <c r="M247" s="16">
        <f t="shared" si="7"/>
        <v>6610.9999999999964</v>
      </c>
    </row>
    <row r="248" spans="1:13" x14ac:dyDescent="0.3">
      <c r="A248" s="10">
        <v>45689</v>
      </c>
      <c r="B248" s="9" t="s">
        <v>3</v>
      </c>
      <c r="C248" t="s">
        <v>248</v>
      </c>
      <c r="D248" s="9">
        <v>19579</v>
      </c>
      <c r="E248" s="11">
        <v>23104950000757</v>
      </c>
      <c r="F248" t="s">
        <v>254</v>
      </c>
      <c r="G248">
        <v>1866</v>
      </c>
      <c r="H248">
        <v>715</v>
      </c>
      <c r="I248" s="8">
        <f t="shared" si="6"/>
        <v>0.38317256162915325</v>
      </c>
      <c r="J248" s="18">
        <v>0.7</v>
      </c>
      <c r="K248" s="13">
        <v>13.75</v>
      </c>
      <c r="L248" s="2">
        <f>H248*J248/I248-H248</f>
        <v>591.19999999999982</v>
      </c>
      <c r="M248" s="16">
        <f t="shared" si="7"/>
        <v>8128.9999999999973</v>
      </c>
    </row>
    <row r="249" spans="1:13" x14ac:dyDescent="0.3">
      <c r="A249" s="10">
        <v>45689</v>
      </c>
      <c r="B249" s="9" t="s">
        <v>126</v>
      </c>
      <c r="C249" t="s">
        <v>127</v>
      </c>
      <c r="D249" s="9">
        <v>19623</v>
      </c>
      <c r="E249" s="11">
        <v>23266167000102</v>
      </c>
      <c r="F249" t="s">
        <v>128</v>
      </c>
      <c r="G249">
        <v>1270</v>
      </c>
      <c r="H249">
        <v>620</v>
      </c>
      <c r="I249" s="8">
        <f t="shared" si="6"/>
        <v>0.48818897637795278</v>
      </c>
      <c r="J249" s="18">
        <v>0.7</v>
      </c>
      <c r="K249" s="13">
        <v>13.75</v>
      </c>
      <c r="L249" s="2">
        <f>H249*J249/I249-H249</f>
        <v>269</v>
      </c>
      <c r="M249" s="16">
        <f t="shared" si="7"/>
        <v>3698.75</v>
      </c>
    </row>
    <row r="250" spans="1:13" x14ac:dyDescent="0.3">
      <c r="A250" s="10">
        <v>45689</v>
      </c>
      <c r="B250" s="9" t="s">
        <v>46</v>
      </c>
      <c r="C250" t="s">
        <v>47</v>
      </c>
      <c r="D250" s="9">
        <v>19693</v>
      </c>
      <c r="E250" s="11">
        <v>23997144000160</v>
      </c>
      <c r="F250" t="s">
        <v>51</v>
      </c>
      <c r="G250">
        <v>2082</v>
      </c>
      <c r="H250">
        <v>531</v>
      </c>
      <c r="I250" s="8">
        <f t="shared" si="6"/>
        <v>0.25504322766570603</v>
      </c>
      <c r="J250" s="18">
        <v>0.7</v>
      </c>
      <c r="K250" s="13">
        <v>13.75</v>
      </c>
      <c r="L250" s="2">
        <f>H250*J250/I250-H250</f>
        <v>926.40000000000009</v>
      </c>
      <c r="M250" s="16">
        <f t="shared" si="7"/>
        <v>12738.000000000002</v>
      </c>
    </row>
    <row r="251" spans="1:13" x14ac:dyDescent="0.3">
      <c r="A251" s="10">
        <v>45689</v>
      </c>
      <c r="B251" s="9" t="s">
        <v>15</v>
      </c>
      <c r="C251" t="s">
        <v>145</v>
      </c>
      <c r="D251" s="9">
        <v>19629</v>
      </c>
      <c r="E251" s="11">
        <v>24103424000140</v>
      </c>
      <c r="F251" t="s">
        <v>356</v>
      </c>
      <c r="G251">
        <v>614</v>
      </c>
      <c r="H251">
        <v>279</v>
      </c>
      <c r="I251" s="8">
        <f t="shared" si="6"/>
        <v>0.4543973941368078</v>
      </c>
      <c r="J251" s="18">
        <v>0.7</v>
      </c>
      <c r="K251" s="13">
        <v>13.75</v>
      </c>
      <c r="L251" s="2">
        <f>H251*J251/I251-H251</f>
        <v>150.79999999999995</v>
      </c>
      <c r="M251" s="16">
        <f t="shared" si="7"/>
        <v>2073.4999999999995</v>
      </c>
    </row>
    <row r="252" spans="1:13" x14ac:dyDescent="0.3">
      <c r="A252" s="10">
        <v>45689</v>
      </c>
      <c r="B252" s="9" t="s">
        <v>78</v>
      </c>
      <c r="C252" t="s">
        <v>79</v>
      </c>
      <c r="D252" s="9">
        <v>19730</v>
      </c>
      <c r="E252" s="11">
        <v>24454462000147</v>
      </c>
      <c r="F252" t="s">
        <v>80</v>
      </c>
      <c r="G252">
        <v>2377</v>
      </c>
      <c r="H252">
        <v>779</v>
      </c>
      <c r="I252" s="8">
        <f t="shared" si="6"/>
        <v>0.32772402187631466</v>
      </c>
      <c r="J252" s="18">
        <v>0.7</v>
      </c>
      <c r="K252" s="13">
        <v>13.75</v>
      </c>
      <c r="L252" s="2">
        <f>H252*J252/I252-H252</f>
        <v>884.89999999999986</v>
      </c>
      <c r="M252" s="16">
        <f t="shared" si="7"/>
        <v>12167.374999999998</v>
      </c>
    </row>
    <row r="253" spans="1:13" x14ac:dyDescent="0.3">
      <c r="A253" s="10">
        <v>45689</v>
      </c>
      <c r="B253" s="9" t="s">
        <v>78</v>
      </c>
      <c r="C253" t="s">
        <v>79</v>
      </c>
      <c r="D253" s="9">
        <v>19794</v>
      </c>
      <c r="E253" s="11">
        <v>24454462000228</v>
      </c>
      <c r="F253" t="s">
        <v>81</v>
      </c>
      <c r="G253">
        <v>2382</v>
      </c>
      <c r="H253">
        <v>996</v>
      </c>
      <c r="I253" s="8">
        <f t="shared" si="6"/>
        <v>0.41813602015113349</v>
      </c>
      <c r="J253" s="18">
        <v>0.7</v>
      </c>
      <c r="K253" s="13">
        <v>13.75</v>
      </c>
      <c r="L253" s="2">
        <f>H253*J253/I253-H253</f>
        <v>671.39999999999986</v>
      </c>
      <c r="M253" s="16">
        <f t="shared" si="7"/>
        <v>9231.7499999999982</v>
      </c>
    </row>
    <row r="254" spans="1:13" x14ac:dyDescent="0.3">
      <c r="A254" s="10">
        <v>45689</v>
      </c>
      <c r="B254" s="9" t="s">
        <v>7</v>
      </c>
      <c r="C254" t="s">
        <v>99</v>
      </c>
      <c r="D254" s="9">
        <v>19691</v>
      </c>
      <c r="E254" s="11">
        <v>24660065000121</v>
      </c>
      <c r="F254" t="s">
        <v>100</v>
      </c>
      <c r="G254">
        <v>2290</v>
      </c>
      <c r="H254">
        <v>1030</v>
      </c>
      <c r="I254" s="8">
        <f t="shared" si="6"/>
        <v>0.44978165938864628</v>
      </c>
      <c r="J254" s="18">
        <v>0.7</v>
      </c>
      <c r="K254" s="13">
        <v>13.75</v>
      </c>
      <c r="L254" s="2">
        <f>H254*J254/I254-H254</f>
        <v>573</v>
      </c>
      <c r="M254" s="16">
        <f t="shared" si="7"/>
        <v>7878.75</v>
      </c>
    </row>
    <row r="255" spans="1:13" x14ac:dyDescent="0.3">
      <c r="A255" s="10">
        <v>45689</v>
      </c>
      <c r="B255" s="9" t="s">
        <v>15</v>
      </c>
      <c r="C255" t="s">
        <v>359</v>
      </c>
      <c r="D255" s="9">
        <v>19505</v>
      </c>
      <c r="E255" s="11">
        <v>24840166000346</v>
      </c>
      <c r="F255" t="s">
        <v>204</v>
      </c>
      <c r="G255">
        <v>2216</v>
      </c>
      <c r="H255">
        <v>857</v>
      </c>
      <c r="I255" s="8">
        <f t="shared" si="6"/>
        <v>0.38673285198555957</v>
      </c>
      <c r="J255" s="18">
        <v>0.7</v>
      </c>
      <c r="K255" s="13">
        <v>13.75</v>
      </c>
      <c r="L255" s="2">
        <f>H255*J255/I255-H255</f>
        <v>694.2</v>
      </c>
      <c r="M255" s="16">
        <f t="shared" si="7"/>
        <v>9545.25</v>
      </c>
    </row>
    <row r="256" spans="1:13" x14ac:dyDescent="0.3">
      <c r="A256" s="10">
        <v>45689</v>
      </c>
      <c r="B256" s="9" t="s">
        <v>15</v>
      </c>
      <c r="C256" t="s">
        <v>359</v>
      </c>
      <c r="D256" s="9">
        <v>19515</v>
      </c>
      <c r="E256" s="11">
        <v>24840166000427</v>
      </c>
      <c r="F256" t="s">
        <v>205</v>
      </c>
      <c r="G256">
        <v>3430</v>
      </c>
      <c r="H256">
        <v>1303</v>
      </c>
      <c r="I256" s="8">
        <f t="shared" si="6"/>
        <v>0.37988338192419824</v>
      </c>
      <c r="J256" s="18">
        <v>0.7</v>
      </c>
      <c r="K256" s="13">
        <v>13.75</v>
      </c>
      <c r="L256" s="2">
        <f>H256*J256/I256-H256</f>
        <v>1098</v>
      </c>
      <c r="M256" s="16">
        <f t="shared" si="7"/>
        <v>15097.5</v>
      </c>
    </row>
    <row r="257" spans="1:13" x14ac:dyDescent="0.3">
      <c r="A257" s="10">
        <v>45689</v>
      </c>
      <c r="B257" s="9" t="s">
        <v>15</v>
      </c>
      <c r="C257" t="s">
        <v>359</v>
      </c>
      <c r="D257" s="9">
        <v>19519</v>
      </c>
      <c r="E257" s="11">
        <v>24840166000508</v>
      </c>
      <c r="F257" t="s">
        <v>206</v>
      </c>
      <c r="G257">
        <v>5839</v>
      </c>
      <c r="H257">
        <v>2681</v>
      </c>
      <c r="I257" s="8">
        <f t="shared" si="6"/>
        <v>0.45915396471998632</v>
      </c>
      <c r="J257" s="18">
        <v>0.7</v>
      </c>
      <c r="K257" s="13">
        <v>13.75</v>
      </c>
      <c r="L257" s="2">
        <f>H257*J257/I257-H257</f>
        <v>1406.2999999999993</v>
      </c>
      <c r="M257" s="16">
        <f t="shared" si="7"/>
        <v>19336.624999999989</v>
      </c>
    </row>
    <row r="258" spans="1:13" x14ac:dyDescent="0.3">
      <c r="A258" s="10">
        <v>45689</v>
      </c>
      <c r="B258" s="9" t="s">
        <v>15</v>
      </c>
      <c r="C258" t="s">
        <v>359</v>
      </c>
      <c r="D258" s="9">
        <v>19518</v>
      </c>
      <c r="E258" s="11">
        <v>24840166000699</v>
      </c>
      <c r="F258" t="s">
        <v>207</v>
      </c>
      <c r="G258">
        <v>4167</v>
      </c>
      <c r="H258">
        <v>1800</v>
      </c>
      <c r="I258" s="8">
        <f t="shared" si="6"/>
        <v>0.43196544276457882</v>
      </c>
      <c r="J258" s="18">
        <v>0.7</v>
      </c>
      <c r="K258" s="13">
        <v>13.75</v>
      </c>
      <c r="L258" s="2">
        <f>H258*J258/I258-H258</f>
        <v>1116.9000000000001</v>
      </c>
      <c r="M258" s="16">
        <f t="shared" si="7"/>
        <v>15357.375000000002</v>
      </c>
    </row>
    <row r="259" spans="1:13" x14ac:dyDescent="0.3">
      <c r="A259" s="10">
        <v>45689</v>
      </c>
      <c r="B259" s="9" t="s">
        <v>15</v>
      </c>
      <c r="C259" t="s">
        <v>359</v>
      </c>
      <c r="D259" s="9">
        <v>19507</v>
      </c>
      <c r="E259" s="11">
        <v>24840166000770</v>
      </c>
      <c r="F259" t="s">
        <v>208</v>
      </c>
      <c r="G259">
        <v>2898</v>
      </c>
      <c r="H259">
        <v>1152</v>
      </c>
      <c r="I259" s="8">
        <f t="shared" ref="I259:I322" si="8">H259/G259</f>
        <v>0.39751552795031053</v>
      </c>
      <c r="J259" s="18">
        <v>0.7</v>
      </c>
      <c r="K259" s="13">
        <v>13.75</v>
      </c>
      <c r="L259" s="2">
        <f>H259*J259/I259-H259</f>
        <v>876.60000000000014</v>
      </c>
      <c r="M259" s="16">
        <f t="shared" ref="M259:M322" si="9">L259*K259</f>
        <v>12053.250000000002</v>
      </c>
    </row>
    <row r="260" spans="1:13" x14ac:dyDescent="0.3">
      <c r="A260" s="10">
        <v>45689</v>
      </c>
      <c r="B260" s="9" t="s">
        <v>15</v>
      </c>
      <c r="C260" t="s">
        <v>359</v>
      </c>
      <c r="D260" s="9">
        <v>19714</v>
      </c>
      <c r="E260" s="11">
        <v>24840166000850</v>
      </c>
      <c r="F260" t="s">
        <v>209</v>
      </c>
      <c r="G260">
        <v>2356</v>
      </c>
      <c r="H260">
        <v>917</v>
      </c>
      <c r="I260" s="8">
        <f t="shared" si="8"/>
        <v>0.3892190152801358</v>
      </c>
      <c r="J260" s="18">
        <v>0.7</v>
      </c>
      <c r="K260" s="13">
        <v>13.75</v>
      </c>
      <c r="L260" s="2">
        <f>H260*J260/I260-H260</f>
        <v>732.2</v>
      </c>
      <c r="M260" s="16">
        <f t="shared" si="9"/>
        <v>10067.75</v>
      </c>
    </row>
    <row r="261" spans="1:13" x14ac:dyDescent="0.3">
      <c r="A261" s="10">
        <v>45689</v>
      </c>
      <c r="B261" s="9" t="s">
        <v>3</v>
      </c>
      <c r="C261" t="s">
        <v>248</v>
      </c>
      <c r="D261" s="9">
        <v>19804</v>
      </c>
      <c r="E261" s="11">
        <v>24840166001075</v>
      </c>
      <c r="F261" t="s">
        <v>255</v>
      </c>
      <c r="G261">
        <v>1110</v>
      </c>
      <c r="H261">
        <v>519</v>
      </c>
      <c r="I261" s="8">
        <f t="shared" si="8"/>
        <v>0.46756756756756757</v>
      </c>
      <c r="J261" s="18">
        <v>0.7</v>
      </c>
      <c r="K261" s="13">
        <v>13.75</v>
      </c>
      <c r="L261" s="2">
        <f>H261*J261/I261-H261</f>
        <v>257.99999999999989</v>
      </c>
      <c r="M261" s="16">
        <f t="shared" si="9"/>
        <v>3547.4999999999986</v>
      </c>
    </row>
    <row r="262" spans="1:13" x14ac:dyDescent="0.3">
      <c r="A262" s="10">
        <v>45689</v>
      </c>
      <c r="B262" s="9" t="s">
        <v>3</v>
      </c>
      <c r="C262" t="s">
        <v>364</v>
      </c>
      <c r="D262" s="9">
        <v>19808</v>
      </c>
      <c r="E262" s="11">
        <v>24840166001407</v>
      </c>
      <c r="F262" t="s">
        <v>243</v>
      </c>
      <c r="G262">
        <v>1258</v>
      </c>
      <c r="H262">
        <v>367</v>
      </c>
      <c r="I262" s="8">
        <f t="shared" si="8"/>
        <v>0.29173290937996821</v>
      </c>
      <c r="J262" s="18">
        <v>0.7</v>
      </c>
      <c r="K262" s="13">
        <v>13.75</v>
      </c>
      <c r="L262" s="2">
        <f>H262*J262/I262-H262</f>
        <v>513.59999999999991</v>
      </c>
      <c r="M262" s="16">
        <f t="shared" si="9"/>
        <v>7061.9999999999991</v>
      </c>
    </row>
    <row r="263" spans="1:13" x14ac:dyDescent="0.3">
      <c r="A263" s="10">
        <v>45689</v>
      </c>
      <c r="B263" s="9" t="s">
        <v>3</v>
      </c>
      <c r="C263" t="s">
        <v>24</v>
      </c>
      <c r="D263" s="9">
        <v>19805</v>
      </c>
      <c r="E263" s="11">
        <v>24840166001903</v>
      </c>
      <c r="F263" t="s">
        <v>25</v>
      </c>
      <c r="G263">
        <v>1528</v>
      </c>
      <c r="H263">
        <v>767</v>
      </c>
      <c r="I263" s="8">
        <f t="shared" si="8"/>
        <v>0.50196335078534027</v>
      </c>
      <c r="J263" s="18">
        <v>0.7</v>
      </c>
      <c r="K263" s="13">
        <v>13.75</v>
      </c>
      <c r="L263" s="2">
        <f>H263*J263/I263-H263</f>
        <v>302.60000000000014</v>
      </c>
      <c r="M263" s="16">
        <f t="shared" si="9"/>
        <v>4160.7500000000018</v>
      </c>
    </row>
    <row r="264" spans="1:13" x14ac:dyDescent="0.3">
      <c r="A264" s="10">
        <v>45689</v>
      </c>
      <c r="B264" s="9" t="s">
        <v>3</v>
      </c>
      <c r="C264" t="s">
        <v>248</v>
      </c>
      <c r="D264" s="9">
        <v>19821</v>
      </c>
      <c r="E264" s="11">
        <v>24840166002128</v>
      </c>
      <c r="F264" t="s">
        <v>256</v>
      </c>
      <c r="G264">
        <v>1372</v>
      </c>
      <c r="H264">
        <v>301</v>
      </c>
      <c r="I264" s="8">
        <f t="shared" si="8"/>
        <v>0.21938775510204081</v>
      </c>
      <c r="J264" s="18">
        <v>0.7</v>
      </c>
      <c r="K264" s="13">
        <v>13.75</v>
      </c>
      <c r="L264" s="2">
        <f>H264*J264/I264-H264</f>
        <v>659.4</v>
      </c>
      <c r="M264" s="16">
        <f t="shared" si="9"/>
        <v>9066.75</v>
      </c>
    </row>
    <row r="265" spans="1:13" x14ac:dyDescent="0.3">
      <c r="A265" s="10">
        <v>45689</v>
      </c>
      <c r="B265" s="9" t="s">
        <v>3</v>
      </c>
      <c r="C265" t="s">
        <v>363</v>
      </c>
      <c r="D265" s="9">
        <v>19825</v>
      </c>
      <c r="E265" s="11">
        <v>24840166003523</v>
      </c>
      <c r="F265" t="s">
        <v>241</v>
      </c>
      <c r="G265">
        <v>1378</v>
      </c>
      <c r="H265">
        <v>451</v>
      </c>
      <c r="I265" s="8">
        <f t="shared" si="8"/>
        <v>0.32728592162554426</v>
      </c>
      <c r="J265" s="18">
        <v>0.7</v>
      </c>
      <c r="K265" s="13">
        <v>13.75</v>
      </c>
      <c r="L265" s="2">
        <f>H265*J265/I265-H265</f>
        <v>513.6</v>
      </c>
      <c r="M265" s="16">
        <f t="shared" si="9"/>
        <v>7062</v>
      </c>
    </row>
    <row r="266" spans="1:13" x14ac:dyDescent="0.3">
      <c r="A266" s="10">
        <v>45689</v>
      </c>
      <c r="B266" s="9" t="s">
        <v>3</v>
      </c>
      <c r="C266" t="s">
        <v>193</v>
      </c>
      <c r="D266" s="9">
        <v>19832</v>
      </c>
      <c r="E266" s="11">
        <v>24840166003604</v>
      </c>
      <c r="F266" t="s">
        <v>194</v>
      </c>
      <c r="G266">
        <v>1498</v>
      </c>
      <c r="H266">
        <v>507</v>
      </c>
      <c r="I266" s="8">
        <f t="shared" si="8"/>
        <v>0.33845126835781042</v>
      </c>
      <c r="J266" s="18">
        <v>0.7</v>
      </c>
      <c r="K266" s="13">
        <v>13.75</v>
      </c>
      <c r="L266" s="2">
        <f>H266*J266/I266-H266</f>
        <v>541.59999999999991</v>
      </c>
      <c r="M266" s="16">
        <f t="shared" si="9"/>
        <v>7446.9999999999991</v>
      </c>
    </row>
    <row r="267" spans="1:13" x14ac:dyDescent="0.3">
      <c r="A267" s="10">
        <v>45689</v>
      </c>
      <c r="B267" s="9" t="s">
        <v>15</v>
      </c>
      <c r="C267" t="s">
        <v>359</v>
      </c>
      <c r="D267" s="9">
        <v>19844</v>
      </c>
      <c r="E267" s="11">
        <v>24840166004171</v>
      </c>
      <c r="F267" t="s">
        <v>210</v>
      </c>
      <c r="G267">
        <v>1871</v>
      </c>
      <c r="H267">
        <v>756</v>
      </c>
      <c r="I267" s="8">
        <f t="shared" si="8"/>
        <v>0.40406199893105293</v>
      </c>
      <c r="J267" s="18">
        <v>0.7</v>
      </c>
      <c r="K267" s="13">
        <v>13.75</v>
      </c>
      <c r="L267" s="2">
        <f>H267*J267/I267-H267</f>
        <v>553.69999999999982</v>
      </c>
      <c r="M267" s="16">
        <f t="shared" si="9"/>
        <v>7613.3749999999973</v>
      </c>
    </row>
    <row r="268" spans="1:13" x14ac:dyDescent="0.3">
      <c r="A268" s="10">
        <v>45689</v>
      </c>
      <c r="B268" s="9" t="s">
        <v>14</v>
      </c>
      <c r="C268" t="s">
        <v>29</v>
      </c>
      <c r="D268" s="9">
        <v>19704</v>
      </c>
      <c r="E268" s="11">
        <v>24840166005739</v>
      </c>
      <c r="F268" t="s">
        <v>30</v>
      </c>
      <c r="G268">
        <v>2346</v>
      </c>
      <c r="H268">
        <v>1103</v>
      </c>
      <c r="I268" s="8">
        <f t="shared" si="8"/>
        <v>0.47016197783461211</v>
      </c>
      <c r="J268" s="18">
        <v>0.7</v>
      </c>
      <c r="K268" s="13">
        <v>13.75</v>
      </c>
      <c r="L268" s="2">
        <f>H268*J268/I268-H268</f>
        <v>539.19999999999982</v>
      </c>
      <c r="M268" s="16">
        <f t="shared" si="9"/>
        <v>7413.9999999999973</v>
      </c>
    </row>
    <row r="269" spans="1:13" x14ac:dyDescent="0.3">
      <c r="A269" s="10">
        <v>45689</v>
      </c>
      <c r="B269" s="9" t="s">
        <v>15</v>
      </c>
      <c r="C269" t="s">
        <v>359</v>
      </c>
      <c r="D269" s="9">
        <v>19512</v>
      </c>
      <c r="E269" s="11">
        <v>24840166006034</v>
      </c>
      <c r="F269" t="s">
        <v>211</v>
      </c>
      <c r="G269">
        <v>2008</v>
      </c>
      <c r="H269">
        <v>696</v>
      </c>
      <c r="I269" s="8">
        <f t="shared" si="8"/>
        <v>0.34661354581673309</v>
      </c>
      <c r="J269" s="18">
        <v>0.7</v>
      </c>
      <c r="K269" s="13">
        <v>13.75</v>
      </c>
      <c r="L269" s="2">
        <f>H269*J269/I269-H269</f>
        <v>709.59999999999991</v>
      </c>
      <c r="M269" s="16">
        <f t="shared" si="9"/>
        <v>9756.9999999999982</v>
      </c>
    </row>
    <row r="270" spans="1:13" x14ac:dyDescent="0.3">
      <c r="A270" s="10">
        <v>45689</v>
      </c>
      <c r="B270" s="9" t="s">
        <v>14</v>
      </c>
      <c r="C270" t="s">
        <v>29</v>
      </c>
      <c r="D270" s="9">
        <v>19562</v>
      </c>
      <c r="E270" s="11">
        <v>24840166006115</v>
      </c>
      <c r="F270" t="s">
        <v>31</v>
      </c>
      <c r="G270">
        <v>1578</v>
      </c>
      <c r="H270">
        <v>663</v>
      </c>
      <c r="I270" s="8">
        <f t="shared" si="8"/>
        <v>0.42015209125475284</v>
      </c>
      <c r="J270" s="18">
        <v>0.7</v>
      </c>
      <c r="K270" s="13">
        <v>13.75</v>
      </c>
      <c r="L270" s="2">
        <f>H270*J270/I270-H270</f>
        <v>441.59999999999991</v>
      </c>
      <c r="M270" s="16">
        <f t="shared" si="9"/>
        <v>6071.9999999999991</v>
      </c>
    </row>
    <row r="271" spans="1:13" x14ac:dyDescent="0.3">
      <c r="A271" s="10">
        <v>45689</v>
      </c>
      <c r="B271" s="9" t="s">
        <v>14</v>
      </c>
      <c r="C271" t="s">
        <v>29</v>
      </c>
      <c r="D271" s="9">
        <v>19748</v>
      </c>
      <c r="E271" s="11">
        <v>24840166006387</v>
      </c>
      <c r="F271" t="s">
        <v>32</v>
      </c>
      <c r="G271">
        <v>1708</v>
      </c>
      <c r="H271">
        <v>757</v>
      </c>
      <c r="I271" s="8">
        <f t="shared" si="8"/>
        <v>0.44320843091334894</v>
      </c>
      <c r="J271" s="18">
        <v>0.7</v>
      </c>
      <c r="K271" s="13">
        <v>13.75</v>
      </c>
      <c r="L271" s="2">
        <f>H271*J271/I271-H271</f>
        <v>438.59999999999991</v>
      </c>
      <c r="M271" s="16">
        <f t="shared" si="9"/>
        <v>6030.7499999999991</v>
      </c>
    </row>
    <row r="272" spans="1:13" x14ac:dyDescent="0.3">
      <c r="A272" s="10">
        <v>45689</v>
      </c>
      <c r="B272" s="9" t="s">
        <v>14</v>
      </c>
      <c r="C272" t="s">
        <v>29</v>
      </c>
      <c r="D272" s="9">
        <v>19561</v>
      </c>
      <c r="E272" s="11">
        <v>24840166006468</v>
      </c>
      <c r="F272" t="s">
        <v>33</v>
      </c>
      <c r="G272">
        <v>1450</v>
      </c>
      <c r="H272">
        <v>499</v>
      </c>
      <c r="I272" s="8">
        <f t="shared" si="8"/>
        <v>0.34413793103448276</v>
      </c>
      <c r="J272" s="18">
        <v>0.7</v>
      </c>
      <c r="K272" s="13">
        <v>13.75</v>
      </c>
      <c r="L272" s="2">
        <f>H272*J272/I272-H272</f>
        <v>515.99999999999989</v>
      </c>
      <c r="M272" s="16">
        <f t="shared" si="9"/>
        <v>7094.9999999999982</v>
      </c>
    </row>
    <row r="273" spans="1:13" x14ac:dyDescent="0.3">
      <c r="A273" s="10">
        <v>45689</v>
      </c>
      <c r="B273" s="9" t="s">
        <v>3</v>
      </c>
      <c r="C273" t="s">
        <v>248</v>
      </c>
      <c r="D273" s="9">
        <v>19855</v>
      </c>
      <c r="E273" s="11">
        <v>24840166006549</v>
      </c>
      <c r="F273" t="s">
        <v>257</v>
      </c>
      <c r="G273">
        <v>1225</v>
      </c>
      <c r="H273">
        <v>424</v>
      </c>
      <c r="I273" s="8">
        <f t="shared" si="8"/>
        <v>0.34612244897959182</v>
      </c>
      <c r="J273" s="18">
        <v>0.7</v>
      </c>
      <c r="K273" s="13">
        <v>13.75</v>
      </c>
      <c r="L273" s="2">
        <f>H273*J273/I273-H273</f>
        <v>433.49999999999989</v>
      </c>
      <c r="M273" s="16">
        <f t="shared" si="9"/>
        <v>5960.6249999999982</v>
      </c>
    </row>
    <row r="274" spans="1:13" x14ac:dyDescent="0.3">
      <c r="A274" s="10">
        <v>45689</v>
      </c>
      <c r="B274" s="9" t="s">
        <v>14</v>
      </c>
      <c r="C274" t="s">
        <v>29</v>
      </c>
      <c r="D274" s="9">
        <v>19560</v>
      </c>
      <c r="E274" s="11">
        <v>24840166006620</v>
      </c>
      <c r="F274" t="s">
        <v>34</v>
      </c>
      <c r="G274">
        <v>3163</v>
      </c>
      <c r="H274">
        <v>1521</v>
      </c>
      <c r="I274" s="8">
        <f t="shared" si="8"/>
        <v>0.48087258931394244</v>
      </c>
      <c r="J274" s="18">
        <v>0.7</v>
      </c>
      <c r="K274" s="13">
        <v>13.75</v>
      </c>
      <c r="L274" s="2">
        <f>H274*J274/I274-H274</f>
        <v>693.10000000000036</v>
      </c>
      <c r="M274" s="16">
        <f t="shared" si="9"/>
        <v>9530.1250000000055</v>
      </c>
    </row>
    <row r="275" spans="1:13" x14ac:dyDescent="0.3">
      <c r="A275" s="10">
        <v>45689</v>
      </c>
      <c r="B275" s="9" t="s">
        <v>3</v>
      </c>
      <c r="C275" t="s">
        <v>248</v>
      </c>
      <c r="D275" s="9">
        <v>19859</v>
      </c>
      <c r="E275" s="11">
        <v>24840166006700</v>
      </c>
      <c r="F275" t="s">
        <v>258</v>
      </c>
      <c r="G275">
        <v>1927</v>
      </c>
      <c r="H275">
        <v>585</v>
      </c>
      <c r="I275" s="8">
        <f t="shared" si="8"/>
        <v>0.30358069538142191</v>
      </c>
      <c r="J275" s="18">
        <v>0.7</v>
      </c>
      <c r="K275" s="13">
        <v>13.75</v>
      </c>
      <c r="L275" s="2">
        <f>H275*J275/I275-H275</f>
        <v>763.89999999999986</v>
      </c>
      <c r="M275" s="16">
        <f t="shared" si="9"/>
        <v>10503.624999999998</v>
      </c>
    </row>
    <row r="276" spans="1:13" x14ac:dyDescent="0.3">
      <c r="A276" s="10">
        <v>45689</v>
      </c>
      <c r="B276" s="9" t="s">
        <v>14</v>
      </c>
      <c r="C276" t="s">
        <v>29</v>
      </c>
      <c r="D276" s="9">
        <v>19780</v>
      </c>
      <c r="E276" s="11">
        <v>24840166006891</v>
      </c>
      <c r="F276" t="s">
        <v>35</v>
      </c>
      <c r="G276">
        <v>1182</v>
      </c>
      <c r="H276">
        <v>633</v>
      </c>
      <c r="I276" s="8">
        <f t="shared" si="8"/>
        <v>0.53553299492385786</v>
      </c>
      <c r="J276" s="18">
        <v>0.7</v>
      </c>
      <c r="K276" s="13">
        <v>13.75</v>
      </c>
      <c r="L276" s="2">
        <f>H276*J276/I276-H276</f>
        <v>194.39999999999998</v>
      </c>
      <c r="M276" s="16">
        <f t="shared" si="9"/>
        <v>2672.9999999999995</v>
      </c>
    </row>
    <row r="277" spans="1:13" x14ac:dyDescent="0.3">
      <c r="A277" s="10">
        <v>45689</v>
      </c>
      <c r="B277" s="9" t="s">
        <v>3</v>
      </c>
      <c r="C277" t="s">
        <v>362</v>
      </c>
      <c r="D277" s="9">
        <v>19847</v>
      </c>
      <c r="E277" s="11">
        <v>24840166007782</v>
      </c>
      <c r="F277" t="s">
        <v>238</v>
      </c>
      <c r="G277">
        <v>1814</v>
      </c>
      <c r="H277">
        <v>589</v>
      </c>
      <c r="I277" s="8">
        <f t="shared" si="8"/>
        <v>0.32469680264608602</v>
      </c>
      <c r="J277" s="18">
        <v>0.7</v>
      </c>
      <c r="K277" s="13">
        <v>13.75</v>
      </c>
      <c r="L277" s="2">
        <f>H277*J277/I277-H277</f>
        <v>680.79999999999973</v>
      </c>
      <c r="M277" s="16">
        <f t="shared" si="9"/>
        <v>9360.9999999999964</v>
      </c>
    </row>
    <row r="278" spans="1:13" x14ac:dyDescent="0.3">
      <c r="A278" s="10">
        <v>45689</v>
      </c>
      <c r="B278" s="9" t="s">
        <v>3</v>
      </c>
      <c r="C278" t="s">
        <v>110</v>
      </c>
      <c r="D278" s="9">
        <v>19884</v>
      </c>
      <c r="E278" s="11">
        <v>24840166008320</v>
      </c>
      <c r="F278" t="s">
        <v>111</v>
      </c>
      <c r="G278">
        <v>1993</v>
      </c>
      <c r="H278">
        <v>645</v>
      </c>
      <c r="I278" s="8">
        <f t="shared" si="8"/>
        <v>0.32363271450075265</v>
      </c>
      <c r="J278" s="18">
        <v>0.7</v>
      </c>
      <c r="K278" s="13">
        <v>13.75</v>
      </c>
      <c r="L278" s="2">
        <f>H278*J278/I278-H278</f>
        <v>750.09999999999968</v>
      </c>
      <c r="M278" s="16">
        <f t="shared" si="9"/>
        <v>10313.874999999996</v>
      </c>
    </row>
    <row r="279" spans="1:13" x14ac:dyDescent="0.3">
      <c r="A279" s="10">
        <v>45689</v>
      </c>
      <c r="B279" s="9" t="s">
        <v>3</v>
      </c>
      <c r="C279" t="s">
        <v>108</v>
      </c>
      <c r="D279" s="9">
        <v>19877</v>
      </c>
      <c r="E279" s="11">
        <v>24840166009130</v>
      </c>
      <c r="F279" t="s">
        <v>109</v>
      </c>
      <c r="G279">
        <v>2356</v>
      </c>
      <c r="H279">
        <v>886</v>
      </c>
      <c r="I279" s="8">
        <f t="shared" si="8"/>
        <v>0.37606112054329371</v>
      </c>
      <c r="J279" s="18">
        <v>0.7</v>
      </c>
      <c r="K279" s="13">
        <v>13.75</v>
      </c>
      <c r="L279" s="2">
        <f>H279*J279/I279-H279</f>
        <v>763.19999999999982</v>
      </c>
      <c r="M279" s="16">
        <f t="shared" si="9"/>
        <v>10493.999999999998</v>
      </c>
    </row>
    <row r="280" spans="1:13" x14ac:dyDescent="0.3">
      <c r="A280" s="10">
        <v>45689</v>
      </c>
      <c r="B280" s="9" t="s">
        <v>3</v>
      </c>
      <c r="C280" t="s">
        <v>248</v>
      </c>
      <c r="D280" s="9">
        <v>19890</v>
      </c>
      <c r="E280" s="11">
        <v>24840166009645</v>
      </c>
      <c r="F280" t="s">
        <v>259</v>
      </c>
      <c r="G280">
        <v>974</v>
      </c>
      <c r="H280">
        <v>327</v>
      </c>
      <c r="I280" s="8">
        <f t="shared" si="8"/>
        <v>0.33572895277207393</v>
      </c>
      <c r="J280" s="18">
        <v>0.7</v>
      </c>
      <c r="K280" s="13">
        <v>13.75</v>
      </c>
      <c r="L280" s="2">
        <f>H280*J280/I280-H280</f>
        <v>354.79999999999995</v>
      </c>
      <c r="M280" s="16">
        <f t="shared" si="9"/>
        <v>4878.4999999999991</v>
      </c>
    </row>
    <row r="281" spans="1:13" x14ac:dyDescent="0.3">
      <c r="A281" s="10">
        <v>45689</v>
      </c>
      <c r="B281" s="9" t="s">
        <v>3</v>
      </c>
      <c r="C281" t="s">
        <v>248</v>
      </c>
      <c r="D281" s="9">
        <v>19891</v>
      </c>
      <c r="E281" s="11">
        <v>24840166009807</v>
      </c>
      <c r="F281" t="s">
        <v>260</v>
      </c>
      <c r="G281">
        <v>1221</v>
      </c>
      <c r="H281">
        <v>560</v>
      </c>
      <c r="I281" s="8">
        <f t="shared" si="8"/>
        <v>0.45864045864045866</v>
      </c>
      <c r="J281" s="18">
        <v>0.7</v>
      </c>
      <c r="K281" s="13">
        <v>13.75</v>
      </c>
      <c r="L281" s="2">
        <f>H281*J281/I281-H281</f>
        <v>294.69999999999993</v>
      </c>
      <c r="M281" s="16">
        <f t="shared" si="9"/>
        <v>4052.1249999999991</v>
      </c>
    </row>
    <row r="282" spans="1:13" x14ac:dyDescent="0.3">
      <c r="A282" s="10">
        <v>45689</v>
      </c>
      <c r="B282" s="9" t="s">
        <v>3</v>
      </c>
      <c r="C282" t="s">
        <v>239</v>
      </c>
      <c r="D282" s="9">
        <v>19708</v>
      </c>
      <c r="E282" s="11">
        <v>24840166010147</v>
      </c>
      <c r="F282" t="s">
        <v>240</v>
      </c>
      <c r="G282">
        <v>2313</v>
      </c>
      <c r="H282">
        <v>829</v>
      </c>
      <c r="I282" s="8">
        <f t="shared" si="8"/>
        <v>0.35840899265023779</v>
      </c>
      <c r="J282" s="18">
        <v>0.7</v>
      </c>
      <c r="K282" s="13">
        <v>13.75</v>
      </c>
      <c r="L282" s="2">
        <f>H282*J282/I282-H282</f>
        <v>790.09999999999991</v>
      </c>
      <c r="M282" s="16">
        <f t="shared" si="9"/>
        <v>10863.874999999998</v>
      </c>
    </row>
    <row r="283" spans="1:13" x14ac:dyDescent="0.3">
      <c r="A283" s="10">
        <v>45689</v>
      </c>
      <c r="B283" s="9" t="s">
        <v>15</v>
      </c>
      <c r="C283" t="s">
        <v>359</v>
      </c>
      <c r="D283" s="9">
        <v>19508</v>
      </c>
      <c r="E283" s="11">
        <v>24840166010228</v>
      </c>
      <c r="F283" t="s">
        <v>212</v>
      </c>
      <c r="G283">
        <v>3180</v>
      </c>
      <c r="H283">
        <v>1526</v>
      </c>
      <c r="I283" s="8">
        <f t="shared" si="8"/>
        <v>0.47987421383647799</v>
      </c>
      <c r="J283" s="18">
        <v>0.7</v>
      </c>
      <c r="K283" s="13">
        <v>13.75</v>
      </c>
      <c r="L283" s="2">
        <f>H283*J283/I283-H283</f>
        <v>700</v>
      </c>
      <c r="M283" s="16">
        <f t="shared" si="9"/>
        <v>9625</v>
      </c>
    </row>
    <row r="284" spans="1:13" x14ac:dyDescent="0.3">
      <c r="A284" s="10">
        <v>45689</v>
      </c>
      <c r="B284" s="9" t="s">
        <v>3</v>
      </c>
      <c r="C284" t="s">
        <v>363</v>
      </c>
      <c r="D284" s="9">
        <v>19820</v>
      </c>
      <c r="E284" s="11">
        <v>24840166010309</v>
      </c>
      <c r="F284" t="s">
        <v>242</v>
      </c>
      <c r="G284">
        <v>1149</v>
      </c>
      <c r="H284">
        <v>374</v>
      </c>
      <c r="I284" s="8">
        <f t="shared" si="8"/>
        <v>0.32550043516100957</v>
      </c>
      <c r="J284" s="18">
        <v>0.7</v>
      </c>
      <c r="K284" s="13">
        <v>13.75</v>
      </c>
      <c r="L284" s="2">
        <f>H284*J284/I284-H284</f>
        <v>430.30000000000007</v>
      </c>
      <c r="M284" s="16">
        <f t="shared" si="9"/>
        <v>5916.6250000000009</v>
      </c>
    </row>
    <row r="285" spans="1:13" x14ac:dyDescent="0.3">
      <c r="A285" s="10">
        <v>45689</v>
      </c>
      <c r="B285" s="9" t="s">
        <v>15</v>
      </c>
      <c r="C285" t="s">
        <v>359</v>
      </c>
      <c r="D285" s="9">
        <v>19894</v>
      </c>
      <c r="E285" s="11">
        <v>24840166010490</v>
      </c>
      <c r="F285" t="s">
        <v>213</v>
      </c>
      <c r="G285">
        <v>1928</v>
      </c>
      <c r="H285">
        <v>700</v>
      </c>
      <c r="I285" s="8">
        <f t="shared" si="8"/>
        <v>0.36307053941908712</v>
      </c>
      <c r="J285" s="18">
        <v>0.7</v>
      </c>
      <c r="K285" s="13">
        <v>13.75</v>
      </c>
      <c r="L285" s="2">
        <f>H285*J285/I285-H285</f>
        <v>649.59999999999991</v>
      </c>
      <c r="M285" s="16">
        <f t="shared" si="9"/>
        <v>8931.9999999999982</v>
      </c>
    </row>
    <row r="286" spans="1:13" x14ac:dyDescent="0.3">
      <c r="A286" s="10">
        <v>45689</v>
      </c>
      <c r="B286" s="9" t="s">
        <v>15</v>
      </c>
      <c r="C286" t="s">
        <v>359</v>
      </c>
      <c r="D286" s="9">
        <v>19526</v>
      </c>
      <c r="E286" s="11">
        <v>24840166010570</v>
      </c>
      <c r="F286" t="s">
        <v>214</v>
      </c>
      <c r="G286">
        <v>1473</v>
      </c>
      <c r="H286">
        <v>566</v>
      </c>
      <c r="I286" s="8">
        <f t="shared" si="8"/>
        <v>0.38424983027834353</v>
      </c>
      <c r="J286" s="18">
        <v>0.7</v>
      </c>
      <c r="K286" s="13">
        <v>13.75</v>
      </c>
      <c r="L286" s="2">
        <f>H286*J286/I286-H286</f>
        <v>465.09999999999991</v>
      </c>
      <c r="M286" s="16">
        <f t="shared" si="9"/>
        <v>6395.1249999999991</v>
      </c>
    </row>
    <row r="287" spans="1:13" x14ac:dyDescent="0.3">
      <c r="A287" s="10">
        <v>45689</v>
      </c>
      <c r="B287" s="9" t="s">
        <v>15</v>
      </c>
      <c r="C287" t="s">
        <v>359</v>
      </c>
      <c r="D287" s="9">
        <v>19509</v>
      </c>
      <c r="E287" s="11">
        <v>24840166010813</v>
      </c>
      <c r="F287" t="s">
        <v>215</v>
      </c>
      <c r="G287">
        <v>2178</v>
      </c>
      <c r="H287">
        <v>806</v>
      </c>
      <c r="I287" s="8">
        <f t="shared" si="8"/>
        <v>0.37006427915518825</v>
      </c>
      <c r="J287" s="18">
        <v>0.7</v>
      </c>
      <c r="K287" s="13">
        <v>13.75</v>
      </c>
      <c r="L287" s="2">
        <f>H287*J287/I287-H287</f>
        <v>718.59999999999991</v>
      </c>
      <c r="M287" s="16">
        <f t="shared" si="9"/>
        <v>9880.7499999999982</v>
      </c>
    </row>
    <row r="288" spans="1:13" x14ac:dyDescent="0.3">
      <c r="A288" s="10">
        <v>45689</v>
      </c>
      <c r="B288" s="9" t="s">
        <v>3</v>
      </c>
      <c r="C288" t="s">
        <v>357</v>
      </c>
      <c r="D288" s="9">
        <v>19745</v>
      </c>
      <c r="E288" s="11">
        <v>24840166011119</v>
      </c>
      <c r="F288" t="s">
        <v>154</v>
      </c>
      <c r="G288">
        <v>1468</v>
      </c>
      <c r="H288">
        <v>640</v>
      </c>
      <c r="I288" s="8">
        <f t="shared" si="8"/>
        <v>0.43596730245231607</v>
      </c>
      <c r="J288" s="18">
        <v>0.7</v>
      </c>
      <c r="K288" s="13">
        <v>13.75</v>
      </c>
      <c r="L288" s="2">
        <f>H288*J288/I288-H288</f>
        <v>387.59999999999991</v>
      </c>
      <c r="M288" s="16">
        <f t="shared" si="9"/>
        <v>5329.4999999999991</v>
      </c>
    </row>
    <row r="289" spans="1:13" x14ac:dyDescent="0.3">
      <c r="A289" s="10">
        <v>45689</v>
      </c>
      <c r="B289" s="9" t="s">
        <v>3</v>
      </c>
      <c r="C289" t="s">
        <v>248</v>
      </c>
      <c r="D289" s="9">
        <v>19710</v>
      </c>
      <c r="E289" s="11">
        <v>24840166011208</v>
      </c>
      <c r="F289" t="s">
        <v>261</v>
      </c>
      <c r="G289">
        <v>1655</v>
      </c>
      <c r="H289">
        <v>741</v>
      </c>
      <c r="I289" s="8">
        <f t="shared" si="8"/>
        <v>0.44773413897280967</v>
      </c>
      <c r="J289" s="18">
        <v>0.7</v>
      </c>
      <c r="K289" s="13">
        <v>13.75</v>
      </c>
      <c r="L289" s="2">
        <f>H289*J289/I289-H289</f>
        <v>417.49999999999977</v>
      </c>
      <c r="M289" s="16">
        <f t="shared" si="9"/>
        <v>5740.6249999999973</v>
      </c>
    </row>
    <row r="290" spans="1:13" x14ac:dyDescent="0.3">
      <c r="A290" s="10">
        <v>45689</v>
      </c>
      <c r="B290" s="9" t="s">
        <v>14</v>
      </c>
      <c r="C290" t="s">
        <v>29</v>
      </c>
      <c r="D290" s="9">
        <v>19720</v>
      </c>
      <c r="E290" s="11">
        <v>24840166011704</v>
      </c>
      <c r="F290" t="s">
        <v>36</v>
      </c>
      <c r="G290">
        <v>1084</v>
      </c>
      <c r="H290">
        <v>463</v>
      </c>
      <c r="I290" s="8">
        <f t="shared" si="8"/>
        <v>0.42712177121771217</v>
      </c>
      <c r="J290" s="18">
        <v>0.7</v>
      </c>
      <c r="K290" s="13">
        <v>13.75</v>
      </c>
      <c r="L290" s="2">
        <f>H290*J290/I290-H290</f>
        <v>295.79999999999995</v>
      </c>
      <c r="M290" s="16">
        <f t="shared" si="9"/>
        <v>4067.2499999999995</v>
      </c>
    </row>
    <row r="291" spans="1:13" x14ac:dyDescent="0.3">
      <c r="A291" s="10">
        <v>45689</v>
      </c>
      <c r="B291" s="9" t="s">
        <v>15</v>
      </c>
      <c r="C291" t="s">
        <v>359</v>
      </c>
      <c r="D291" s="9">
        <v>19635</v>
      </c>
      <c r="E291" s="11">
        <v>24840166012000</v>
      </c>
      <c r="F291" t="s">
        <v>216</v>
      </c>
      <c r="G291">
        <v>1547</v>
      </c>
      <c r="H291">
        <v>663</v>
      </c>
      <c r="I291" s="8">
        <f t="shared" si="8"/>
        <v>0.42857142857142855</v>
      </c>
      <c r="J291" s="18">
        <v>0.7</v>
      </c>
      <c r="K291" s="13">
        <v>13.75</v>
      </c>
      <c r="L291" s="2">
        <f>H291*J291/I291-H291</f>
        <v>419.90000000000009</v>
      </c>
      <c r="M291" s="16">
        <f t="shared" si="9"/>
        <v>5773.6250000000009</v>
      </c>
    </row>
    <row r="292" spans="1:13" x14ac:dyDescent="0.3">
      <c r="A292" s="10">
        <v>45689</v>
      </c>
      <c r="B292" s="9" t="s">
        <v>15</v>
      </c>
      <c r="C292" t="s">
        <v>359</v>
      </c>
      <c r="D292" s="9">
        <v>19665</v>
      </c>
      <c r="E292" s="11">
        <v>24840166012514</v>
      </c>
      <c r="F292" t="s">
        <v>217</v>
      </c>
      <c r="G292">
        <v>1624</v>
      </c>
      <c r="H292">
        <v>637</v>
      </c>
      <c r="I292" s="8">
        <f t="shared" si="8"/>
        <v>0.39224137931034481</v>
      </c>
      <c r="J292" s="18">
        <v>0.7</v>
      </c>
      <c r="K292" s="13">
        <v>13.75</v>
      </c>
      <c r="L292" s="2">
        <f>H292*J292/I292-H292</f>
        <v>499.79999999999995</v>
      </c>
      <c r="M292" s="16">
        <f t="shared" si="9"/>
        <v>6872.2499999999991</v>
      </c>
    </row>
    <row r="293" spans="1:13" x14ac:dyDescent="0.3">
      <c r="A293" s="10">
        <v>45689</v>
      </c>
      <c r="B293" s="9" t="s">
        <v>15</v>
      </c>
      <c r="C293" t="s">
        <v>359</v>
      </c>
      <c r="D293" s="9">
        <v>19504</v>
      </c>
      <c r="E293" s="11">
        <v>24840166012867</v>
      </c>
      <c r="F293" t="s">
        <v>218</v>
      </c>
      <c r="G293">
        <v>3053</v>
      </c>
      <c r="H293">
        <v>1354</v>
      </c>
      <c r="I293" s="8">
        <f t="shared" si="8"/>
        <v>0.44349819849328531</v>
      </c>
      <c r="J293" s="18">
        <v>0.7</v>
      </c>
      <c r="K293" s="13">
        <v>13.75</v>
      </c>
      <c r="L293" s="2">
        <f>H293*J293/I293-H293</f>
        <v>783.09999999999991</v>
      </c>
      <c r="M293" s="16">
        <f t="shared" si="9"/>
        <v>10767.624999999998</v>
      </c>
    </row>
    <row r="294" spans="1:13" x14ac:dyDescent="0.3">
      <c r="A294" s="10">
        <v>45689</v>
      </c>
      <c r="B294" s="9" t="s">
        <v>15</v>
      </c>
      <c r="C294" t="s">
        <v>359</v>
      </c>
      <c r="D294" s="9">
        <v>19511</v>
      </c>
      <c r="E294" s="11">
        <v>24840214000215</v>
      </c>
      <c r="F294" t="s">
        <v>219</v>
      </c>
      <c r="G294">
        <v>2629</v>
      </c>
      <c r="H294">
        <v>937</v>
      </c>
      <c r="I294" s="8">
        <f t="shared" si="8"/>
        <v>0.35640928109547354</v>
      </c>
      <c r="J294" s="18">
        <v>0.7</v>
      </c>
      <c r="K294" s="13">
        <v>13.75</v>
      </c>
      <c r="L294" s="2">
        <f>H294*J294/I294-H294</f>
        <v>903.3</v>
      </c>
      <c r="M294" s="16">
        <f t="shared" si="9"/>
        <v>12420.375</v>
      </c>
    </row>
    <row r="295" spans="1:13" x14ac:dyDescent="0.3">
      <c r="A295" s="10">
        <v>45689</v>
      </c>
      <c r="B295" s="9" t="s">
        <v>14</v>
      </c>
      <c r="C295" t="s">
        <v>285</v>
      </c>
      <c r="D295" s="9">
        <v>19698</v>
      </c>
      <c r="E295" s="11">
        <v>24897078000119</v>
      </c>
      <c r="F295" t="s">
        <v>332</v>
      </c>
      <c r="G295">
        <v>1967</v>
      </c>
      <c r="H295">
        <v>742</v>
      </c>
      <c r="I295" s="8">
        <f t="shared" si="8"/>
        <v>0.37722419928825623</v>
      </c>
      <c r="J295" s="18">
        <v>0.7</v>
      </c>
      <c r="K295" s="13">
        <v>13.75</v>
      </c>
      <c r="L295" s="2">
        <f>H295*J295/I295-H295</f>
        <v>634.89999999999986</v>
      </c>
      <c r="M295" s="16">
        <f t="shared" si="9"/>
        <v>8729.8749999999982</v>
      </c>
    </row>
    <row r="296" spans="1:13" x14ac:dyDescent="0.3">
      <c r="A296" s="10">
        <v>45689</v>
      </c>
      <c r="B296" s="9" t="s">
        <v>15</v>
      </c>
      <c r="C296" t="s">
        <v>359</v>
      </c>
      <c r="D296" s="9">
        <v>19506</v>
      </c>
      <c r="E296" s="11">
        <v>24901883000179</v>
      </c>
      <c r="F296" t="s">
        <v>220</v>
      </c>
      <c r="G296">
        <v>2337</v>
      </c>
      <c r="H296">
        <v>813</v>
      </c>
      <c r="I296" s="8">
        <f t="shared" si="8"/>
        <v>0.34788189987163032</v>
      </c>
      <c r="J296" s="18">
        <v>0.7</v>
      </c>
      <c r="K296" s="13">
        <v>13.75</v>
      </c>
      <c r="L296" s="2">
        <f>H296*J296/I296-H296</f>
        <v>822.89999999999964</v>
      </c>
      <c r="M296" s="16">
        <f t="shared" si="9"/>
        <v>11314.874999999995</v>
      </c>
    </row>
    <row r="297" spans="1:13" x14ac:dyDescent="0.3">
      <c r="A297" s="10">
        <v>45689</v>
      </c>
      <c r="B297" s="9" t="s">
        <v>7</v>
      </c>
      <c r="C297" t="s">
        <v>8</v>
      </c>
      <c r="D297" s="9">
        <v>19700</v>
      </c>
      <c r="E297" s="11">
        <v>24923389000105</v>
      </c>
      <c r="F297" t="s">
        <v>9</v>
      </c>
      <c r="G297">
        <v>1681</v>
      </c>
      <c r="H297">
        <v>691</v>
      </c>
      <c r="I297" s="8">
        <f t="shared" si="8"/>
        <v>0.41106484235574065</v>
      </c>
      <c r="J297" s="18">
        <v>0.7</v>
      </c>
      <c r="K297" s="13">
        <v>13.75</v>
      </c>
      <c r="L297" s="2">
        <f>H297*J297/I297-H297</f>
        <v>485.69999999999982</v>
      </c>
      <c r="M297" s="16">
        <f t="shared" si="9"/>
        <v>6678.3749999999973</v>
      </c>
    </row>
    <row r="298" spans="1:13" x14ac:dyDescent="0.3">
      <c r="A298" s="10">
        <v>45689</v>
      </c>
      <c r="B298" s="9" t="s">
        <v>14</v>
      </c>
      <c r="C298" t="s">
        <v>29</v>
      </c>
      <c r="D298" s="9">
        <v>19697</v>
      </c>
      <c r="E298" s="11">
        <v>25050439000150</v>
      </c>
      <c r="F298" t="s">
        <v>37</v>
      </c>
      <c r="G298">
        <v>2157</v>
      </c>
      <c r="H298">
        <v>943</v>
      </c>
      <c r="I298" s="8">
        <f t="shared" si="8"/>
        <v>0.43718127028280018</v>
      </c>
      <c r="J298" s="18">
        <v>0.7</v>
      </c>
      <c r="K298" s="13">
        <v>13.75</v>
      </c>
      <c r="L298" s="2">
        <f>H298*J298/I298-H298</f>
        <v>566.89999999999986</v>
      </c>
      <c r="M298" s="16">
        <f t="shared" si="9"/>
        <v>7794.8749999999982</v>
      </c>
    </row>
    <row r="299" spans="1:13" x14ac:dyDescent="0.3">
      <c r="A299" s="10">
        <v>45689</v>
      </c>
      <c r="B299" s="9" t="s">
        <v>46</v>
      </c>
      <c r="C299" t="s">
        <v>47</v>
      </c>
      <c r="D299" s="9">
        <v>19722</v>
      </c>
      <c r="E299" s="11">
        <v>25451389000112</v>
      </c>
      <c r="F299" t="s">
        <v>52</v>
      </c>
      <c r="G299">
        <v>1266</v>
      </c>
      <c r="H299">
        <v>341</v>
      </c>
      <c r="I299" s="8">
        <f t="shared" si="8"/>
        <v>0.26935229067930488</v>
      </c>
      <c r="J299" s="18">
        <v>0.7</v>
      </c>
      <c r="K299" s="13">
        <v>13.75</v>
      </c>
      <c r="L299" s="2">
        <f>H299*J299/I299-H299</f>
        <v>545.20000000000005</v>
      </c>
      <c r="M299" s="16">
        <f t="shared" si="9"/>
        <v>7496.5000000000009</v>
      </c>
    </row>
    <row r="300" spans="1:13" x14ac:dyDescent="0.3">
      <c r="A300" s="10">
        <v>45689</v>
      </c>
      <c r="B300" s="9" t="s">
        <v>3</v>
      </c>
      <c r="C300" t="s">
        <v>248</v>
      </c>
      <c r="D300" s="9">
        <v>19716</v>
      </c>
      <c r="E300" s="11">
        <v>26128584000179</v>
      </c>
      <c r="F300" t="s">
        <v>262</v>
      </c>
      <c r="G300">
        <v>1547</v>
      </c>
      <c r="H300">
        <v>651</v>
      </c>
      <c r="I300" s="8">
        <f t="shared" si="8"/>
        <v>0.42081447963800905</v>
      </c>
      <c r="J300" s="18">
        <v>0.7</v>
      </c>
      <c r="K300" s="13">
        <v>13.75</v>
      </c>
      <c r="L300" s="2">
        <f>H300*J300/I300-H300</f>
        <v>431.89999999999986</v>
      </c>
      <c r="M300" s="16">
        <f t="shared" si="9"/>
        <v>5938.6249999999982</v>
      </c>
    </row>
    <row r="301" spans="1:13" x14ac:dyDescent="0.3">
      <c r="A301" s="10">
        <v>45689</v>
      </c>
      <c r="B301" s="9" t="s">
        <v>3</v>
      </c>
      <c r="C301" t="s">
        <v>17</v>
      </c>
      <c r="D301" s="9">
        <v>19715</v>
      </c>
      <c r="E301" s="11">
        <v>26174368000160</v>
      </c>
      <c r="F301" t="s">
        <v>18</v>
      </c>
      <c r="G301">
        <v>1709</v>
      </c>
      <c r="H301">
        <v>957</v>
      </c>
      <c r="I301" s="8">
        <f t="shared" si="8"/>
        <v>0.55997659449970738</v>
      </c>
      <c r="J301" s="18">
        <v>0.7</v>
      </c>
      <c r="K301" s="13">
        <v>13.75</v>
      </c>
      <c r="L301" s="2">
        <f>H301*J301/I301-H301</f>
        <v>239.29999999999995</v>
      </c>
      <c r="M301" s="16">
        <f t="shared" si="9"/>
        <v>3290.3749999999995</v>
      </c>
    </row>
    <row r="302" spans="1:13" x14ac:dyDescent="0.3">
      <c r="A302" s="10">
        <v>45689</v>
      </c>
      <c r="B302" s="9" t="s">
        <v>46</v>
      </c>
      <c r="C302" t="s">
        <v>47</v>
      </c>
      <c r="D302" s="9">
        <v>19550</v>
      </c>
      <c r="E302" s="11">
        <v>26512559000194</v>
      </c>
      <c r="F302" t="s">
        <v>343</v>
      </c>
      <c r="G302">
        <v>2287</v>
      </c>
      <c r="H302">
        <v>1052</v>
      </c>
      <c r="I302" s="8">
        <f t="shared" si="8"/>
        <v>0.45999125491910803</v>
      </c>
      <c r="J302" s="18">
        <v>0.7</v>
      </c>
      <c r="K302" s="13">
        <v>13.75</v>
      </c>
      <c r="L302" s="2">
        <f>H302*J302/I302-H302</f>
        <v>548.89999999999986</v>
      </c>
      <c r="M302" s="16">
        <f t="shared" si="9"/>
        <v>7547.3749999999982</v>
      </c>
    </row>
    <row r="303" spans="1:13" x14ac:dyDescent="0.3">
      <c r="A303" s="10">
        <v>45689</v>
      </c>
      <c r="B303" s="9" t="s">
        <v>21</v>
      </c>
      <c r="C303" t="s">
        <v>369</v>
      </c>
      <c r="D303" s="9">
        <v>19736</v>
      </c>
      <c r="E303" s="11">
        <v>27190532000195</v>
      </c>
      <c r="F303" t="s">
        <v>295</v>
      </c>
      <c r="G303">
        <v>3042</v>
      </c>
      <c r="H303">
        <v>1146</v>
      </c>
      <c r="I303" s="8">
        <f t="shared" si="8"/>
        <v>0.37672583826429978</v>
      </c>
      <c r="J303" s="18">
        <v>0.7</v>
      </c>
      <c r="K303" s="13">
        <v>13.75</v>
      </c>
      <c r="L303" s="2">
        <f>H303*J303/I303-H303</f>
        <v>983.40000000000009</v>
      </c>
      <c r="M303" s="16">
        <f t="shared" si="9"/>
        <v>13521.750000000002</v>
      </c>
    </row>
    <row r="304" spans="1:13" x14ac:dyDescent="0.3">
      <c r="A304" s="10">
        <v>45689</v>
      </c>
      <c r="B304" s="9" t="s">
        <v>21</v>
      </c>
      <c r="C304" t="s">
        <v>228</v>
      </c>
      <c r="D304" s="9">
        <v>19740</v>
      </c>
      <c r="E304" s="11">
        <v>27492596000140</v>
      </c>
      <c r="F304" t="s">
        <v>229</v>
      </c>
      <c r="G304">
        <v>1791</v>
      </c>
      <c r="H304">
        <v>610</v>
      </c>
      <c r="I304" s="8">
        <f t="shared" si="8"/>
        <v>0.34059184812953658</v>
      </c>
      <c r="J304" s="18">
        <v>0.7</v>
      </c>
      <c r="K304" s="13">
        <v>13.75</v>
      </c>
      <c r="L304" s="2">
        <f>H304*J304/I304-H304</f>
        <v>643.70000000000005</v>
      </c>
      <c r="M304" s="16">
        <f t="shared" si="9"/>
        <v>8850.875</v>
      </c>
    </row>
    <row r="305" spans="1:13" x14ac:dyDescent="0.3">
      <c r="A305" s="10">
        <v>45689</v>
      </c>
      <c r="B305" s="9" t="s">
        <v>21</v>
      </c>
      <c r="C305" t="s">
        <v>353</v>
      </c>
      <c r="D305" s="9">
        <v>19738</v>
      </c>
      <c r="E305" s="11">
        <v>27586982000100</v>
      </c>
      <c r="F305" t="s">
        <v>118</v>
      </c>
      <c r="G305">
        <v>3964</v>
      </c>
      <c r="H305">
        <v>2119</v>
      </c>
      <c r="I305" s="8">
        <f t="shared" si="8"/>
        <v>0.53456104944500504</v>
      </c>
      <c r="J305" s="18">
        <v>0.7</v>
      </c>
      <c r="K305" s="13">
        <v>13.75</v>
      </c>
      <c r="L305" s="2">
        <f>H305*J305/I305-H305</f>
        <v>655.79999999999973</v>
      </c>
      <c r="M305" s="16">
        <f t="shared" si="9"/>
        <v>9017.2499999999964</v>
      </c>
    </row>
    <row r="306" spans="1:13" x14ac:dyDescent="0.3">
      <c r="A306" s="10">
        <v>45689</v>
      </c>
      <c r="B306" s="9" t="s">
        <v>129</v>
      </c>
      <c r="C306" t="s">
        <v>130</v>
      </c>
      <c r="D306" s="9">
        <v>19742</v>
      </c>
      <c r="E306" s="11">
        <v>27655101000157</v>
      </c>
      <c r="F306" t="s">
        <v>131</v>
      </c>
      <c r="G306">
        <v>1456</v>
      </c>
      <c r="H306">
        <v>685</v>
      </c>
      <c r="I306" s="8">
        <f t="shared" si="8"/>
        <v>0.47046703296703296</v>
      </c>
      <c r="J306" s="18">
        <v>0.7</v>
      </c>
      <c r="K306" s="13">
        <v>13.75</v>
      </c>
      <c r="L306" s="2">
        <f>H306*J306/I306-H306</f>
        <v>334.19999999999993</v>
      </c>
      <c r="M306" s="16">
        <f t="shared" si="9"/>
        <v>4595.2499999999991</v>
      </c>
    </row>
    <row r="307" spans="1:13" x14ac:dyDescent="0.3">
      <c r="A307" s="10">
        <v>45689</v>
      </c>
      <c r="B307" s="9" t="s">
        <v>129</v>
      </c>
      <c r="C307" t="s">
        <v>130</v>
      </c>
      <c r="D307" s="9">
        <v>19785</v>
      </c>
      <c r="E307" s="11">
        <v>27655101000238</v>
      </c>
      <c r="F307" t="s">
        <v>132</v>
      </c>
      <c r="G307">
        <v>1556</v>
      </c>
      <c r="H307">
        <v>735</v>
      </c>
      <c r="I307" s="8">
        <f t="shared" si="8"/>
        <v>0.47236503856041129</v>
      </c>
      <c r="J307" s="18">
        <v>0.7</v>
      </c>
      <c r="K307" s="13">
        <v>13.75</v>
      </c>
      <c r="L307" s="2">
        <f>H307*J307/I307-H307</f>
        <v>354.20000000000005</v>
      </c>
      <c r="M307" s="16">
        <f t="shared" si="9"/>
        <v>4870.2500000000009</v>
      </c>
    </row>
    <row r="308" spans="1:13" x14ac:dyDescent="0.3">
      <c r="A308" s="10">
        <v>45689</v>
      </c>
      <c r="B308" s="9" t="s">
        <v>129</v>
      </c>
      <c r="C308" t="s">
        <v>130</v>
      </c>
      <c r="D308" s="9">
        <v>19843</v>
      </c>
      <c r="E308" s="11">
        <v>27655101000319</v>
      </c>
      <c r="F308" t="s">
        <v>133</v>
      </c>
      <c r="G308">
        <v>1078</v>
      </c>
      <c r="H308">
        <v>520</v>
      </c>
      <c r="I308" s="8">
        <f t="shared" si="8"/>
        <v>0.48237476808905383</v>
      </c>
      <c r="J308" s="18">
        <v>0.7</v>
      </c>
      <c r="K308" s="13">
        <v>13.75</v>
      </c>
      <c r="L308" s="2">
        <f>H308*J308/I308-H308</f>
        <v>234.59999999999991</v>
      </c>
      <c r="M308" s="16">
        <f t="shared" si="9"/>
        <v>3225.7499999999986</v>
      </c>
    </row>
    <row r="309" spans="1:13" x14ac:dyDescent="0.3">
      <c r="A309" s="10">
        <v>45689</v>
      </c>
      <c r="B309" s="9" t="s">
        <v>129</v>
      </c>
      <c r="C309" t="s">
        <v>130</v>
      </c>
      <c r="D309" s="9">
        <v>19879</v>
      </c>
      <c r="E309" s="11">
        <v>27655101000408</v>
      </c>
      <c r="F309" t="s">
        <v>134</v>
      </c>
      <c r="G309">
        <v>1488</v>
      </c>
      <c r="H309">
        <v>820</v>
      </c>
      <c r="I309" s="8">
        <f t="shared" si="8"/>
        <v>0.55107526881720426</v>
      </c>
      <c r="J309" s="18">
        <v>0.7</v>
      </c>
      <c r="K309" s="13">
        <v>13.75</v>
      </c>
      <c r="L309" s="2">
        <f>H309*J309/I309-H309</f>
        <v>221.60000000000014</v>
      </c>
      <c r="M309" s="16">
        <f t="shared" si="9"/>
        <v>3047.0000000000018</v>
      </c>
    </row>
    <row r="310" spans="1:13" x14ac:dyDescent="0.3">
      <c r="A310" s="10">
        <v>45689</v>
      </c>
      <c r="B310" s="9" t="s">
        <v>89</v>
      </c>
      <c r="C310" t="s">
        <v>347</v>
      </c>
      <c r="D310" s="9">
        <v>19735</v>
      </c>
      <c r="E310" s="11">
        <v>27655101000580</v>
      </c>
      <c r="F310" t="s">
        <v>90</v>
      </c>
      <c r="G310">
        <v>1293</v>
      </c>
      <c r="H310">
        <v>625</v>
      </c>
      <c r="I310" s="8">
        <f t="shared" si="8"/>
        <v>0.4833720030935808</v>
      </c>
      <c r="J310" s="18">
        <v>0.7</v>
      </c>
      <c r="K310" s="13">
        <v>13.75</v>
      </c>
      <c r="L310" s="2">
        <f>H310*J310/I310-H310</f>
        <v>280.10000000000002</v>
      </c>
      <c r="M310" s="16">
        <f t="shared" si="9"/>
        <v>3851.3750000000005</v>
      </c>
    </row>
    <row r="311" spans="1:13" x14ac:dyDescent="0.3">
      <c r="A311" s="10">
        <v>45689</v>
      </c>
      <c r="B311" s="9" t="s">
        <v>89</v>
      </c>
      <c r="C311" t="s">
        <v>347</v>
      </c>
      <c r="D311" s="9">
        <v>19607</v>
      </c>
      <c r="E311" s="11">
        <v>27655101000661</v>
      </c>
      <c r="F311" t="s">
        <v>91</v>
      </c>
      <c r="G311">
        <v>1660</v>
      </c>
      <c r="H311">
        <v>689</v>
      </c>
      <c r="I311" s="8">
        <f t="shared" si="8"/>
        <v>0.41506024096385541</v>
      </c>
      <c r="J311" s="18">
        <v>0.7</v>
      </c>
      <c r="K311" s="13">
        <v>13.75</v>
      </c>
      <c r="L311" s="2">
        <f>H311*J311/I311-H311</f>
        <v>473</v>
      </c>
      <c r="M311" s="16">
        <f t="shared" si="9"/>
        <v>6503.75</v>
      </c>
    </row>
    <row r="312" spans="1:13" x14ac:dyDescent="0.3">
      <c r="A312" s="10">
        <v>45689</v>
      </c>
      <c r="B312" s="9" t="s">
        <v>89</v>
      </c>
      <c r="C312" t="s">
        <v>347</v>
      </c>
      <c r="D312" s="9">
        <v>19642</v>
      </c>
      <c r="E312" s="11">
        <v>27655101000742</v>
      </c>
      <c r="F312" t="s">
        <v>92</v>
      </c>
      <c r="G312">
        <v>1484</v>
      </c>
      <c r="H312">
        <v>563</v>
      </c>
      <c r="I312" s="8">
        <f t="shared" si="8"/>
        <v>0.37938005390835577</v>
      </c>
      <c r="J312" s="18">
        <v>0.7</v>
      </c>
      <c r="K312" s="13">
        <v>13.75</v>
      </c>
      <c r="L312" s="2">
        <f>H312*J312/I312-H312</f>
        <v>475.79999999999995</v>
      </c>
      <c r="M312" s="16">
        <f t="shared" si="9"/>
        <v>6542.2499999999991</v>
      </c>
    </row>
    <row r="313" spans="1:13" x14ac:dyDescent="0.3">
      <c r="A313" s="10">
        <v>45689</v>
      </c>
      <c r="B313" s="9" t="s">
        <v>89</v>
      </c>
      <c r="C313" t="s">
        <v>347</v>
      </c>
      <c r="D313" s="9">
        <v>19725</v>
      </c>
      <c r="E313" s="11">
        <v>27655101000823</v>
      </c>
      <c r="F313" t="s">
        <v>93</v>
      </c>
      <c r="G313">
        <v>1099</v>
      </c>
      <c r="H313">
        <v>498</v>
      </c>
      <c r="I313" s="8">
        <f t="shared" si="8"/>
        <v>0.45313921747042768</v>
      </c>
      <c r="J313" s="18">
        <v>0.7</v>
      </c>
      <c r="K313" s="13">
        <v>13.75</v>
      </c>
      <c r="L313" s="2">
        <f>H313*J313/I313-H313</f>
        <v>271.29999999999984</v>
      </c>
      <c r="M313" s="16">
        <f t="shared" si="9"/>
        <v>3730.3749999999977</v>
      </c>
    </row>
    <row r="314" spans="1:13" x14ac:dyDescent="0.3">
      <c r="A314" s="10">
        <v>45689</v>
      </c>
      <c r="B314" s="9" t="s">
        <v>89</v>
      </c>
      <c r="C314" t="s">
        <v>347</v>
      </c>
      <c r="D314" s="9">
        <v>19902</v>
      </c>
      <c r="E314" s="11">
        <v>27655101000904</v>
      </c>
      <c r="F314" t="s">
        <v>94</v>
      </c>
      <c r="G314">
        <v>1332</v>
      </c>
      <c r="H314">
        <v>694</v>
      </c>
      <c r="I314" s="8">
        <f t="shared" si="8"/>
        <v>0.52102102102102099</v>
      </c>
      <c r="J314" s="18">
        <v>0.7</v>
      </c>
      <c r="K314" s="13">
        <v>13.75</v>
      </c>
      <c r="L314" s="2">
        <f>H314*J314/I314-H314</f>
        <v>238.39999999999998</v>
      </c>
      <c r="M314" s="16">
        <f t="shared" si="9"/>
        <v>3277.9999999999995</v>
      </c>
    </row>
    <row r="315" spans="1:13" x14ac:dyDescent="0.3">
      <c r="A315" s="10">
        <v>45689</v>
      </c>
      <c r="B315" s="9" t="s">
        <v>89</v>
      </c>
      <c r="C315" t="s">
        <v>347</v>
      </c>
      <c r="D315" s="9">
        <v>19903</v>
      </c>
      <c r="E315" s="11">
        <v>27655101001048</v>
      </c>
      <c r="F315" t="s">
        <v>95</v>
      </c>
      <c r="G315">
        <v>1066</v>
      </c>
      <c r="H315">
        <v>642</v>
      </c>
      <c r="I315" s="8">
        <f t="shared" si="8"/>
        <v>0.60225140712945591</v>
      </c>
      <c r="J315" s="18">
        <v>0.7</v>
      </c>
      <c r="K315" s="13">
        <v>13.75</v>
      </c>
      <c r="L315" s="2">
        <f>H315*J315/I315-H315</f>
        <v>104.19999999999993</v>
      </c>
      <c r="M315" s="16">
        <f t="shared" si="9"/>
        <v>1432.7499999999991</v>
      </c>
    </row>
    <row r="316" spans="1:13" x14ac:dyDescent="0.3">
      <c r="A316" s="10">
        <v>45689</v>
      </c>
      <c r="B316" s="9" t="s">
        <v>82</v>
      </c>
      <c r="C316" t="s">
        <v>135</v>
      </c>
      <c r="D316" s="9">
        <v>19749</v>
      </c>
      <c r="E316" s="11">
        <v>28249012000173</v>
      </c>
      <c r="F316" t="s">
        <v>136</v>
      </c>
      <c r="G316">
        <v>1347</v>
      </c>
      <c r="H316">
        <v>410</v>
      </c>
      <c r="I316" s="8">
        <f t="shared" si="8"/>
        <v>0.30438010393466963</v>
      </c>
      <c r="J316" s="18">
        <v>0.7</v>
      </c>
      <c r="K316" s="13">
        <v>13.75</v>
      </c>
      <c r="L316" s="2">
        <f>H316*J316/I316-H316</f>
        <v>532.9</v>
      </c>
      <c r="M316" s="16">
        <f t="shared" si="9"/>
        <v>7327.375</v>
      </c>
    </row>
    <row r="317" spans="1:13" x14ac:dyDescent="0.3">
      <c r="A317" s="10">
        <v>45689</v>
      </c>
      <c r="B317" s="9" t="s">
        <v>82</v>
      </c>
      <c r="C317" t="s">
        <v>83</v>
      </c>
      <c r="D317" s="9">
        <v>19545</v>
      </c>
      <c r="E317" s="11">
        <v>28376673000160</v>
      </c>
      <c r="F317" t="s">
        <v>84</v>
      </c>
      <c r="G317">
        <v>2432</v>
      </c>
      <c r="H317">
        <v>964</v>
      </c>
      <c r="I317" s="8">
        <f t="shared" si="8"/>
        <v>0.39638157894736842</v>
      </c>
      <c r="J317" s="18">
        <v>0.7</v>
      </c>
      <c r="K317" s="13">
        <v>13.75</v>
      </c>
      <c r="L317" s="2">
        <f>H317*J317/I317-H317</f>
        <v>738.39999999999986</v>
      </c>
      <c r="M317" s="16">
        <f t="shared" si="9"/>
        <v>10152.999999999998</v>
      </c>
    </row>
    <row r="318" spans="1:13" x14ac:dyDescent="0.3">
      <c r="A318" s="10">
        <v>45689</v>
      </c>
      <c r="B318" s="9" t="s">
        <v>82</v>
      </c>
      <c r="C318" t="s">
        <v>83</v>
      </c>
      <c r="D318" s="9">
        <v>19546</v>
      </c>
      <c r="E318" s="11">
        <v>28376673000321</v>
      </c>
      <c r="F318" t="s">
        <v>85</v>
      </c>
      <c r="G318">
        <v>1733</v>
      </c>
      <c r="H318">
        <v>592</v>
      </c>
      <c r="I318" s="8">
        <f t="shared" si="8"/>
        <v>0.34160415464512406</v>
      </c>
      <c r="J318" s="18">
        <v>0.7</v>
      </c>
      <c r="K318" s="13">
        <v>13.75</v>
      </c>
      <c r="L318" s="2">
        <f>H318*J318/I318-H318</f>
        <v>621.09999999999991</v>
      </c>
      <c r="M318" s="16">
        <f t="shared" si="9"/>
        <v>8540.1249999999982</v>
      </c>
    </row>
    <row r="319" spans="1:13" x14ac:dyDescent="0.3">
      <c r="A319" s="10">
        <v>45689</v>
      </c>
      <c r="B319" s="9" t="s">
        <v>3</v>
      </c>
      <c r="C319" t="s">
        <v>248</v>
      </c>
      <c r="D319" s="9">
        <v>19763</v>
      </c>
      <c r="E319" s="11">
        <v>28389152000147</v>
      </c>
      <c r="F319" t="s">
        <v>263</v>
      </c>
      <c r="G319">
        <v>1121</v>
      </c>
      <c r="H319">
        <v>402</v>
      </c>
      <c r="I319" s="8">
        <f t="shared" si="8"/>
        <v>0.35860838537020517</v>
      </c>
      <c r="J319" s="18">
        <v>0.7</v>
      </c>
      <c r="K319" s="13">
        <v>13.75</v>
      </c>
      <c r="L319" s="2">
        <f>H319*J319/I319-H319</f>
        <v>382.69999999999993</v>
      </c>
      <c r="M319" s="16">
        <f t="shared" si="9"/>
        <v>5262.1249999999991</v>
      </c>
    </row>
    <row r="320" spans="1:13" x14ac:dyDescent="0.3">
      <c r="A320" s="10">
        <v>45689</v>
      </c>
      <c r="B320" s="9" t="s">
        <v>3</v>
      </c>
      <c r="C320" t="s">
        <v>248</v>
      </c>
      <c r="D320" s="9">
        <v>19711</v>
      </c>
      <c r="E320" s="11">
        <v>28389152000228</v>
      </c>
      <c r="F320" t="s">
        <v>264</v>
      </c>
      <c r="G320">
        <v>1210</v>
      </c>
      <c r="H320">
        <v>479</v>
      </c>
      <c r="I320" s="8">
        <f t="shared" si="8"/>
        <v>0.3958677685950413</v>
      </c>
      <c r="J320" s="18">
        <v>0.7</v>
      </c>
      <c r="K320" s="13">
        <v>13.75</v>
      </c>
      <c r="L320" s="2">
        <f>H320*J320/I320-H320</f>
        <v>367.99999999999989</v>
      </c>
      <c r="M320" s="16">
        <f t="shared" si="9"/>
        <v>5059.9999999999982</v>
      </c>
    </row>
    <row r="321" spans="1:13" x14ac:dyDescent="0.3">
      <c r="A321" s="10">
        <v>45689</v>
      </c>
      <c r="B321" s="9" t="s">
        <v>46</v>
      </c>
      <c r="C321" t="s">
        <v>47</v>
      </c>
      <c r="D321" s="9">
        <v>19755</v>
      </c>
      <c r="E321" s="11">
        <v>28803128000102</v>
      </c>
      <c r="F321" t="s">
        <v>53</v>
      </c>
      <c r="G321">
        <v>781</v>
      </c>
      <c r="H321">
        <v>355</v>
      </c>
      <c r="I321" s="8">
        <f t="shared" si="8"/>
        <v>0.45454545454545453</v>
      </c>
      <c r="J321" s="18">
        <v>0.7</v>
      </c>
      <c r="K321" s="13">
        <v>13.75</v>
      </c>
      <c r="L321" s="2">
        <f>H321*J321/I321-H321</f>
        <v>191.69999999999993</v>
      </c>
      <c r="M321" s="16">
        <f t="shared" si="9"/>
        <v>2635.8749999999991</v>
      </c>
    </row>
    <row r="322" spans="1:13" x14ac:dyDescent="0.3">
      <c r="A322" s="10">
        <v>45689</v>
      </c>
      <c r="B322" s="9" t="s">
        <v>3</v>
      </c>
      <c r="C322" t="s">
        <v>248</v>
      </c>
      <c r="D322" s="9">
        <v>19753</v>
      </c>
      <c r="E322" s="11">
        <v>28835850000129</v>
      </c>
      <c r="F322" t="s">
        <v>265</v>
      </c>
      <c r="G322">
        <v>2216</v>
      </c>
      <c r="H322">
        <v>914</v>
      </c>
      <c r="I322" s="8">
        <f t="shared" si="8"/>
        <v>0.41245487364620936</v>
      </c>
      <c r="J322" s="18">
        <v>0.7</v>
      </c>
      <c r="K322" s="13">
        <v>13.75</v>
      </c>
      <c r="L322" s="2">
        <f>H322*J322/I322-H322</f>
        <v>637.20000000000005</v>
      </c>
      <c r="M322" s="16">
        <f t="shared" si="9"/>
        <v>8761.5</v>
      </c>
    </row>
    <row r="323" spans="1:13" x14ac:dyDescent="0.3">
      <c r="A323" s="10">
        <v>45689</v>
      </c>
      <c r="B323" s="9" t="s">
        <v>7</v>
      </c>
      <c r="C323" t="s">
        <v>99</v>
      </c>
      <c r="D323" s="9">
        <v>19754</v>
      </c>
      <c r="E323" s="11">
        <v>28836652000180</v>
      </c>
      <c r="F323" t="s">
        <v>101</v>
      </c>
      <c r="G323">
        <v>2711</v>
      </c>
      <c r="H323">
        <v>1150</v>
      </c>
      <c r="I323" s="8">
        <f t="shared" ref="I323:I386" si="10">H323/G323</f>
        <v>0.42419771302102544</v>
      </c>
      <c r="J323" s="18">
        <v>0.7</v>
      </c>
      <c r="K323" s="13">
        <v>13.75</v>
      </c>
      <c r="L323" s="2">
        <f>H323*J323/I323-H323</f>
        <v>747.7</v>
      </c>
      <c r="M323" s="16">
        <f t="shared" ref="M323:M386" si="11">L323*K323</f>
        <v>10280.875</v>
      </c>
    </row>
    <row r="324" spans="1:13" x14ac:dyDescent="0.3">
      <c r="A324" s="10">
        <v>45689</v>
      </c>
      <c r="B324" s="9" t="s">
        <v>14</v>
      </c>
      <c r="C324" t="s">
        <v>29</v>
      </c>
      <c r="D324" s="9">
        <v>19759</v>
      </c>
      <c r="E324" s="11">
        <v>29009857000154</v>
      </c>
      <c r="F324" t="s">
        <v>38</v>
      </c>
      <c r="G324">
        <v>1626</v>
      </c>
      <c r="H324">
        <v>820</v>
      </c>
      <c r="I324" s="8">
        <f t="shared" si="10"/>
        <v>0.50430504305043056</v>
      </c>
      <c r="J324" s="18">
        <v>0.7</v>
      </c>
      <c r="K324" s="13">
        <v>13.75</v>
      </c>
      <c r="L324" s="2">
        <f>H324*J324/I324-H324</f>
        <v>318.19999999999982</v>
      </c>
      <c r="M324" s="16">
        <f t="shared" si="11"/>
        <v>4375.2499999999973</v>
      </c>
    </row>
    <row r="325" spans="1:13" x14ac:dyDescent="0.3">
      <c r="A325" s="10">
        <v>45689</v>
      </c>
      <c r="B325" s="9" t="s">
        <v>195</v>
      </c>
      <c r="C325" t="s">
        <v>196</v>
      </c>
      <c r="D325" s="9">
        <v>19762</v>
      </c>
      <c r="E325" s="11">
        <v>29315001000107</v>
      </c>
      <c r="F325" t="s">
        <v>197</v>
      </c>
      <c r="G325">
        <v>1083</v>
      </c>
      <c r="H325">
        <v>580</v>
      </c>
      <c r="I325" s="8">
        <f t="shared" si="10"/>
        <v>0.53554939981532779</v>
      </c>
      <c r="J325" s="18">
        <v>0.7</v>
      </c>
      <c r="K325" s="13">
        <v>13.75</v>
      </c>
      <c r="L325" s="2">
        <f>H325*J325/I325-H325</f>
        <v>178.10000000000002</v>
      </c>
      <c r="M325" s="16">
        <f t="shared" si="11"/>
        <v>2448.8750000000005</v>
      </c>
    </row>
    <row r="326" spans="1:13" x14ac:dyDescent="0.3">
      <c r="A326" s="10">
        <v>45689</v>
      </c>
      <c r="B326" s="9" t="s">
        <v>82</v>
      </c>
      <c r="C326" t="s">
        <v>350</v>
      </c>
      <c r="D326" s="9">
        <v>19772</v>
      </c>
      <c r="E326" s="11">
        <v>29574735000100</v>
      </c>
      <c r="F326" t="s">
        <v>96</v>
      </c>
      <c r="G326">
        <v>1238</v>
      </c>
      <c r="H326">
        <v>740</v>
      </c>
      <c r="I326" s="8">
        <f t="shared" si="10"/>
        <v>0.59773828756058156</v>
      </c>
      <c r="J326" s="18">
        <v>0.7</v>
      </c>
      <c r="K326" s="13">
        <v>13.75</v>
      </c>
      <c r="L326" s="2">
        <f>H326*J326/I326-H326</f>
        <v>126.60000000000002</v>
      </c>
      <c r="M326" s="16">
        <f t="shared" si="11"/>
        <v>1740.7500000000002</v>
      </c>
    </row>
    <row r="327" spans="1:13" x14ac:dyDescent="0.3">
      <c r="A327" s="10">
        <v>45689</v>
      </c>
      <c r="B327" s="9" t="s">
        <v>15</v>
      </c>
      <c r="C327" t="s">
        <v>346</v>
      </c>
      <c r="D327" s="9">
        <v>19687</v>
      </c>
      <c r="E327" s="11">
        <v>29683855000146</v>
      </c>
      <c r="F327" t="s">
        <v>88</v>
      </c>
      <c r="G327">
        <v>1334</v>
      </c>
      <c r="H327">
        <v>1071</v>
      </c>
      <c r="I327" s="8">
        <f t="shared" si="10"/>
        <v>0.80284857571214396</v>
      </c>
      <c r="J327" s="18">
        <v>0.7</v>
      </c>
      <c r="K327" s="13">
        <v>13.75</v>
      </c>
      <c r="L327" s="2">
        <f>G327-H327</f>
        <v>263</v>
      </c>
      <c r="M327" s="16">
        <f t="shared" si="11"/>
        <v>3616.25</v>
      </c>
    </row>
    <row r="328" spans="1:13" x14ac:dyDescent="0.3">
      <c r="A328" s="10">
        <v>45689</v>
      </c>
      <c r="B328" s="9" t="s">
        <v>21</v>
      </c>
      <c r="C328" t="s">
        <v>181</v>
      </c>
      <c r="D328" s="9">
        <v>19778</v>
      </c>
      <c r="E328" s="11">
        <v>29885098000193</v>
      </c>
      <c r="F328" t="s">
        <v>182</v>
      </c>
      <c r="G328">
        <v>957</v>
      </c>
      <c r="H328">
        <v>454</v>
      </c>
      <c r="I328" s="8">
        <f t="shared" si="10"/>
        <v>0.47439916405433646</v>
      </c>
      <c r="J328" s="18">
        <v>0.7</v>
      </c>
      <c r="K328" s="13">
        <v>13.75</v>
      </c>
      <c r="L328" s="2">
        <f>H328*J328/I328-H328</f>
        <v>215.89999999999986</v>
      </c>
      <c r="M328" s="16">
        <f t="shared" si="11"/>
        <v>2968.6249999999982</v>
      </c>
    </row>
    <row r="329" spans="1:13" x14ac:dyDescent="0.3">
      <c r="A329" s="10">
        <v>45689</v>
      </c>
      <c r="B329" s="9" t="s">
        <v>21</v>
      </c>
      <c r="C329" t="s">
        <v>228</v>
      </c>
      <c r="D329" s="9">
        <v>19689</v>
      </c>
      <c r="E329" s="11">
        <v>30735052000258</v>
      </c>
      <c r="F329" t="s">
        <v>230</v>
      </c>
      <c r="G329">
        <v>1720</v>
      </c>
      <c r="H329">
        <v>972</v>
      </c>
      <c r="I329" s="8">
        <f t="shared" si="10"/>
        <v>0.56511627906976747</v>
      </c>
      <c r="J329" s="18">
        <v>0.7</v>
      </c>
      <c r="K329" s="13">
        <v>13.75</v>
      </c>
      <c r="L329" s="2">
        <f>H329*J329/I329-H329</f>
        <v>232</v>
      </c>
      <c r="M329" s="16">
        <f t="shared" si="11"/>
        <v>3190</v>
      </c>
    </row>
    <row r="330" spans="1:13" x14ac:dyDescent="0.3">
      <c r="A330" s="10">
        <v>45689</v>
      </c>
      <c r="B330" s="9" t="s">
        <v>21</v>
      </c>
      <c r="C330" t="s">
        <v>228</v>
      </c>
      <c r="D330" s="9">
        <v>19625</v>
      </c>
      <c r="E330" s="11">
        <v>30735052000339</v>
      </c>
      <c r="F330" t="s">
        <v>231</v>
      </c>
      <c r="G330">
        <v>2780</v>
      </c>
      <c r="H330">
        <v>1294</v>
      </c>
      <c r="I330" s="8">
        <f t="shared" si="10"/>
        <v>0.46546762589928059</v>
      </c>
      <c r="J330" s="18">
        <v>0.7</v>
      </c>
      <c r="K330" s="13">
        <v>13.75</v>
      </c>
      <c r="L330" s="2">
        <f>H330*J330/I330-H330</f>
        <v>651.99999999999977</v>
      </c>
      <c r="M330" s="16">
        <f t="shared" si="11"/>
        <v>8964.9999999999964</v>
      </c>
    </row>
    <row r="331" spans="1:13" x14ac:dyDescent="0.3">
      <c r="A331" s="10">
        <v>45689</v>
      </c>
      <c r="B331" s="9" t="s">
        <v>40</v>
      </c>
      <c r="C331" t="s">
        <v>41</v>
      </c>
      <c r="D331" s="9">
        <v>19787</v>
      </c>
      <c r="E331" s="11">
        <v>31010714000104</v>
      </c>
      <c r="F331" t="s">
        <v>42</v>
      </c>
      <c r="G331">
        <v>341</v>
      </c>
      <c r="H331">
        <v>90</v>
      </c>
      <c r="I331" s="8">
        <f t="shared" si="10"/>
        <v>0.26392961876832843</v>
      </c>
      <c r="J331" s="18">
        <v>0.7</v>
      </c>
      <c r="K331" s="13">
        <v>13.75</v>
      </c>
      <c r="L331" s="2">
        <f>H331*J331/I331-H331</f>
        <v>148.69999999999999</v>
      </c>
      <c r="M331" s="16">
        <f t="shared" si="11"/>
        <v>2044.6249999999998</v>
      </c>
    </row>
    <row r="332" spans="1:13" x14ac:dyDescent="0.3">
      <c r="A332" s="10">
        <v>45689</v>
      </c>
      <c r="B332" s="9" t="s">
        <v>40</v>
      </c>
      <c r="C332" t="s">
        <v>41</v>
      </c>
      <c r="D332" s="9">
        <v>19868</v>
      </c>
      <c r="E332" s="11">
        <v>31010714000708</v>
      </c>
      <c r="F332" t="s">
        <v>43</v>
      </c>
      <c r="G332">
        <v>926</v>
      </c>
      <c r="H332">
        <v>816</v>
      </c>
      <c r="I332" s="8">
        <f t="shared" si="10"/>
        <v>0.88120950323974079</v>
      </c>
      <c r="J332" s="18">
        <v>0.7</v>
      </c>
      <c r="K332" s="13">
        <v>13.75</v>
      </c>
      <c r="L332" s="2">
        <f>G332-H332</f>
        <v>110</v>
      </c>
      <c r="M332" s="16">
        <f t="shared" si="11"/>
        <v>1512.5</v>
      </c>
    </row>
    <row r="333" spans="1:13" x14ac:dyDescent="0.3">
      <c r="A333" s="10">
        <v>45689</v>
      </c>
      <c r="B333" s="9" t="s">
        <v>3</v>
      </c>
      <c r="C333" t="s">
        <v>365</v>
      </c>
      <c r="D333" s="9">
        <v>19777</v>
      </c>
      <c r="E333" s="11">
        <v>31025290000151</v>
      </c>
      <c r="F333" t="s">
        <v>366</v>
      </c>
      <c r="G333">
        <v>1073</v>
      </c>
      <c r="H333">
        <v>329</v>
      </c>
      <c r="I333" s="8">
        <f t="shared" si="10"/>
        <v>0.30661696178937559</v>
      </c>
      <c r="J333" s="18">
        <v>0.7</v>
      </c>
      <c r="K333" s="13">
        <v>13.75</v>
      </c>
      <c r="L333" s="2">
        <f>H333*J333/I333-H333</f>
        <v>422.09999999999991</v>
      </c>
      <c r="M333" s="16">
        <f t="shared" si="11"/>
        <v>5803.8749999999991</v>
      </c>
    </row>
    <row r="334" spans="1:13" x14ac:dyDescent="0.3">
      <c r="A334" s="10">
        <v>45689</v>
      </c>
      <c r="B334" s="9" t="s">
        <v>71</v>
      </c>
      <c r="C334" t="s">
        <v>175</v>
      </c>
      <c r="D334" s="9">
        <v>19788</v>
      </c>
      <c r="E334" s="11">
        <v>31613281000181</v>
      </c>
      <c r="F334" t="s">
        <v>177</v>
      </c>
      <c r="G334">
        <v>3639</v>
      </c>
      <c r="H334">
        <v>1209</v>
      </c>
      <c r="I334" s="8">
        <f t="shared" si="10"/>
        <v>0.3322341302555647</v>
      </c>
      <c r="J334" s="18">
        <v>0.7</v>
      </c>
      <c r="K334" s="13">
        <v>13.75</v>
      </c>
      <c r="L334" s="2">
        <f>H334*J334/I334-H334</f>
        <v>1338.3000000000002</v>
      </c>
      <c r="M334" s="16">
        <f t="shared" si="11"/>
        <v>18401.625000000004</v>
      </c>
    </row>
    <row r="335" spans="1:13" x14ac:dyDescent="0.3">
      <c r="A335" s="10">
        <v>45689</v>
      </c>
      <c r="B335" s="9" t="s">
        <v>14</v>
      </c>
      <c r="C335" t="s">
        <v>29</v>
      </c>
      <c r="D335" s="9">
        <v>19793</v>
      </c>
      <c r="E335" s="11">
        <v>31791859000190</v>
      </c>
      <c r="F335" t="s">
        <v>39</v>
      </c>
      <c r="G335">
        <v>1127</v>
      </c>
      <c r="H335">
        <v>494</v>
      </c>
      <c r="I335" s="8">
        <f t="shared" si="10"/>
        <v>0.43833185448092282</v>
      </c>
      <c r="J335" s="18">
        <v>0.7</v>
      </c>
      <c r="K335" s="13">
        <v>13.75</v>
      </c>
      <c r="L335" s="2">
        <f>H335*J335/I335-H335</f>
        <v>294.89999999999986</v>
      </c>
      <c r="M335" s="16">
        <f t="shared" si="11"/>
        <v>4054.8749999999982</v>
      </c>
    </row>
    <row r="336" spans="1:13" x14ac:dyDescent="0.3">
      <c r="A336" s="10">
        <v>45689</v>
      </c>
      <c r="B336" s="9" t="s">
        <v>21</v>
      </c>
      <c r="C336" t="s">
        <v>228</v>
      </c>
      <c r="D336" s="9">
        <v>19790</v>
      </c>
      <c r="E336" s="11">
        <v>32347471000167</v>
      </c>
      <c r="F336" t="s">
        <v>232</v>
      </c>
      <c r="G336">
        <v>2320</v>
      </c>
      <c r="H336">
        <v>911</v>
      </c>
      <c r="I336" s="8">
        <f t="shared" si="10"/>
        <v>0.39267241379310347</v>
      </c>
      <c r="J336" s="18">
        <v>0.7</v>
      </c>
      <c r="K336" s="13">
        <v>13.75</v>
      </c>
      <c r="L336" s="2">
        <f>H336*J336/I336-H336</f>
        <v>712.99999999999977</v>
      </c>
      <c r="M336" s="16">
        <f t="shared" si="11"/>
        <v>9803.7499999999964</v>
      </c>
    </row>
    <row r="337" spans="1:13" x14ac:dyDescent="0.3">
      <c r="A337" s="10">
        <v>45689</v>
      </c>
      <c r="B337" s="9" t="s">
        <v>71</v>
      </c>
      <c r="C337" t="s">
        <v>175</v>
      </c>
      <c r="D337" s="9">
        <v>19842</v>
      </c>
      <c r="E337" s="11">
        <v>34924567000176</v>
      </c>
      <c r="F337" t="s">
        <v>178</v>
      </c>
      <c r="G337">
        <v>2238</v>
      </c>
      <c r="H337">
        <v>756</v>
      </c>
      <c r="I337" s="8">
        <f t="shared" si="10"/>
        <v>0.33780160857908847</v>
      </c>
      <c r="J337" s="18">
        <v>0.7</v>
      </c>
      <c r="K337" s="13">
        <v>13.75</v>
      </c>
      <c r="L337" s="2">
        <f>H337*J337/I337-H337</f>
        <v>810.59999999999968</v>
      </c>
      <c r="M337" s="16">
        <f t="shared" si="11"/>
        <v>11145.749999999996</v>
      </c>
    </row>
    <row r="338" spans="1:13" x14ac:dyDescent="0.3">
      <c r="A338" s="10">
        <v>45689</v>
      </c>
      <c r="B338" s="9" t="s">
        <v>59</v>
      </c>
      <c r="C338" t="s">
        <v>292</v>
      </c>
      <c r="D338" s="9">
        <v>19580</v>
      </c>
      <c r="E338" s="11">
        <v>35933752000190</v>
      </c>
      <c r="F338" t="s">
        <v>293</v>
      </c>
      <c r="G338">
        <v>2033</v>
      </c>
      <c r="H338">
        <v>677</v>
      </c>
      <c r="I338" s="8">
        <f t="shared" si="10"/>
        <v>0.33300541072306933</v>
      </c>
      <c r="J338" s="18">
        <v>0.7</v>
      </c>
      <c r="K338" s="13">
        <v>13.75</v>
      </c>
      <c r="L338" s="2">
        <f>H338*J338/I338-H338</f>
        <v>746.10000000000014</v>
      </c>
      <c r="M338" s="16">
        <f t="shared" si="11"/>
        <v>10258.875000000002</v>
      </c>
    </row>
    <row r="339" spans="1:13" x14ac:dyDescent="0.3">
      <c r="A339" s="10">
        <v>45689</v>
      </c>
      <c r="B339" s="9" t="s">
        <v>59</v>
      </c>
      <c r="C339" t="s">
        <v>292</v>
      </c>
      <c r="D339" s="9">
        <v>19719</v>
      </c>
      <c r="E339" s="11">
        <v>35933752000270</v>
      </c>
      <c r="F339" t="s">
        <v>294</v>
      </c>
      <c r="G339">
        <v>1584</v>
      </c>
      <c r="H339">
        <v>566</v>
      </c>
      <c r="I339" s="8">
        <f t="shared" si="10"/>
        <v>0.35732323232323232</v>
      </c>
      <c r="J339" s="18">
        <v>0.7</v>
      </c>
      <c r="K339" s="13">
        <v>13.75</v>
      </c>
      <c r="L339" s="2">
        <f>H339*J339/I339-H339</f>
        <v>542.79999999999995</v>
      </c>
      <c r="M339" s="16">
        <f t="shared" si="11"/>
        <v>7463.4999999999991</v>
      </c>
    </row>
    <row r="340" spans="1:13" x14ac:dyDescent="0.3">
      <c r="A340" s="10">
        <v>45689</v>
      </c>
      <c r="B340" s="9" t="s">
        <v>59</v>
      </c>
      <c r="C340" t="s">
        <v>289</v>
      </c>
      <c r="D340" s="9">
        <v>19581</v>
      </c>
      <c r="E340" s="11">
        <v>35933752000351</v>
      </c>
      <c r="F340" t="s">
        <v>290</v>
      </c>
      <c r="G340">
        <v>2265</v>
      </c>
      <c r="H340">
        <v>769</v>
      </c>
      <c r="I340" s="8">
        <f t="shared" si="10"/>
        <v>0.33951434878587194</v>
      </c>
      <c r="J340" s="18">
        <v>0.7</v>
      </c>
      <c r="K340" s="13">
        <v>13.75</v>
      </c>
      <c r="L340" s="2">
        <f>H340*J340/I340-H340</f>
        <v>816.5</v>
      </c>
      <c r="M340" s="16">
        <f t="shared" si="11"/>
        <v>11226.875</v>
      </c>
    </row>
    <row r="341" spans="1:13" x14ac:dyDescent="0.3">
      <c r="A341" s="10">
        <v>45689</v>
      </c>
      <c r="B341" s="9" t="s">
        <v>59</v>
      </c>
      <c r="C341" t="s">
        <v>289</v>
      </c>
      <c r="D341" s="9">
        <v>19876</v>
      </c>
      <c r="E341" s="11">
        <v>35933752000513</v>
      </c>
      <c r="F341" t="s">
        <v>291</v>
      </c>
      <c r="G341">
        <v>2384</v>
      </c>
      <c r="H341">
        <v>798</v>
      </c>
      <c r="I341" s="8">
        <f t="shared" si="10"/>
        <v>0.33473154362416108</v>
      </c>
      <c r="J341" s="18">
        <v>0.7</v>
      </c>
      <c r="K341" s="13">
        <v>13.75</v>
      </c>
      <c r="L341" s="2">
        <f>H341*J341/I341-H341</f>
        <v>870.79999999999973</v>
      </c>
      <c r="M341" s="16">
        <f t="shared" si="11"/>
        <v>11973.499999999996</v>
      </c>
    </row>
    <row r="342" spans="1:13" x14ac:dyDescent="0.3">
      <c r="A342" s="10">
        <v>45689</v>
      </c>
      <c r="B342" s="9" t="s">
        <v>59</v>
      </c>
      <c r="C342" t="s">
        <v>271</v>
      </c>
      <c r="D342" s="9">
        <v>19775</v>
      </c>
      <c r="E342" s="11">
        <v>35933752000602</v>
      </c>
      <c r="F342" t="s">
        <v>272</v>
      </c>
      <c r="G342">
        <v>1653</v>
      </c>
      <c r="H342">
        <v>696</v>
      </c>
      <c r="I342" s="8">
        <f t="shared" si="10"/>
        <v>0.42105263157894735</v>
      </c>
      <c r="J342" s="18">
        <v>0.7</v>
      </c>
      <c r="K342" s="13">
        <v>13.75</v>
      </c>
      <c r="L342" s="2">
        <f>H342*J342/I342-H342</f>
        <v>461.10000000000014</v>
      </c>
      <c r="M342" s="16">
        <f t="shared" si="11"/>
        <v>6340.1250000000018</v>
      </c>
    </row>
    <row r="343" spans="1:13" x14ac:dyDescent="0.3">
      <c r="A343" s="10">
        <v>45689</v>
      </c>
      <c r="B343" s="9" t="s">
        <v>71</v>
      </c>
      <c r="C343" t="s">
        <v>175</v>
      </c>
      <c r="D343" s="9">
        <v>19874</v>
      </c>
      <c r="E343" s="11">
        <v>36860191000109</v>
      </c>
      <c r="F343" t="s">
        <v>179</v>
      </c>
      <c r="G343">
        <v>2806</v>
      </c>
      <c r="H343">
        <v>973</v>
      </c>
      <c r="I343" s="8">
        <f t="shared" si="10"/>
        <v>0.34675694939415536</v>
      </c>
      <c r="J343" s="18">
        <v>0.7</v>
      </c>
      <c r="K343" s="13">
        <v>13.75</v>
      </c>
      <c r="L343" s="2">
        <f>H343*J343/I343-H343</f>
        <v>991.19999999999982</v>
      </c>
      <c r="M343" s="16">
        <f t="shared" si="11"/>
        <v>13628.999999999998</v>
      </c>
    </row>
    <row r="344" spans="1:13" x14ac:dyDescent="0.3">
      <c r="A344" s="10">
        <v>45689</v>
      </c>
      <c r="B344" s="9" t="s">
        <v>3</v>
      </c>
      <c r="C344" t="s">
        <v>165</v>
      </c>
      <c r="D344" s="9">
        <v>19761</v>
      </c>
      <c r="E344" s="11">
        <v>37557897000169</v>
      </c>
      <c r="F344" t="s">
        <v>166</v>
      </c>
      <c r="G344">
        <v>1356</v>
      </c>
      <c r="H344">
        <v>521</v>
      </c>
      <c r="I344" s="8">
        <f t="shared" si="10"/>
        <v>0.38421828908554573</v>
      </c>
      <c r="J344" s="18">
        <v>0.7</v>
      </c>
      <c r="K344" s="13">
        <v>13.75</v>
      </c>
      <c r="L344" s="2">
        <f>H344*J344/I344-H344</f>
        <v>428.19999999999993</v>
      </c>
      <c r="M344" s="16">
        <f t="shared" si="11"/>
        <v>5887.7499999999991</v>
      </c>
    </row>
    <row r="345" spans="1:13" x14ac:dyDescent="0.3">
      <c r="A345" s="10">
        <v>45689</v>
      </c>
      <c r="B345" s="9" t="s">
        <v>89</v>
      </c>
      <c r="C345" t="s">
        <v>347</v>
      </c>
      <c r="D345" s="9">
        <v>19878</v>
      </c>
      <c r="E345" s="11">
        <v>38260448000117</v>
      </c>
      <c r="F345" t="s">
        <v>348</v>
      </c>
      <c r="G345">
        <v>966</v>
      </c>
      <c r="H345">
        <v>440</v>
      </c>
      <c r="I345" s="8">
        <f t="shared" si="10"/>
        <v>0.45548654244306419</v>
      </c>
      <c r="J345" s="18">
        <v>0.7</v>
      </c>
      <c r="K345" s="13">
        <v>13.75</v>
      </c>
      <c r="L345" s="2">
        <f>H345*J345/I345-H345</f>
        <v>236.19999999999993</v>
      </c>
      <c r="M345" s="16">
        <f t="shared" si="11"/>
        <v>3247.7499999999991</v>
      </c>
    </row>
    <row r="346" spans="1:13" x14ac:dyDescent="0.3">
      <c r="A346" s="10">
        <v>45689</v>
      </c>
      <c r="B346" s="9" t="s">
        <v>46</v>
      </c>
      <c r="C346" t="s">
        <v>47</v>
      </c>
      <c r="D346" s="9">
        <v>19881</v>
      </c>
      <c r="E346" s="11">
        <v>38428651000150</v>
      </c>
      <c r="F346" t="s">
        <v>54</v>
      </c>
      <c r="G346">
        <v>1847</v>
      </c>
      <c r="H346">
        <v>755</v>
      </c>
      <c r="I346" s="8">
        <f t="shared" si="10"/>
        <v>0.40877097996751488</v>
      </c>
      <c r="J346" s="18">
        <v>0.7</v>
      </c>
      <c r="K346" s="13">
        <v>13.75</v>
      </c>
      <c r="L346" s="2">
        <f>H346*J346/I346-H346</f>
        <v>537.90000000000009</v>
      </c>
      <c r="M346" s="16">
        <f t="shared" si="11"/>
        <v>7396.1250000000009</v>
      </c>
    </row>
    <row r="347" spans="1:13" x14ac:dyDescent="0.3">
      <c r="A347" s="10">
        <v>45689</v>
      </c>
      <c r="B347" s="9" t="s">
        <v>3</v>
      </c>
      <c r="C347" t="s">
        <v>64</v>
      </c>
      <c r="D347" s="9">
        <v>19696</v>
      </c>
      <c r="E347" s="11">
        <v>39735734000154</v>
      </c>
      <c r="F347" t="s">
        <v>65</v>
      </c>
      <c r="G347">
        <v>1506</v>
      </c>
      <c r="H347">
        <v>598</v>
      </c>
      <c r="I347" s="8">
        <f t="shared" si="10"/>
        <v>0.39707835325365204</v>
      </c>
      <c r="J347" s="18">
        <v>0.7</v>
      </c>
      <c r="K347" s="13">
        <v>13.75</v>
      </c>
      <c r="L347" s="2">
        <f>H347*J347/I347-H347</f>
        <v>456.20000000000005</v>
      </c>
      <c r="M347" s="16">
        <f t="shared" si="11"/>
        <v>6272.7500000000009</v>
      </c>
    </row>
    <row r="348" spans="1:13" x14ac:dyDescent="0.3">
      <c r="A348" s="10">
        <v>45689</v>
      </c>
      <c r="B348" s="9" t="s">
        <v>71</v>
      </c>
      <c r="C348" t="s">
        <v>72</v>
      </c>
      <c r="D348" s="9">
        <v>19883</v>
      </c>
      <c r="E348" s="11">
        <v>39935443000100</v>
      </c>
      <c r="F348" t="s">
        <v>73</v>
      </c>
      <c r="G348">
        <v>1130</v>
      </c>
      <c r="H348">
        <v>362</v>
      </c>
      <c r="I348" s="8">
        <f t="shared" si="10"/>
        <v>0.32035398230088497</v>
      </c>
      <c r="J348" s="18">
        <v>0.7</v>
      </c>
      <c r="K348" s="13">
        <v>13.75</v>
      </c>
      <c r="L348" s="2">
        <f>H348*J348/I348-H348</f>
        <v>428.99999999999989</v>
      </c>
      <c r="M348" s="16">
        <f t="shared" si="11"/>
        <v>5898.7499999999982</v>
      </c>
    </row>
    <row r="349" spans="1:13" x14ac:dyDescent="0.3">
      <c r="A349" s="10">
        <v>45689</v>
      </c>
      <c r="B349" s="9" t="s">
        <v>15</v>
      </c>
      <c r="C349" t="s">
        <v>359</v>
      </c>
      <c r="D349" s="9">
        <v>19514</v>
      </c>
      <c r="E349" s="11">
        <v>40448339000170</v>
      </c>
      <c r="F349" t="s">
        <v>221</v>
      </c>
      <c r="G349">
        <v>2600</v>
      </c>
      <c r="H349">
        <v>1079</v>
      </c>
      <c r="I349" s="8">
        <f t="shared" si="10"/>
        <v>0.41499999999999998</v>
      </c>
      <c r="J349" s="18">
        <v>0.7</v>
      </c>
      <c r="K349" s="13">
        <v>13.75</v>
      </c>
      <c r="L349" s="2">
        <f>H349*J349/I349-H349</f>
        <v>741</v>
      </c>
      <c r="M349" s="16">
        <f t="shared" si="11"/>
        <v>10188.75</v>
      </c>
    </row>
    <row r="350" spans="1:13" x14ac:dyDescent="0.3">
      <c r="A350" s="10">
        <v>45689</v>
      </c>
      <c r="B350" s="9" t="s">
        <v>15</v>
      </c>
      <c r="C350" t="s">
        <v>359</v>
      </c>
      <c r="D350" s="9">
        <v>19600</v>
      </c>
      <c r="E350" s="11">
        <v>40448339000250</v>
      </c>
      <c r="F350" t="s">
        <v>222</v>
      </c>
      <c r="G350">
        <v>2186</v>
      </c>
      <c r="H350">
        <v>903</v>
      </c>
      <c r="I350" s="8">
        <f t="shared" si="10"/>
        <v>0.41308325709057642</v>
      </c>
      <c r="J350" s="18">
        <v>0.7</v>
      </c>
      <c r="K350" s="13">
        <v>13.75</v>
      </c>
      <c r="L350" s="2">
        <f>H350*J350/I350-H350</f>
        <v>627.19999999999959</v>
      </c>
      <c r="M350" s="16">
        <f t="shared" si="11"/>
        <v>8623.9999999999945</v>
      </c>
    </row>
    <row r="351" spans="1:13" x14ac:dyDescent="0.3">
      <c r="A351" s="10">
        <v>45689</v>
      </c>
      <c r="B351" s="9" t="s">
        <v>78</v>
      </c>
      <c r="C351" t="s">
        <v>277</v>
      </c>
      <c r="D351" s="9">
        <v>19896</v>
      </c>
      <c r="E351" s="11">
        <v>41911650000176</v>
      </c>
      <c r="F351" t="s">
        <v>278</v>
      </c>
      <c r="G351">
        <v>1293</v>
      </c>
      <c r="H351">
        <v>596</v>
      </c>
      <c r="I351" s="8">
        <f t="shared" si="10"/>
        <v>0.46094354215003869</v>
      </c>
      <c r="J351" s="18">
        <v>0.7</v>
      </c>
      <c r="K351" s="13">
        <v>13.75</v>
      </c>
      <c r="L351" s="2">
        <f>H351*J351/I351-H351</f>
        <v>309.09999999999991</v>
      </c>
      <c r="M351" s="16">
        <f t="shared" si="11"/>
        <v>4250.1249999999991</v>
      </c>
    </row>
    <row r="352" spans="1:13" x14ac:dyDescent="0.3">
      <c r="A352" s="10">
        <v>45689</v>
      </c>
      <c r="B352" s="9" t="s">
        <v>14</v>
      </c>
      <c r="C352" t="s">
        <v>287</v>
      </c>
      <c r="D352" s="9">
        <v>19905</v>
      </c>
      <c r="E352" s="11">
        <v>42352151000159</v>
      </c>
      <c r="F352" t="s">
        <v>288</v>
      </c>
      <c r="G352">
        <v>1168</v>
      </c>
      <c r="H352">
        <v>475</v>
      </c>
      <c r="I352" s="8">
        <f t="shared" si="10"/>
        <v>0.40667808219178081</v>
      </c>
      <c r="J352" s="18">
        <v>0.7</v>
      </c>
      <c r="K352" s="13">
        <v>13.75</v>
      </c>
      <c r="L352" s="2">
        <f>H352*J352/I352-H352</f>
        <v>342.6</v>
      </c>
      <c r="M352" s="16">
        <f t="shared" si="11"/>
        <v>4710.75</v>
      </c>
    </row>
    <row r="353" spans="1:13" x14ac:dyDescent="0.3">
      <c r="A353" s="10">
        <v>45689</v>
      </c>
      <c r="B353" s="9" t="s">
        <v>3</v>
      </c>
      <c r="C353" t="s">
        <v>12</v>
      </c>
      <c r="D353" s="9">
        <v>19901</v>
      </c>
      <c r="E353" s="11">
        <v>42741697000100</v>
      </c>
      <c r="F353" t="s">
        <v>13</v>
      </c>
      <c r="G353">
        <v>796</v>
      </c>
      <c r="H353">
        <v>204</v>
      </c>
      <c r="I353" s="8">
        <f t="shared" si="10"/>
        <v>0.25628140703517588</v>
      </c>
      <c r="J353" s="18">
        <v>0.7</v>
      </c>
      <c r="K353" s="13">
        <v>13.75</v>
      </c>
      <c r="L353" s="2">
        <f>H353*J353/I353-H353</f>
        <v>353.19999999999993</v>
      </c>
      <c r="M353" s="16">
        <f t="shared" si="11"/>
        <v>4856.4999999999991</v>
      </c>
    </row>
    <row r="354" spans="1:13" x14ac:dyDescent="0.3">
      <c r="A354" s="10">
        <v>45689</v>
      </c>
      <c r="B354" s="9" t="s">
        <v>14</v>
      </c>
      <c r="C354" t="s">
        <v>137</v>
      </c>
      <c r="D354" s="9">
        <v>19899</v>
      </c>
      <c r="E354" s="11">
        <v>42748938000134</v>
      </c>
      <c r="F354" t="s">
        <v>138</v>
      </c>
      <c r="G354">
        <v>1298</v>
      </c>
      <c r="H354">
        <v>605</v>
      </c>
      <c r="I354" s="8">
        <f t="shared" si="10"/>
        <v>0.46610169491525422</v>
      </c>
      <c r="J354" s="18">
        <v>0.7</v>
      </c>
      <c r="K354" s="13">
        <v>13.75</v>
      </c>
      <c r="L354" s="2">
        <f>H354*J354/I354-H354</f>
        <v>303.60000000000002</v>
      </c>
      <c r="M354" s="16">
        <f t="shared" si="11"/>
        <v>4174.5</v>
      </c>
    </row>
    <row r="355" spans="1:13" x14ac:dyDescent="0.3">
      <c r="A355" s="10">
        <v>45689</v>
      </c>
      <c r="B355" s="9" t="s">
        <v>14</v>
      </c>
      <c r="C355" t="s">
        <v>137</v>
      </c>
      <c r="D355" s="9">
        <v>19796</v>
      </c>
      <c r="E355" s="11">
        <v>42748938000215</v>
      </c>
      <c r="F355" t="s">
        <v>139</v>
      </c>
      <c r="G355">
        <v>2641</v>
      </c>
      <c r="H355">
        <v>1412</v>
      </c>
      <c r="I355" s="8">
        <f t="shared" si="10"/>
        <v>0.53464596743657711</v>
      </c>
      <c r="J355" s="18">
        <v>0.7</v>
      </c>
      <c r="K355" s="13">
        <v>13.75</v>
      </c>
      <c r="L355" s="2">
        <f>H355*J355/I355-H355</f>
        <v>436.69999999999982</v>
      </c>
      <c r="M355" s="16">
        <f t="shared" si="11"/>
        <v>6004.6249999999973</v>
      </c>
    </row>
    <row r="356" spans="1:13" x14ac:dyDescent="0.3">
      <c r="A356" s="10">
        <v>45689</v>
      </c>
      <c r="B356" s="9" t="s">
        <v>15</v>
      </c>
      <c r="C356" t="s">
        <v>359</v>
      </c>
      <c r="D356" s="9">
        <v>19528</v>
      </c>
      <c r="E356" s="11">
        <v>42766874000102</v>
      </c>
      <c r="F356" t="s">
        <v>223</v>
      </c>
      <c r="G356">
        <v>2169</v>
      </c>
      <c r="H356">
        <v>688</v>
      </c>
      <c r="I356" s="8">
        <f t="shared" si="10"/>
        <v>0.31719686491470722</v>
      </c>
      <c r="J356" s="18">
        <v>0.7</v>
      </c>
      <c r="K356" s="13">
        <v>13.75</v>
      </c>
      <c r="L356" s="2">
        <f>H356*J356/I356-H356</f>
        <v>830.3</v>
      </c>
      <c r="M356" s="16">
        <f t="shared" si="11"/>
        <v>11416.625</v>
      </c>
    </row>
    <row r="357" spans="1:13" x14ac:dyDescent="0.3">
      <c r="A357" s="10">
        <v>45689</v>
      </c>
      <c r="B357" s="9" t="s">
        <v>3</v>
      </c>
      <c r="C357" t="s">
        <v>367</v>
      </c>
      <c r="D357" s="9">
        <v>19770</v>
      </c>
      <c r="E357" s="11">
        <v>43011967000181</v>
      </c>
      <c r="F357" t="s">
        <v>368</v>
      </c>
      <c r="G357">
        <v>774</v>
      </c>
      <c r="H357">
        <v>236</v>
      </c>
      <c r="I357" s="8">
        <f t="shared" si="10"/>
        <v>0.30490956072351422</v>
      </c>
      <c r="J357" s="18">
        <v>0.7</v>
      </c>
      <c r="K357" s="13">
        <v>13.75</v>
      </c>
      <c r="L357" s="2">
        <f>H357*J357/I357-H357</f>
        <v>305.79999999999995</v>
      </c>
      <c r="M357" s="16">
        <f t="shared" si="11"/>
        <v>4204.7499999999991</v>
      </c>
    </row>
    <row r="358" spans="1:13" x14ac:dyDescent="0.3">
      <c r="A358" s="10">
        <v>45689</v>
      </c>
      <c r="B358" s="9" t="s">
        <v>6</v>
      </c>
      <c r="C358" t="s">
        <v>158</v>
      </c>
      <c r="D358" s="9">
        <v>19914</v>
      </c>
      <c r="E358" s="11">
        <v>43315062000103</v>
      </c>
      <c r="F358" t="s">
        <v>159</v>
      </c>
      <c r="G358">
        <v>2785</v>
      </c>
      <c r="H358">
        <v>1789</v>
      </c>
      <c r="I358" s="8">
        <f t="shared" si="10"/>
        <v>0.64236983842010775</v>
      </c>
      <c r="J358" s="18">
        <v>0.7</v>
      </c>
      <c r="K358" s="13">
        <v>13.75</v>
      </c>
      <c r="L358" s="2">
        <f>H358*J358/I358-H358</f>
        <v>160.49999999999977</v>
      </c>
      <c r="M358" s="16">
        <f t="shared" si="11"/>
        <v>2206.8749999999968</v>
      </c>
    </row>
    <row r="359" spans="1:13" x14ac:dyDescent="0.3">
      <c r="A359" s="10">
        <v>45689</v>
      </c>
      <c r="B359" s="9" t="s">
        <v>155</v>
      </c>
      <c r="C359" t="s">
        <v>156</v>
      </c>
      <c r="D359" s="9">
        <v>19916</v>
      </c>
      <c r="E359" s="11">
        <v>43503208000136</v>
      </c>
      <c r="F359" t="s">
        <v>157</v>
      </c>
      <c r="G359">
        <v>2530</v>
      </c>
      <c r="H359">
        <v>1252</v>
      </c>
      <c r="I359" s="8">
        <f t="shared" si="10"/>
        <v>0.49486166007905136</v>
      </c>
      <c r="J359" s="18">
        <v>0.7</v>
      </c>
      <c r="K359" s="13">
        <v>13.75</v>
      </c>
      <c r="L359" s="2">
        <f>H359*J359/I359-H359</f>
        <v>519</v>
      </c>
      <c r="M359" s="16">
        <f t="shared" si="11"/>
        <v>7136.25</v>
      </c>
    </row>
    <row r="360" spans="1:13" x14ac:dyDescent="0.3">
      <c r="A360" s="10">
        <v>45689</v>
      </c>
      <c r="B360" s="9" t="s">
        <v>15</v>
      </c>
      <c r="C360" t="s">
        <v>359</v>
      </c>
      <c r="D360" s="9">
        <v>19909</v>
      </c>
      <c r="E360" s="11">
        <v>43624150000189</v>
      </c>
      <c r="F360" t="s">
        <v>361</v>
      </c>
      <c r="G360">
        <v>211</v>
      </c>
      <c r="H360">
        <v>97</v>
      </c>
      <c r="I360" s="8">
        <f t="shared" si="10"/>
        <v>0.45971563981042651</v>
      </c>
      <c r="J360" s="18">
        <v>0.7</v>
      </c>
      <c r="K360" s="13">
        <v>13.75</v>
      </c>
      <c r="L360" s="2">
        <f>H360*J360/I360-H360</f>
        <v>50.699999999999989</v>
      </c>
      <c r="M360" s="16">
        <f t="shared" si="11"/>
        <v>697.12499999999989</v>
      </c>
    </row>
    <row r="361" spans="1:13" x14ac:dyDescent="0.3">
      <c r="A361" s="10">
        <v>45689</v>
      </c>
      <c r="B361" s="9" t="s">
        <v>74</v>
      </c>
      <c r="C361" t="s">
        <v>97</v>
      </c>
      <c r="D361" s="9">
        <v>19911</v>
      </c>
      <c r="E361" s="11">
        <v>43675465000155</v>
      </c>
      <c r="F361" t="s">
        <v>98</v>
      </c>
      <c r="G361">
        <v>1719</v>
      </c>
      <c r="H361">
        <v>870</v>
      </c>
      <c r="I361" s="8">
        <f t="shared" si="10"/>
        <v>0.50610820244328103</v>
      </c>
      <c r="J361" s="18">
        <v>0.7</v>
      </c>
      <c r="K361" s="13">
        <v>13.75</v>
      </c>
      <c r="L361" s="2">
        <f>H361*J361/I361-H361</f>
        <v>333.29999999999995</v>
      </c>
      <c r="M361" s="16">
        <f t="shared" si="11"/>
        <v>4582.8749999999991</v>
      </c>
    </row>
    <row r="362" spans="1:13" x14ac:dyDescent="0.3">
      <c r="A362" s="10">
        <v>45689</v>
      </c>
      <c r="B362" s="9" t="s">
        <v>15</v>
      </c>
      <c r="C362" t="s">
        <v>342</v>
      </c>
      <c r="D362" s="9">
        <v>19908</v>
      </c>
      <c r="E362" s="11">
        <v>43705530000148</v>
      </c>
      <c r="F362" t="s">
        <v>16</v>
      </c>
      <c r="G362">
        <v>1427</v>
      </c>
      <c r="H362">
        <v>832</v>
      </c>
      <c r="I362" s="8">
        <f t="shared" si="10"/>
        <v>0.58304134548002806</v>
      </c>
      <c r="J362" s="18">
        <v>0.7</v>
      </c>
      <c r="K362" s="13">
        <v>13.75</v>
      </c>
      <c r="L362" s="2">
        <f>H362*J362/I362-H362</f>
        <v>166.89999999999986</v>
      </c>
      <c r="M362" s="16">
        <f t="shared" si="11"/>
        <v>2294.8749999999982</v>
      </c>
    </row>
    <row r="363" spans="1:13" x14ac:dyDescent="0.3">
      <c r="A363" s="10">
        <v>45689</v>
      </c>
      <c r="B363" s="9" t="s">
        <v>21</v>
      </c>
      <c r="C363" t="s">
        <v>121</v>
      </c>
      <c r="D363" s="9">
        <v>19910</v>
      </c>
      <c r="E363" s="11">
        <v>43883930000143</v>
      </c>
      <c r="F363" t="s">
        <v>122</v>
      </c>
      <c r="G363">
        <v>1036</v>
      </c>
      <c r="H363">
        <v>551</v>
      </c>
      <c r="I363" s="8">
        <f t="shared" si="10"/>
        <v>0.53185328185328185</v>
      </c>
      <c r="J363" s="18">
        <v>0.7</v>
      </c>
      <c r="K363" s="13">
        <v>13.75</v>
      </c>
      <c r="L363" s="2">
        <f>H363*J363/I363-H363</f>
        <v>174.20000000000005</v>
      </c>
      <c r="M363" s="16">
        <f t="shared" si="11"/>
        <v>2395.2500000000005</v>
      </c>
    </row>
    <row r="364" spans="1:13" x14ac:dyDescent="0.3">
      <c r="A364" s="10">
        <v>45689</v>
      </c>
      <c r="B364" s="9" t="s">
        <v>82</v>
      </c>
      <c r="C364" t="s">
        <v>173</v>
      </c>
      <c r="D364" s="9">
        <v>19926</v>
      </c>
      <c r="E364" s="11">
        <v>44051871000100</v>
      </c>
      <c r="F364" t="s">
        <v>174</v>
      </c>
      <c r="G364">
        <v>1216</v>
      </c>
      <c r="H364">
        <v>423</v>
      </c>
      <c r="I364" s="8">
        <f t="shared" si="10"/>
        <v>0.34786184210526316</v>
      </c>
      <c r="J364" s="18">
        <v>0.7</v>
      </c>
      <c r="K364" s="13">
        <v>13.75</v>
      </c>
      <c r="L364" s="2">
        <f>H364*J364/I364-H364</f>
        <v>428.19999999999993</v>
      </c>
      <c r="M364" s="16">
        <f t="shared" si="11"/>
        <v>5887.7499999999991</v>
      </c>
    </row>
    <row r="365" spans="1:13" x14ac:dyDescent="0.3">
      <c r="A365" s="10">
        <v>45689</v>
      </c>
      <c r="B365" s="9" t="s">
        <v>15</v>
      </c>
      <c r="C365" t="s">
        <v>359</v>
      </c>
      <c r="D365" s="9">
        <v>19523</v>
      </c>
      <c r="E365" s="11">
        <v>44620937000135</v>
      </c>
      <c r="F365" t="s">
        <v>224</v>
      </c>
      <c r="G365">
        <v>2589</v>
      </c>
      <c r="H365">
        <v>798</v>
      </c>
      <c r="I365" s="8">
        <f t="shared" si="10"/>
        <v>0.30822711471610659</v>
      </c>
      <c r="J365" s="18">
        <v>0.7</v>
      </c>
      <c r="K365" s="13">
        <v>13.75</v>
      </c>
      <c r="L365" s="2">
        <f>H365*J365/I365-H365</f>
        <v>1014.2999999999997</v>
      </c>
      <c r="M365" s="16">
        <f t="shared" si="11"/>
        <v>13946.624999999996</v>
      </c>
    </row>
    <row r="366" spans="1:13" x14ac:dyDescent="0.3">
      <c r="A366" s="10">
        <v>45689</v>
      </c>
      <c r="B366" s="9" t="s">
        <v>15</v>
      </c>
      <c r="C366" t="s">
        <v>359</v>
      </c>
      <c r="D366" s="9">
        <v>19652</v>
      </c>
      <c r="E366" s="11">
        <v>44620937000216</v>
      </c>
      <c r="F366" t="s">
        <v>225</v>
      </c>
      <c r="G366">
        <v>3566</v>
      </c>
      <c r="H366">
        <v>1223</v>
      </c>
      <c r="I366" s="8">
        <f t="shared" si="10"/>
        <v>0.34296130117779022</v>
      </c>
      <c r="J366" s="18">
        <v>0.7</v>
      </c>
      <c r="K366" s="13">
        <v>13.75</v>
      </c>
      <c r="L366" s="2">
        <f>H366*J366/I366-H366</f>
        <v>1273.1999999999998</v>
      </c>
      <c r="M366" s="16">
        <f t="shared" si="11"/>
        <v>17506.499999999996</v>
      </c>
    </row>
    <row r="367" spans="1:13" x14ac:dyDescent="0.3">
      <c r="A367" s="10">
        <v>45689</v>
      </c>
      <c r="B367" s="9" t="s">
        <v>15</v>
      </c>
      <c r="C367" t="s">
        <v>359</v>
      </c>
      <c r="D367" s="9">
        <v>19529</v>
      </c>
      <c r="E367" s="11">
        <v>44620937000305</v>
      </c>
      <c r="F367" t="s">
        <v>226</v>
      </c>
      <c r="G367">
        <v>3952</v>
      </c>
      <c r="H367">
        <v>1294</v>
      </c>
      <c r="I367" s="8">
        <f t="shared" si="10"/>
        <v>0.32742914979757087</v>
      </c>
      <c r="J367" s="18">
        <v>0.7</v>
      </c>
      <c r="K367" s="13">
        <v>13.75</v>
      </c>
      <c r="L367" s="2">
        <f>H367*J367/I367-H367</f>
        <v>1472.3999999999996</v>
      </c>
      <c r="M367" s="16">
        <f t="shared" si="11"/>
        <v>20245.499999999996</v>
      </c>
    </row>
    <row r="368" spans="1:13" x14ac:dyDescent="0.3">
      <c r="A368" s="10">
        <v>45689</v>
      </c>
      <c r="B368" s="9" t="s">
        <v>3</v>
      </c>
      <c r="C368" t="s">
        <v>248</v>
      </c>
      <c r="D368" s="9">
        <v>19889</v>
      </c>
      <c r="E368" s="11">
        <v>44980313000129</v>
      </c>
      <c r="F368" t="s">
        <v>266</v>
      </c>
      <c r="G368">
        <v>1358</v>
      </c>
      <c r="H368">
        <v>491</v>
      </c>
      <c r="I368" s="8">
        <f t="shared" si="10"/>
        <v>0.36156111929307805</v>
      </c>
      <c r="J368" s="18">
        <v>0.7</v>
      </c>
      <c r="K368" s="13">
        <v>13.75</v>
      </c>
      <c r="L368" s="2">
        <f>H368*J368/I368-H368</f>
        <v>459.6</v>
      </c>
      <c r="M368" s="16">
        <f t="shared" si="11"/>
        <v>6319.5</v>
      </c>
    </row>
    <row r="369" spans="1:13" x14ac:dyDescent="0.3">
      <c r="A369" s="10">
        <v>45689</v>
      </c>
      <c r="B369" s="9" t="s">
        <v>3</v>
      </c>
      <c r="C369" t="s">
        <v>248</v>
      </c>
      <c r="D369" s="9">
        <v>19888</v>
      </c>
      <c r="E369" s="11">
        <v>44980313000200</v>
      </c>
      <c r="F369" t="s">
        <v>267</v>
      </c>
      <c r="G369">
        <v>1095</v>
      </c>
      <c r="H369">
        <v>303</v>
      </c>
      <c r="I369" s="8">
        <f t="shared" si="10"/>
        <v>0.27671232876712326</v>
      </c>
      <c r="J369" s="18">
        <v>0.7</v>
      </c>
      <c r="K369" s="13">
        <v>13.75</v>
      </c>
      <c r="L369" s="2">
        <f>H369*J369/I369-H369</f>
        <v>463.5</v>
      </c>
      <c r="M369" s="16">
        <f t="shared" si="11"/>
        <v>6373.125</v>
      </c>
    </row>
    <row r="370" spans="1:13" x14ac:dyDescent="0.3">
      <c r="A370" s="10">
        <v>45689</v>
      </c>
      <c r="B370" s="9" t="s">
        <v>82</v>
      </c>
      <c r="C370" t="s">
        <v>106</v>
      </c>
      <c r="D370" s="9">
        <v>19927</v>
      </c>
      <c r="E370" s="11">
        <v>44994080000113</v>
      </c>
      <c r="F370" t="s">
        <v>107</v>
      </c>
      <c r="G370">
        <v>595</v>
      </c>
      <c r="H370">
        <v>185</v>
      </c>
      <c r="I370" s="8">
        <f t="shared" si="10"/>
        <v>0.31092436974789917</v>
      </c>
      <c r="J370" s="18">
        <v>0.7</v>
      </c>
      <c r="K370" s="13">
        <v>13.75</v>
      </c>
      <c r="L370" s="2">
        <f>H370*J370/I370-H370</f>
        <v>231.5</v>
      </c>
      <c r="M370" s="16">
        <f t="shared" si="11"/>
        <v>3183.125</v>
      </c>
    </row>
    <row r="371" spans="1:13" x14ac:dyDescent="0.3">
      <c r="A371" s="10">
        <v>45689</v>
      </c>
      <c r="B371" s="9" t="s">
        <v>3</v>
      </c>
      <c r="C371" t="s">
        <v>44</v>
      </c>
      <c r="D371" s="9">
        <v>19930</v>
      </c>
      <c r="E371" s="11">
        <v>45614459000113</v>
      </c>
      <c r="F371" t="s">
        <v>45</v>
      </c>
      <c r="G371">
        <v>1595</v>
      </c>
      <c r="H371">
        <v>925</v>
      </c>
      <c r="I371" s="8">
        <f t="shared" si="10"/>
        <v>0.57993730407523514</v>
      </c>
      <c r="J371" s="18">
        <v>0.7</v>
      </c>
      <c r="K371" s="13">
        <v>13.75</v>
      </c>
      <c r="L371" s="2">
        <f>H371*J371/I371-H371</f>
        <v>191.5</v>
      </c>
      <c r="M371" s="16">
        <f t="shared" si="11"/>
        <v>2633.125</v>
      </c>
    </row>
    <row r="372" spans="1:13" x14ac:dyDescent="0.3">
      <c r="A372" s="10">
        <v>45689</v>
      </c>
      <c r="B372" s="9" t="s">
        <v>3</v>
      </c>
      <c r="C372" t="s">
        <v>354</v>
      </c>
      <c r="D372" s="9">
        <v>19675</v>
      </c>
      <c r="E372" s="11">
        <v>45812461000105</v>
      </c>
      <c r="F372" t="s">
        <v>355</v>
      </c>
      <c r="G372">
        <v>670</v>
      </c>
      <c r="H372">
        <v>218</v>
      </c>
      <c r="I372" s="8">
        <f t="shared" si="10"/>
        <v>0.32537313432835818</v>
      </c>
      <c r="J372" s="18">
        <v>0.7</v>
      </c>
      <c r="K372" s="13">
        <v>13.75</v>
      </c>
      <c r="L372" s="2">
        <f>H372*J372/I372-H372</f>
        <v>251</v>
      </c>
      <c r="M372" s="16">
        <f t="shared" si="11"/>
        <v>3451.25</v>
      </c>
    </row>
    <row r="373" spans="1:13" x14ac:dyDescent="0.3">
      <c r="A373" s="10">
        <v>45689</v>
      </c>
      <c r="B373" s="9" t="s">
        <v>15</v>
      </c>
      <c r="C373" t="s">
        <v>359</v>
      </c>
      <c r="D373" s="9">
        <v>19609</v>
      </c>
      <c r="E373" s="11">
        <v>45858277000198</v>
      </c>
      <c r="F373" t="s">
        <v>227</v>
      </c>
      <c r="G373">
        <v>1578</v>
      </c>
      <c r="H373">
        <v>729</v>
      </c>
      <c r="I373" s="8">
        <f t="shared" si="10"/>
        <v>0.46197718631178708</v>
      </c>
      <c r="J373" s="18">
        <v>0.7</v>
      </c>
      <c r="K373" s="13">
        <v>13.75</v>
      </c>
      <c r="L373" s="2">
        <f>H373*J373/I373-H373</f>
        <v>375.59999999999991</v>
      </c>
      <c r="M373" s="16">
        <f t="shared" si="11"/>
        <v>5164.4999999999991</v>
      </c>
    </row>
    <row r="374" spans="1:13" x14ac:dyDescent="0.3">
      <c r="A374" s="10">
        <v>45689</v>
      </c>
      <c r="B374" s="9" t="s">
        <v>3</v>
      </c>
      <c r="C374" t="s">
        <v>4</v>
      </c>
      <c r="D374" s="9">
        <v>19928</v>
      </c>
      <c r="E374" s="11">
        <v>45991327000100</v>
      </c>
      <c r="F374" t="s">
        <v>5</v>
      </c>
      <c r="G374">
        <v>1119</v>
      </c>
      <c r="H374">
        <v>559</v>
      </c>
      <c r="I374" s="8">
        <f t="shared" si="10"/>
        <v>0.49955317247542447</v>
      </c>
      <c r="J374" s="18">
        <v>0.7</v>
      </c>
      <c r="K374" s="13">
        <v>13.75</v>
      </c>
      <c r="L374" s="2">
        <f>H374*J374/I374-H374</f>
        <v>224.29999999999995</v>
      </c>
      <c r="M374" s="16">
        <f t="shared" si="11"/>
        <v>3084.1249999999995</v>
      </c>
    </row>
    <row r="375" spans="1:13" x14ac:dyDescent="0.3">
      <c r="A375" s="10">
        <v>45689</v>
      </c>
      <c r="B375" s="9" t="s">
        <v>15</v>
      </c>
      <c r="C375" t="s">
        <v>149</v>
      </c>
      <c r="D375" s="9">
        <v>19746</v>
      </c>
      <c r="E375" s="11">
        <v>46023276000196</v>
      </c>
      <c r="F375" t="s">
        <v>150</v>
      </c>
      <c r="G375">
        <v>2169</v>
      </c>
      <c r="H375">
        <v>1098</v>
      </c>
      <c r="I375" s="8">
        <f t="shared" si="10"/>
        <v>0.50622406639004147</v>
      </c>
      <c r="J375" s="18">
        <v>0.7</v>
      </c>
      <c r="K375" s="13">
        <v>13.75</v>
      </c>
      <c r="L375" s="2">
        <f>H375*J375/I375-H375</f>
        <v>420.29999999999995</v>
      </c>
      <c r="M375" s="16">
        <f t="shared" si="11"/>
        <v>5779.1249999999991</v>
      </c>
    </row>
    <row r="376" spans="1:13" x14ac:dyDescent="0.3">
      <c r="A376" s="10">
        <v>45689</v>
      </c>
      <c r="B376" s="9" t="s">
        <v>71</v>
      </c>
      <c r="C376" t="s">
        <v>163</v>
      </c>
      <c r="D376" s="9">
        <v>19933</v>
      </c>
      <c r="E376" s="11">
        <v>46091372000171</v>
      </c>
      <c r="F376" t="s">
        <v>164</v>
      </c>
      <c r="G376">
        <v>708</v>
      </c>
      <c r="H376">
        <v>266</v>
      </c>
      <c r="I376" s="8">
        <f t="shared" si="10"/>
        <v>0.37570621468926552</v>
      </c>
      <c r="J376" s="18">
        <v>0.7</v>
      </c>
      <c r="K376" s="13">
        <v>13.75</v>
      </c>
      <c r="L376" s="2">
        <f>H376*J376/I376-H376</f>
        <v>229.60000000000002</v>
      </c>
      <c r="M376" s="16">
        <f t="shared" si="11"/>
        <v>3157.0000000000005</v>
      </c>
    </row>
    <row r="377" spans="1:13" x14ac:dyDescent="0.3">
      <c r="A377" s="10">
        <v>45689</v>
      </c>
      <c r="B377" s="9" t="s">
        <v>59</v>
      </c>
      <c r="C377" t="s">
        <v>344</v>
      </c>
      <c r="D377" s="9">
        <v>19944</v>
      </c>
      <c r="E377" s="11">
        <v>46155956000163</v>
      </c>
      <c r="F377" t="s">
        <v>60</v>
      </c>
      <c r="G377">
        <v>1793</v>
      </c>
      <c r="H377">
        <v>774</v>
      </c>
      <c r="I377" s="8">
        <f t="shared" si="10"/>
        <v>0.43167875069715561</v>
      </c>
      <c r="J377" s="18">
        <v>0.7</v>
      </c>
      <c r="K377" s="13">
        <v>13.75</v>
      </c>
      <c r="L377" s="2">
        <f>H377*J377/I377-H377</f>
        <v>481.09999999999991</v>
      </c>
      <c r="M377" s="16">
        <f t="shared" si="11"/>
        <v>6615.1249999999991</v>
      </c>
    </row>
    <row r="378" spans="1:13" x14ac:dyDescent="0.3">
      <c r="A378" s="10">
        <v>45689</v>
      </c>
      <c r="B378" s="9" t="s">
        <v>82</v>
      </c>
      <c r="C378" t="s">
        <v>83</v>
      </c>
      <c r="D378" s="9">
        <v>19936</v>
      </c>
      <c r="E378" s="11">
        <v>46316660000187</v>
      </c>
      <c r="F378" t="s">
        <v>86</v>
      </c>
      <c r="G378">
        <v>1546</v>
      </c>
      <c r="H378">
        <v>479</v>
      </c>
      <c r="I378" s="8">
        <f t="shared" si="10"/>
        <v>0.30983182406209575</v>
      </c>
      <c r="J378" s="18">
        <v>0.7</v>
      </c>
      <c r="K378" s="13">
        <v>13.75</v>
      </c>
      <c r="L378" s="2">
        <f>H378*J378/I378-H378</f>
        <v>603.19999999999982</v>
      </c>
      <c r="M378" s="16">
        <f t="shared" si="11"/>
        <v>8293.9999999999982</v>
      </c>
    </row>
    <row r="379" spans="1:13" x14ac:dyDescent="0.3">
      <c r="A379" s="10">
        <v>45689</v>
      </c>
      <c r="B379" s="9" t="s">
        <v>21</v>
      </c>
      <c r="C379" t="s">
        <v>228</v>
      </c>
      <c r="D379" s="9">
        <v>19931</v>
      </c>
      <c r="E379" s="11">
        <v>46596902000133</v>
      </c>
      <c r="F379" t="s">
        <v>233</v>
      </c>
      <c r="G379">
        <v>1650</v>
      </c>
      <c r="H379">
        <v>764</v>
      </c>
      <c r="I379" s="8">
        <f t="shared" si="10"/>
        <v>0.46303030303030301</v>
      </c>
      <c r="J379" s="18">
        <v>0.7</v>
      </c>
      <c r="K379" s="13">
        <v>13.75</v>
      </c>
      <c r="L379" s="2">
        <f>H379*J379/I379-H379</f>
        <v>391</v>
      </c>
      <c r="M379" s="16">
        <f t="shared" si="11"/>
        <v>5376.25</v>
      </c>
    </row>
    <row r="380" spans="1:13" x14ac:dyDescent="0.3">
      <c r="A380" s="10">
        <v>45689</v>
      </c>
      <c r="B380" s="9" t="s">
        <v>14</v>
      </c>
      <c r="C380" t="s">
        <v>273</v>
      </c>
      <c r="D380" s="9">
        <v>19937</v>
      </c>
      <c r="E380" s="11">
        <v>46670594000149</v>
      </c>
      <c r="F380" t="s">
        <v>274</v>
      </c>
      <c r="G380">
        <v>1204</v>
      </c>
      <c r="H380">
        <v>584</v>
      </c>
      <c r="I380" s="8">
        <f t="shared" si="10"/>
        <v>0.4850498338870432</v>
      </c>
      <c r="J380" s="18">
        <v>0.7</v>
      </c>
      <c r="K380" s="13">
        <v>13.75</v>
      </c>
      <c r="L380" s="2">
        <f>H380*J380/I380-H380</f>
        <v>258.79999999999984</v>
      </c>
      <c r="M380" s="16">
        <f t="shared" si="11"/>
        <v>3558.4999999999977</v>
      </c>
    </row>
    <row r="381" spans="1:13" x14ac:dyDescent="0.3">
      <c r="A381" s="10">
        <v>45689</v>
      </c>
      <c r="B381" s="9" t="s">
        <v>46</v>
      </c>
      <c r="C381" t="s">
        <v>102</v>
      </c>
      <c r="D381" s="9">
        <v>19553</v>
      </c>
      <c r="E381" s="11">
        <v>47198534000138</v>
      </c>
      <c r="F381" t="s">
        <v>103</v>
      </c>
      <c r="G381">
        <v>1892</v>
      </c>
      <c r="H381">
        <v>733</v>
      </c>
      <c r="I381" s="8">
        <f t="shared" si="10"/>
        <v>0.38742071881606766</v>
      </c>
      <c r="J381" s="18">
        <v>0.7</v>
      </c>
      <c r="K381" s="13">
        <v>13.75</v>
      </c>
      <c r="L381" s="2">
        <f>H381*J381/I381-H381</f>
        <v>591.40000000000009</v>
      </c>
      <c r="M381" s="16">
        <f t="shared" si="11"/>
        <v>8131.7500000000009</v>
      </c>
    </row>
    <row r="382" spans="1:13" x14ac:dyDescent="0.3">
      <c r="A382" s="10">
        <v>45689</v>
      </c>
      <c r="B382" s="9" t="s">
        <v>89</v>
      </c>
      <c r="C382" t="s">
        <v>347</v>
      </c>
      <c r="D382" s="9">
        <v>19946</v>
      </c>
      <c r="E382" s="11">
        <v>47608055000142</v>
      </c>
      <c r="F382" t="s">
        <v>349</v>
      </c>
      <c r="G382">
        <v>731</v>
      </c>
      <c r="H382">
        <v>279</v>
      </c>
      <c r="I382" s="8">
        <f t="shared" si="10"/>
        <v>0.38166894664842682</v>
      </c>
      <c r="J382" s="18">
        <v>0.7</v>
      </c>
      <c r="K382" s="13">
        <v>13.75</v>
      </c>
      <c r="L382" s="2">
        <f>H382*J382/I382-H382</f>
        <v>232.69999999999993</v>
      </c>
      <c r="M382" s="16">
        <f t="shared" si="11"/>
        <v>3199.6249999999991</v>
      </c>
    </row>
    <row r="383" spans="1:13" x14ac:dyDescent="0.3">
      <c r="A383" s="10">
        <v>45689</v>
      </c>
      <c r="B383" s="9" t="s">
        <v>140</v>
      </c>
      <c r="C383" t="s">
        <v>141</v>
      </c>
      <c r="D383" s="9">
        <v>19940</v>
      </c>
      <c r="E383" s="11">
        <v>47677381000101</v>
      </c>
      <c r="F383" t="s">
        <v>142</v>
      </c>
      <c r="G383">
        <v>1673</v>
      </c>
      <c r="H383">
        <v>937</v>
      </c>
      <c r="I383" s="8">
        <f t="shared" si="10"/>
        <v>0.56007172743574418</v>
      </c>
      <c r="J383" s="18">
        <v>0.7</v>
      </c>
      <c r="K383" s="13">
        <v>13.75</v>
      </c>
      <c r="L383" s="2">
        <f>H383*J383/I383-H383</f>
        <v>234.09999999999991</v>
      </c>
      <c r="M383" s="16">
        <f t="shared" si="11"/>
        <v>3218.8749999999986</v>
      </c>
    </row>
    <row r="384" spans="1:13" x14ac:dyDescent="0.3">
      <c r="A384" s="10">
        <v>45689</v>
      </c>
      <c r="B384" s="9" t="s">
        <v>123</v>
      </c>
      <c r="C384" t="s">
        <v>124</v>
      </c>
      <c r="D384" s="9">
        <v>19945</v>
      </c>
      <c r="E384" s="11">
        <v>47787076000172</v>
      </c>
      <c r="F384" t="s">
        <v>125</v>
      </c>
      <c r="G384">
        <v>1480</v>
      </c>
      <c r="H384">
        <v>1042</v>
      </c>
      <c r="I384" s="8">
        <f t="shared" si="10"/>
        <v>0.70405405405405408</v>
      </c>
      <c r="J384" s="18">
        <v>0.7</v>
      </c>
      <c r="K384" s="13">
        <v>13.75</v>
      </c>
      <c r="L384" s="2">
        <f>G384-H384</f>
        <v>438</v>
      </c>
      <c r="M384" s="16">
        <f t="shared" si="11"/>
        <v>6022.5</v>
      </c>
    </row>
    <row r="385" spans="1:13" x14ac:dyDescent="0.3">
      <c r="A385" s="10">
        <v>45689</v>
      </c>
      <c r="B385" s="9" t="s">
        <v>21</v>
      </c>
      <c r="C385" t="s">
        <v>228</v>
      </c>
      <c r="D385" s="9">
        <v>19907</v>
      </c>
      <c r="E385" s="11">
        <v>48140187000155</v>
      </c>
      <c r="F385" t="s">
        <v>234</v>
      </c>
      <c r="G385">
        <v>1544</v>
      </c>
      <c r="H385">
        <v>750</v>
      </c>
      <c r="I385" s="8">
        <f t="shared" si="10"/>
        <v>0.48575129533678757</v>
      </c>
      <c r="J385" s="18">
        <v>0.7</v>
      </c>
      <c r="K385" s="13">
        <v>13.75</v>
      </c>
      <c r="L385" s="2">
        <f>H385*J385/I385-H385</f>
        <v>330.79999999999995</v>
      </c>
      <c r="M385" s="16">
        <f t="shared" si="11"/>
        <v>4548.4999999999991</v>
      </c>
    </row>
    <row r="386" spans="1:13" x14ac:dyDescent="0.3">
      <c r="A386" s="10">
        <v>45689</v>
      </c>
      <c r="B386" s="9" t="s">
        <v>15</v>
      </c>
      <c r="C386" t="s">
        <v>145</v>
      </c>
      <c r="D386" s="9">
        <v>19538</v>
      </c>
      <c r="E386" s="11">
        <v>48313972000162</v>
      </c>
      <c r="F386" t="s">
        <v>146</v>
      </c>
      <c r="G386">
        <v>2241</v>
      </c>
      <c r="H386">
        <v>1051</v>
      </c>
      <c r="I386" s="8">
        <f t="shared" si="10"/>
        <v>0.46898705934850515</v>
      </c>
      <c r="J386" s="18">
        <v>0.7</v>
      </c>
      <c r="K386" s="13">
        <v>13.75</v>
      </c>
      <c r="L386" s="2">
        <f>H386*J386/I386-H386</f>
        <v>517.69999999999982</v>
      </c>
      <c r="M386" s="16">
        <f t="shared" si="11"/>
        <v>7118.3749999999973</v>
      </c>
    </row>
    <row r="387" spans="1:13" x14ac:dyDescent="0.3">
      <c r="A387" s="10">
        <v>45689</v>
      </c>
      <c r="B387" s="9" t="s">
        <v>14</v>
      </c>
      <c r="C387" t="s">
        <v>340</v>
      </c>
      <c r="D387" s="9">
        <v>19932</v>
      </c>
      <c r="E387" s="11">
        <v>48341326000109</v>
      </c>
      <c r="F387" t="s">
        <v>341</v>
      </c>
      <c r="G387">
        <v>912</v>
      </c>
      <c r="H387">
        <v>402</v>
      </c>
      <c r="I387" s="8">
        <f t="shared" ref="I387:I450" si="12">H387/G387</f>
        <v>0.44078947368421051</v>
      </c>
      <c r="J387" s="18">
        <v>0.7</v>
      </c>
      <c r="K387" s="13">
        <v>13.75</v>
      </c>
      <c r="L387" s="2">
        <f>H387*J387/I387-H387</f>
        <v>236.39999999999998</v>
      </c>
      <c r="M387" s="16">
        <f t="shared" ref="M387:M450" si="13">L387*K387</f>
        <v>3250.4999999999995</v>
      </c>
    </row>
    <row r="388" spans="1:13" x14ac:dyDescent="0.3">
      <c r="A388" s="10">
        <v>45689</v>
      </c>
      <c r="B388" s="9" t="s">
        <v>71</v>
      </c>
      <c r="C388" t="s">
        <v>175</v>
      </c>
      <c r="D388" s="9">
        <v>19947</v>
      </c>
      <c r="E388" s="11">
        <v>48557307000114</v>
      </c>
      <c r="F388" t="s">
        <v>180</v>
      </c>
      <c r="G388">
        <v>2327</v>
      </c>
      <c r="H388">
        <v>811</v>
      </c>
      <c r="I388" s="8">
        <f t="shared" si="12"/>
        <v>0.34851740438332618</v>
      </c>
      <c r="J388" s="18">
        <v>0.7</v>
      </c>
      <c r="K388" s="13">
        <v>13.75</v>
      </c>
      <c r="L388" s="2">
        <f>H388*J388/I388-H388</f>
        <v>817.89999999999986</v>
      </c>
      <c r="M388" s="16">
        <f t="shared" si="13"/>
        <v>11246.124999999998</v>
      </c>
    </row>
    <row r="389" spans="1:13" x14ac:dyDescent="0.3">
      <c r="A389" s="10">
        <v>45689</v>
      </c>
      <c r="B389" s="9" t="s">
        <v>14</v>
      </c>
      <c r="C389" t="s">
        <v>114</v>
      </c>
      <c r="D389" s="9">
        <v>19943</v>
      </c>
      <c r="E389" s="11">
        <v>49292826000160</v>
      </c>
      <c r="F389" t="s">
        <v>115</v>
      </c>
      <c r="G389">
        <v>824</v>
      </c>
      <c r="H389">
        <v>355</v>
      </c>
      <c r="I389" s="8">
        <f t="shared" si="12"/>
        <v>0.43082524271844658</v>
      </c>
      <c r="J389" s="18">
        <v>0.7</v>
      </c>
      <c r="K389" s="13">
        <v>13.75</v>
      </c>
      <c r="L389" s="2">
        <f>H389*J389/I389-H389</f>
        <v>221.79999999999995</v>
      </c>
      <c r="M389" s="16">
        <f t="shared" si="13"/>
        <v>3049.7499999999995</v>
      </c>
    </row>
    <row r="390" spans="1:13" x14ac:dyDescent="0.3">
      <c r="A390" s="10">
        <v>45689</v>
      </c>
      <c r="B390" s="9" t="s">
        <v>244</v>
      </c>
      <c r="C390" t="s">
        <v>245</v>
      </c>
      <c r="D390" s="9">
        <v>19617</v>
      </c>
      <c r="E390" s="11">
        <v>49602499000104</v>
      </c>
      <c r="F390" t="s">
        <v>246</v>
      </c>
      <c r="G390">
        <v>3213</v>
      </c>
      <c r="H390">
        <v>1477</v>
      </c>
      <c r="I390" s="8">
        <f t="shared" si="12"/>
        <v>0.45969498910675383</v>
      </c>
      <c r="J390" s="18">
        <v>0.7</v>
      </c>
      <c r="K390" s="13">
        <v>13.75</v>
      </c>
      <c r="L390" s="2">
        <f>H390*J390/I390-H390</f>
        <v>772.09999999999945</v>
      </c>
      <c r="M390" s="16">
        <f t="shared" si="13"/>
        <v>10616.374999999993</v>
      </c>
    </row>
    <row r="391" spans="1:13" x14ac:dyDescent="0.3">
      <c r="A391" s="10">
        <v>45689</v>
      </c>
      <c r="B391" s="9" t="s">
        <v>244</v>
      </c>
      <c r="C391" t="s">
        <v>245</v>
      </c>
      <c r="D391" s="9">
        <v>19595</v>
      </c>
      <c r="E391" s="11">
        <v>49602499000287</v>
      </c>
      <c r="F391" t="s">
        <v>247</v>
      </c>
      <c r="G391">
        <v>3003</v>
      </c>
      <c r="H391">
        <v>1309</v>
      </c>
      <c r="I391" s="8">
        <f t="shared" si="12"/>
        <v>0.4358974358974359</v>
      </c>
      <c r="J391" s="18">
        <v>0.7</v>
      </c>
      <c r="K391" s="13">
        <v>13.75</v>
      </c>
      <c r="L391" s="2">
        <f>H391*J391/I391-H391</f>
        <v>793.09999999999991</v>
      </c>
      <c r="M391" s="16">
        <f t="shared" si="13"/>
        <v>10905.124999999998</v>
      </c>
    </row>
    <row r="392" spans="1:13" x14ac:dyDescent="0.3">
      <c r="A392" s="10">
        <v>45689</v>
      </c>
      <c r="B392" s="9" t="s">
        <v>3</v>
      </c>
      <c r="C392" t="s">
        <v>10</v>
      </c>
      <c r="D392" s="9">
        <v>19948</v>
      </c>
      <c r="E392" s="11">
        <v>50668787000132</v>
      </c>
      <c r="F392" t="s">
        <v>11</v>
      </c>
      <c r="G392">
        <v>652</v>
      </c>
      <c r="H392">
        <v>278</v>
      </c>
      <c r="I392" s="8">
        <f t="shared" si="12"/>
        <v>0.42638036809815949</v>
      </c>
      <c r="J392" s="18">
        <v>0.7</v>
      </c>
      <c r="K392" s="13">
        <v>13.75</v>
      </c>
      <c r="L392" s="2">
        <f>H392*J392/I392-H392</f>
        <v>178.40000000000003</v>
      </c>
      <c r="M392" s="16">
        <f t="shared" si="13"/>
        <v>2453.0000000000005</v>
      </c>
    </row>
    <row r="393" spans="1:13" x14ac:dyDescent="0.3">
      <c r="A393" s="10">
        <v>45689</v>
      </c>
      <c r="B393" s="9" t="s">
        <v>74</v>
      </c>
      <c r="C393" t="s">
        <v>75</v>
      </c>
      <c r="D393" s="9">
        <v>19798</v>
      </c>
      <c r="E393" s="11">
        <v>50724770000155</v>
      </c>
      <c r="F393" t="s">
        <v>76</v>
      </c>
      <c r="G393">
        <v>2678</v>
      </c>
      <c r="H393">
        <v>1301</v>
      </c>
      <c r="I393" s="8">
        <f t="shared" si="12"/>
        <v>0.48581030619865573</v>
      </c>
      <c r="J393" s="18">
        <v>0.7</v>
      </c>
      <c r="K393" s="13">
        <v>13.75</v>
      </c>
      <c r="L393" s="2">
        <f>H393*J393/I393-H393</f>
        <v>573.59999999999991</v>
      </c>
      <c r="M393" s="16">
        <f t="shared" si="13"/>
        <v>7886.9999999999991</v>
      </c>
    </row>
    <row r="394" spans="1:13" x14ac:dyDescent="0.3">
      <c r="A394" s="10">
        <v>45689</v>
      </c>
      <c r="B394" s="9" t="s">
        <v>15</v>
      </c>
      <c r="C394" t="s">
        <v>19</v>
      </c>
      <c r="D394" s="9">
        <v>19694</v>
      </c>
      <c r="E394" s="11">
        <v>50899851000196</v>
      </c>
      <c r="F394" t="s">
        <v>20</v>
      </c>
      <c r="G394">
        <v>1296</v>
      </c>
      <c r="H394">
        <v>747</v>
      </c>
      <c r="I394" s="8">
        <f t="shared" si="12"/>
        <v>0.57638888888888884</v>
      </c>
      <c r="J394" s="18">
        <v>0.7</v>
      </c>
      <c r="K394" s="13">
        <v>13.75</v>
      </c>
      <c r="L394" s="2">
        <f>H394*J394/I394-H394</f>
        <v>160.20000000000005</v>
      </c>
      <c r="M394" s="16">
        <f t="shared" si="13"/>
        <v>2202.7500000000005</v>
      </c>
    </row>
    <row r="395" spans="1:13" x14ac:dyDescent="0.3">
      <c r="A395" s="10">
        <v>45689</v>
      </c>
      <c r="B395" s="9" t="s">
        <v>14</v>
      </c>
      <c r="C395" t="s">
        <v>112</v>
      </c>
      <c r="D395" s="9">
        <v>19951</v>
      </c>
      <c r="E395" s="11">
        <v>51318025000179</v>
      </c>
      <c r="F395" t="s">
        <v>113</v>
      </c>
      <c r="G395">
        <v>1705</v>
      </c>
      <c r="H395">
        <v>709</v>
      </c>
      <c r="I395" s="8">
        <f t="shared" si="12"/>
        <v>0.4158357771260997</v>
      </c>
      <c r="J395" s="18">
        <v>0.7</v>
      </c>
      <c r="K395" s="13">
        <v>13.75</v>
      </c>
      <c r="L395" s="2">
        <f>H395*J395/I395-H395</f>
        <v>484.5</v>
      </c>
      <c r="M395" s="16">
        <f t="shared" si="13"/>
        <v>6661.875</v>
      </c>
    </row>
    <row r="396" spans="1:13" x14ac:dyDescent="0.3">
      <c r="A396" s="10">
        <v>45689</v>
      </c>
      <c r="B396" s="9" t="s">
        <v>160</v>
      </c>
      <c r="C396" t="s">
        <v>161</v>
      </c>
      <c r="D396" s="9">
        <v>19954</v>
      </c>
      <c r="E396" s="11">
        <v>51569934000180</v>
      </c>
      <c r="F396" t="s">
        <v>162</v>
      </c>
      <c r="G396">
        <v>698</v>
      </c>
      <c r="H396">
        <v>395</v>
      </c>
      <c r="I396" s="8">
        <f t="shared" si="12"/>
        <v>0.56590257879656158</v>
      </c>
      <c r="J396" s="18">
        <v>0.7</v>
      </c>
      <c r="K396" s="13">
        <v>13.75</v>
      </c>
      <c r="L396" s="2">
        <f>H396*J396/I396-H396</f>
        <v>93.600000000000023</v>
      </c>
      <c r="M396" s="16">
        <f t="shared" si="13"/>
        <v>1287.0000000000002</v>
      </c>
    </row>
    <row r="397" spans="1:13" x14ac:dyDescent="0.3">
      <c r="A397" s="10">
        <v>45689</v>
      </c>
      <c r="B397" s="9" t="s">
        <v>14</v>
      </c>
      <c r="C397" t="s">
        <v>352</v>
      </c>
      <c r="D397" s="9">
        <v>19615</v>
      </c>
      <c r="E397" s="11">
        <v>52247102000290</v>
      </c>
      <c r="F397" t="s">
        <v>117</v>
      </c>
      <c r="G397">
        <v>2192</v>
      </c>
      <c r="H397">
        <v>770</v>
      </c>
      <c r="I397" s="8">
        <f t="shared" si="12"/>
        <v>0.35127737226277372</v>
      </c>
      <c r="J397" s="18">
        <v>0.7</v>
      </c>
      <c r="K397" s="13">
        <v>13.75</v>
      </c>
      <c r="L397" s="2">
        <f>H397*J397/I397-H397</f>
        <v>764.40000000000009</v>
      </c>
      <c r="M397" s="16">
        <f t="shared" si="13"/>
        <v>10510.500000000002</v>
      </c>
    </row>
    <row r="398" spans="1:13" x14ac:dyDescent="0.3">
      <c r="A398" s="10">
        <v>45689</v>
      </c>
      <c r="B398" s="9" t="s">
        <v>46</v>
      </c>
      <c r="C398" t="s">
        <v>47</v>
      </c>
      <c r="D398" s="9">
        <v>19647</v>
      </c>
      <c r="E398" s="11">
        <v>52493239000144</v>
      </c>
      <c r="F398" t="s">
        <v>55</v>
      </c>
      <c r="G398">
        <v>1304</v>
      </c>
      <c r="H398">
        <v>459</v>
      </c>
      <c r="I398" s="8">
        <f t="shared" si="12"/>
        <v>0.35199386503067487</v>
      </c>
      <c r="J398" s="18">
        <v>0.7</v>
      </c>
      <c r="K398" s="13">
        <v>13.75</v>
      </c>
      <c r="L398" s="2">
        <f>H398*J398/I398-H398</f>
        <v>453.79999999999984</v>
      </c>
      <c r="M398" s="16">
        <f t="shared" si="13"/>
        <v>6239.7499999999982</v>
      </c>
    </row>
    <row r="399" spans="1:13" x14ac:dyDescent="0.3">
      <c r="A399" s="10">
        <v>45689</v>
      </c>
      <c r="B399" s="9" t="s">
        <v>46</v>
      </c>
      <c r="C399" t="s">
        <v>47</v>
      </c>
      <c r="D399" s="9">
        <v>19898</v>
      </c>
      <c r="E399" s="11">
        <v>52493270000185</v>
      </c>
      <c r="F399" t="s">
        <v>56</v>
      </c>
      <c r="G399">
        <v>1010</v>
      </c>
      <c r="H399">
        <v>349</v>
      </c>
      <c r="I399" s="8">
        <f t="shared" si="12"/>
        <v>0.34554455445544552</v>
      </c>
      <c r="J399" s="18">
        <v>0.7</v>
      </c>
      <c r="K399" s="13">
        <v>13.75</v>
      </c>
      <c r="L399" s="2">
        <f>H399*J399/I399-H399</f>
        <v>358</v>
      </c>
      <c r="M399" s="16">
        <f t="shared" si="13"/>
        <v>4922.5</v>
      </c>
    </row>
    <row r="400" spans="1:13" x14ac:dyDescent="0.3">
      <c r="A400" s="10">
        <v>45689</v>
      </c>
      <c r="B400" s="9" t="s">
        <v>3</v>
      </c>
      <c r="C400" t="s">
        <v>64</v>
      </c>
      <c r="D400" s="9">
        <v>19616</v>
      </c>
      <c r="E400" s="11">
        <v>52739207000186</v>
      </c>
      <c r="F400" t="s">
        <v>66</v>
      </c>
      <c r="G400">
        <v>2774</v>
      </c>
      <c r="H400">
        <v>1035</v>
      </c>
      <c r="I400" s="8">
        <f t="shared" si="12"/>
        <v>0.37310742609949532</v>
      </c>
      <c r="J400" s="18">
        <v>0.7</v>
      </c>
      <c r="K400" s="13">
        <v>13.75</v>
      </c>
      <c r="L400" s="2">
        <f>H400*J400/I400-H400</f>
        <v>906.8</v>
      </c>
      <c r="M400" s="16">
        <f t="shared" si="13"/>
        <v>12468.5</v>
      </c>
    </row>
    <row r="401" spans="1:13" x14ac:dyDescent="0.3">
      <c r="A401" s="10">
        <v>45689</v>
      </c>
      <c r="B401" s="9" t="s">
        <v>3</v>
      </c>
      <c r="C401" t="s">
        <v>64</v>
      </c>
      <c r="D401" s="9">
        <v>19688</v>
      </c>
      <c r="E401" s="11">
        <v>52739920000120</v>
      </c>
      <c r="F401" t="s">
        <v>67</v>
      </c>
      <c r="G401">
        <v>2230</v>
      </c>
      <c r="H401">
        <v>1027</v>
      </c>
      <c r="I401" s="8">
        <f t="shared" si="12"/>
        <v>0.46053811659192823</v>
      </c>
      <c r="J401" s="18">
        <v>0.7</v>
      </c>
      <c r="K401" s="13">
        <v>13.75</v>
      </c>
      <c r="L401" s="2">
        <f>H401*J401/I401-H401</f>
        <v>534</v>
      </c>
      <c r="M401" s="16">
        <f t="shared" si="13"/>
        <v>7342.5</v>
      </c>
    </row>
    <row r="402" spans="1:13" x14ac:dyDescent="0.3">
      <c r="A402" s="10">
        <v>45689</v>
      </c>
      <c r="B402" s="9" t="s">
        <v>3</v>
      </c>
      <c r="C402" t="s">
        <v>248</v>
      </c>
      <c r="D402" s="9">
        <v>19863</v>
      </c>
      <c r="E402" s="11">
        <v>52912647000193</v>
      </c>
      <c r="F402" t="s">
        <v>268</v>
      </c>
      <c r="G402">
        <v>2228</v>
      </c>
      <c r="H402">
        <v>818</v>
      </c>
      <c r="I402" s="8">
        <f t="shared" si="12"/>
        <v>0.36714542190305205</v>
      </c>
      <c r="J402" s="18">
        <v>0.7</v>
      </c>
      <c r="K402" s="13">
        <v>13.75</v>
      </c>
      <c r="L402" s="2">
        <f>H402*J402/I402-H402</f>
        <v>741.59999999999991</v>
      </c>
      <c r="M402" s="16">
        <f t="shared" si="13"/>
        <v>10196.999999999998</v>
      </c>
    </row>
    <row r="403" spans="1:13" x14ac:dyDescent="0.3">
      <c r="A403" s="10">
        <v>45689</v>
      </c>
      <c r="B403" s="9" t="s">
        <v>3</v>
      </c>
      <c r="C403" t="s">
        <v>248</v>
      </c>
      <c r="D403" s="9">
        <v>19817</v>
      </c>
      <c r="E403" s="11">
        <v>52912647000274</v>
      </c>
      <c r="F403" t="s">
        <v>269</v>
      </c>
      <c r="G403">
        <v>1312</v>
      </c>
      <c r="H403">
        <v>588</v>
      </c>
      <c r="I403" s="8">
        <f t="shared" si="12"/>
        <v>0.44817073170731708</v>
      </c>
      <c r="J403" s="18">
        <v>0.7</v>
      </c>
      <c r="K403" s="13">
        <v>13.75</v>
      </c>
      <c r="L403" s="2">
        <f>H403*J403/I403-H403</f>
        <v>330.39999999999986</v>
      </c>
      <c r="M403" s="16">
        <f t="shared" si="13"/>
        <v>4542.9999999999982</v>
      </c>
    </row>
    <row r="404" spans="1:13" x14ac:dyDescent="0.3">
      <c r="A404" s="10">
        <v>45689</v>
      </c>
      <c r="B404" s="9" t="s">
        <v>3</v>
      </c>
      <c r="C404" t="s">
        <v>248</v>
      </c>
      <c r="D404" s="9">
        <v>19866</v>
      </c>
      <c r="E404" s="11">
        <v>52912647000355</v>
      </c>
      <c r="F404" t="s">
        <v>270</v>
      </c>
      <c r="G404">
        <v>1386</v>
      </c>
      <c r="H404">
        <v>526</v>
      </c>
      <c r="I404" s="8">
        <f t="shared" si="12"/>
        <v>0.37950937950937952</v>
      </c>
      <c r="J404" s="18">
        <v>0.7</v>
      </c>
      <c r="K404" s="13">
        <v>13.75</v>
      </c>
      <c r="L404" s="2">
        <f>H404*J404/I404-H404</f>
        <v>444.19999999999993</v>
      </c>
      <c r="M404" s="16">
        <f t="shared" si="13"/>
        <v>6107.7499999999991</v>
      </c>
    </row>
    <row r="405" spans="1:13" x14ac:dyDescent="0.3">
      <c r="A405" s="10">
        <v>45689</v>
      </c>
      <c r="B405" s="9" t="s">
        <v>15</v>
      </c>
      <c r="C405" t="s">
        <v>171</v>
      </c>
      <c r="D405" s="9">
        <v>19520</v>
      </c>
      <c r="E405" s="11">
        <v>52914276000189</v>
      </c>
      <c r="F405" t="s">
        <v>172</v>
      </c>
      <c r="G405">
        <v>362</v>
      </c>
      <c r="H405">
        <v>195</v>
      </c>
      <c r="I405" s="8">
        <f t="shared" si="12"/>
        <v>0.53867403314917128</v>
      </c>
      <c r="J405" s="18">
        <v>0.7</v>
      </c>
      <c r="K405" s="13">
        <v>13.75</v>
      </c>
      <c r="L405" s="2">
        <f>H405*J405/I405-H405</f>
        <v>58.400000000000006</v>
      </c>
      <c r="M405" s="16">
        <f t="shared" si="13"/>
        <v>803.00000000000011</v>
      </c>
    </row>
    <row r="406" spans="1:13" x14ac:dyDescent="0.3">
      <c r="A406" s="10">
        <v>45689</v>
      </c>
      <c r="B406" s="9" t="s">
        <v>68</v>
      </c>
      <c r="C406" t="s">
        <v>69</v>
      </c>
      <c r="D406" s="9">
        <v>19602</v>
      </c>
      <c r="E406" s="11">
        <v>53715406000117</v>
      </c>
      <c r="F406" t="s">
        <v>70</v>
      </c>
      <c r="G406">
        <v>404</v>
      </c>
      <c r="H406">
        <v>88</v>
      </c>
      <c r="I406" s="8">
        <f t="shared" si="12"/>
        <v>0.21782178217821782</v>
      </c>
      <c r="J406" s="18">
        <v>0.7</v>
      </c>
      <c r="K406" s="13">
        <v>13.75</v>
      </c>
      <c r="L406" s="2">
        <f>H406*J406/I406-H406</f>
        <v>194.79999999999995</v>
      </c>
      <c r="M406" s="16">
        <f t="shared" si="13"/>
        <v>2678.4999999999995</v>
      </c>
    </row>
    <row r="407" spans="1:13" x14ac:dyDescent="0.3">
      <c r="A407" s="10">
        <v>45689</v>
      </c>
      <c r="B407" s="9" t="s">
        <v>15</v>
      </c>
      <c r="C407" t="s">
        <v>333</v>
      </c>
      <c r="D407" s="9">
        <v>19679</v>
      </c>
      <c r="E407" s="11">
        <v>55498474000105</v>
      </c>
      <c r="F407" t="s">
        <v>334</v>
      </c>
      <c r="G407">
        <v>1688</v>
      </c>
      <c r="H407">
        <v>765</v>
      </c>
      <c r="I407" s="8">
        <f t="shared" si="12"/>
        <v>0.4531990521327014</v>
      </c>
      <c r="J407" s="18">
        <v>0.7</v>
      </c>
      <c r="K407" s="13">
        <v>13.75</v>
      </c>
      <c r="L407" s="2">
        <f>H407*J407/I407-H407</f>
        <v>416.60000000000014</v>
      </c>
      <c r="M407" s="16">
        <f t="shared" si="13"/>
        <v>5728.2500000000018</v>
      </c>
    </row>
    <row r="408" spans="1:13" x14ac:dyDescent="0.3">
      <c r="A408" s="10">
        <v>45689</v>
      </c>
      <c r="B408" s="9" t="s">
        <v>59</v>
      </c>
      <c r="C408" t="s">
        <v>104</v>
      </c>
      <c r="D408" s="9">
        <v>19872</v>
      </c>
      <c r="E408" s="11">
        <v>55682285000180</v>
      </c>
      <c r="F408" t="s">
        <v>105</v>
      </c>
      <c r="G408">
        <v>2129</v>
      </c>
      <c r="H408">
        <v>1115</v>
      </c>
      <c r="I408" s="8">
        <f t="shared" si="12"/>
        <v>0.52372005636449037</v>
      </c>
      <c r="J408" s="18">
        <v>0.7</v>
      </c>
      <c r="K408" s="13">
        <v>13.75</v>
      </c>
      <c r="L408" s="2">
        <f>H408*J408/I408-H408</f>
        <v>375.29999999999995</v>
      </c>
      <c r="M408" s="16">
        <f t="shared" si="13"/>
        <v>5160.3749999999991</v>
      </c>
    </row>
    <row r="409" spans="1:13" x14ac:dyDescent="0.3">
      <c r="A409" s="10">
        <v>45689</v>
      </c>
      <c r="B409" s="9" t="s">
        <v>82</v>
      </c>
      <c r="C409" t="s">
        <v>83</v>
      </c>
      <c r="D409" s="9">
        <v>19547</v>
      </c>
      <c r="E409" s="11">
        <v>55802741000188</v>
      </c>
      <c r="F409" t="s">
        <v>87</v>
      </c>
      <c r="G409">
        <v>2083</v>
      </c>
      <c r="H409">
        <v>585</v>
      </c>
      <c r="I409" s="8">
        <f t="shared" si="12"/>
        <v>0.28084493518963033</v>
      </c>
      <c r="J409" s="18">
        <v>0.7</v>
      </c>
      <c r="K409" s="13">
        <v>13.75</v>
      </c>
      <c r="L409" s="2">
        <f>H409*J409/I409-H409</f>
        <v>873.10000000000014</v>
      </c>
      <c r="M409" s="16">
        <f t="shared" si="13"/>
        <v>12005.125000000002</v>
      </c>
    </row>
    <row r="410" spans="1:13" x14ac:dyDescent="0.3">
      <c r="A410" s="10">
        <v>45689</v>
      </c>
      <c r="B410" s="9" t="s">
        <v>15</v>
      </c>
      <c r="C410" t="s">
        <v>145</v>
      </c>
      <c r="D410" s="9">
        <v>19513</v>
      </c>
      <c r="E410" s="11">
        <v>55854505000105</v>
      </c>
      <c r="F410" t="s">
        <v>147</v>
      </c>
      <c r="G410">
        <v>2583</v>
      </c>
      <c r="H410">
        <v>852</v>
      </c>
      <c r="I410" s="8">
        <f t="shared" si="12"/>
        <v>0.32984901277584205</v>
      </c>
      <c r="J410" s="18">
        <v>0.7</v>
      </c>
      <c r="K410" s="13">
        <v>13.75</v>
      </c>
      <c r="L410" s="2">
        <f>H410*J410/I410-H410</f>
        <v>956.09999999999991</v>
      </c>
      <c r="M410" s="16">
        <f t="shared" si="13"/>
        <v>13146.374999999998</v>
      </c>
    </row>
    <row r="411" spans="1:13" x14ac:dyDescent="0.3">
      <c r="A411" s="10">
        <v>45689</v>
      </c>
      <c r="B411" s="9" t="s">
        <v>15</v>
      </c>
      <c r="C411" t="s">
        <v>145</v>
      </c>
      <c r="D411" s="9">
        <v>19525</v>
      </c>
      <c r="E411" s="11">
        <v>55856274000179</v>
      </c>
      <c r="F411" t="s">
        <v>148</v>
      </c>
      <c r="G411">
        <v>3267</v>
      </c>
      <c r="H411">
        <v>1270</v>
      </c>
      <c r="I411" s="8">
        <f t="shared" si="12"/>
        <v>0.38873584328129784</v>
      </c>
      <c r="J411" s="18">
        <v>0.7</v>
      </c>
      <c r="K411" s="13">
        <v>13.75</v>
      </c>
      <c r="L411" s="2">
        <f>H411*J411/I411-H411</f>
        <v>1016.9000000000001</v>
      </c>
      <c r="M411" s="16">
        <f t="shared" si="13"/>
        <v>13982.375000000002</v>
      </c>
    </row>
    <row r="412" spans="1:13" x14ac:dyDescent="0.3">
      <c r="A412" s="10">
        <v>45689</v>
      </c>
      <c r="B412" s="9" t="s">
        <v>21</v>
      </c>
      <c r="C412" t="s">
        <v>228</v>
      </c>
      <c r="D412" s="9">
        <v>19771</v>
      </c>
      <c r="E412" s="11">
        <v>57413737000234</v>
      </c>
      <c r="F412" t="s">
        <v>235</v>
      </c>
      <c r="G412">
        <v>1433</v>
      </c>
      <c r="H412">
        <v>579</v>
      </c>
      <c r="I412" s="8">
        <f t="shared" si="12"/>
        <v>0.40404745289602234</v>
      </c>
      <c r="J412" s="18">
        <v>0.7</v>
      </c>
      <c r="K412" s="13">
        <v>13.75</v>
      </c>
      <c r="L412" s="2">
        <f>H412*J412/I412-H412</f>
        <v>424.09999999999991</v>
      </c>
      <c r="M412" s="16">
        <f t="shared" si="13"/>
        <v>5831.3749999999991</v>
      </c>
    </row>
    <row r="413" spans="1:13" x14ac:dyDescent="0.3">
      <c r="A413" s="10">
        <v>45689</v>
      </c>
      <c r="B413" s="9" t="s">
        <v>15</v>
      </c>
      <c r="C413" t="s">
        <v>359</v>
      </c>
      <c r="D413" s="9">
        <v>19685</v>
      </c>
      <c r="E413" s="11" t="s">
        <v>360</v>
      </c>
      <c r="F413" t="s">
        <v>198</v>
      </c>
      <c r="G413">
        <v>1344</v>
      </c>
      <c r="H413">
        <v>643</v>
      </c>
      <c r="I413" s="8">
        <f t="shared" si="12"/>
        <v>0.47842261904761907</v>
      </c>
      <c r="J413" s="18">
        <v>0.7</v>
      </c>
      <c r="K413" s="13">
        <v>13.75</v>
      </c>
      <c r="L413" s="2">
        <f>H413*J413/I413-H413</f>
        <v>297.79999999999984</v>
      </c>
      <c r="M413" s="16">
        <f t="shared" si="13"/>
        <v>4094.7499999999977</v>
      </c>
    </row>
    <row r="414" spans="1:13" x14ac:dyDescent="0.3">
      <c r="A414" s="10">
        <v>45717</v>
      </c>
      <c r="B414" s="9" t="s">
        <v>71</v>
      </c>
      <c r="C414" t="s">
        <v>175</v>
      </c>
      <c r="D414" s="9">
        <v>19540</v>
      </c>
      <c r="E414" s="11">
        <v>10689976000177</v>
      </c>
      <c r="F414" t="s">
        <v>176</v>
      </c>
      <c r="G414">
        <v>4390</v>
      </c>
      <c r="H414">
        <v>1755</v>
      </c>
      <c r="I414" s="8">
        <f t="shared" si="12"/>
        <v>0.39977220956719817</v>
      </c>
      <c r="J414" s="18">
        <v>0.7</v>
      </c>
      <c r="K414" s="13">
        <v>13.75</v>
      </c>
      <c r="L414" s="2">
        <f>H414*J414/I414-H414</f>
        <v>1318</v>
      </c>
      <c r="M414" s="16">
        <f t="shared" si="13"/>
        <v>18122.5</v>
      </c>
    </row>
    <row r="415" spans="1:13" x14ac:dyDescent="0.3">
      <c r="A415" s="10">
        <v>45717</v>
      </c>
      <c r="B415" s="9" t="s">
        <v>15</v>
      </c>
      <c r="C415" t="s">
        <v>359</v>
      </c>
      <c r="D415" s="9">
        <v>19521</v>
      </c>
      <c r="E415" s="11">
        <v>10861940000129</v>
      </c>
      <c r="F415" t="s">
        <v>199</v>
      </c>
      <c r="G415">
        <v>3343</v>
      </c>
      <c r="H415">
        <v>1636</v>
      </c>
      <c r="I415" s="8">
        <f t="shared" si="12"/>
        <v>0.48938079569249177</v>
      </c>
      <c r="J415" s="18">
        <v>0.7</v>
      </c>
      <c r="K415" s="13">
        <v>13.75</v>
      </c>
      <c r="L415" s="2">
        <f>H415*J415/I415-H415</f>
        <v>704.09999999999945</v>
      </c>
      <c r="M415" s="16">
        <f t="shared" si="13"/>
        <v>9681.3749999999927</v>
      </c>
    </row>
    <row r="416" spans="1:13" x14ac:dyDescent="0.3">
      <c r="A416" s="10">
        <v>45717</v>
      </c>
      <c r="B416" s="9" t="s">
        <v>6</v>
      </c>
      <c r="C416" t="s">
        <v>236</v>
      </c>
      <c r="D416" s="9">
        <v>19606</v>
      </c>
      <c r="E416" s="11">
        <v>11789234000348</v>
      </c>
      <c r="F416" t="s">
        <v>237</v>
      </c>
      <c r="G416">
        <v>2122</v>
      </c>
      <c r="H416">
        <v>1091</v>
      </c>
      <c r="I416" s="8">
        <f t="shared" si="12"/>
        <v>0.51413760603204528</v>
      </c>
      <c r="J416" s="18">
        <v>0.7</v>
      </c>
      <c r="K416" s="13">
        <v>13.75</v>
      </c>
      <c r="L416" s="2">
        <f>H416*J416/I416-H416</f>
        <v>394.39999999999986</v>
      </c>
      <c r="M416" s="16">
        <f t="shared" si="13"/>
        <v>5422.9999999999982</v>
      </c>
    </row>
    <row r="417" spans="1:13" x14ac:dyDescent="0.3">
      <c r="A417" s="10">
        <v>45717</v>
      </c>
      <c r="B417" s="9" t="s">
        <v>61</v>
      </c>
      <c r="C417" t="s">
        <v>345</v>
      </c>
      <c r="D417" s="9">
        <v>19706</v>
      </c>
      <c r="E417" s="11">
        <v>11825233000140</v>
      </c>
      <c r="F417" t="s">
        <v>77</v>
      </c>
      <c r="G417">
        <v>2873</v>
      </c>
      <c r="H417">
        <v>1113</v>
      </c>
      <c r="I417" s="8">
        <f t="shared" si="12"/>
        <v>0.38739993038635573</v>
      </c>
      <c r="J417" s="18">
        <v>0.7</v>
      </c>
      <c r="K417" s="13">
        <v>13.75</v>
      </c>
      <c r="L417" s="2">
        <f>H417*J417/I417-H417</f>
        <v>898.09999999999968</v>
      </c>
      <c r="M417" s="16">
        <f t="shared" si="13"/>
        <v>12348.874999999996</v>
      </c>
    </row>
    <row r="418" spans="1:13" x14ac:dyDescent="0.3">
      <c r="A418" s="10">
        <v>45717</v>
      </c>
      <c r="B418" s="9" t="s">
        <v>14</v>
      </c>
      <c r="C418" t="s">
        <v>285</v>
      </c>
      <c r="D418" s="9">
        <v>19563</v>
      </c>
      <c r="E418" s="11">
        <v>13012013000122</v>
      </c>
      <c r="F418" t="s">
        <v>286</v>
      </c>
      <c r="G418">
        <v>3266</v>
      </c>
      <c r="H418">
        <v>1188</v>
      </c>
      <c r="I418" s="8">
        <f t="shared" si="12"/>
        <v>0.36374770361298225</v>
      </c>
      <c r="J418" s="18">
        <v>0.7</v>
      </c>
      <c r="K418" s="13">
        <v>13.75</v>
      </c>
      <c r="L418" s="2">
        <f>H418*J418/I418-H418</f>
        <v>1098.1999999999998</v>
      </c>
      <c r="M418" s="16">
        <f t="shared" si="13"/>
        <v>15100.249999999998</v>
      </c>
    </row>
    <row r="419" spans="1:13" x14ac:dyDescent="0.3">
      <c r="A419" s="10">
        <v>45717</v>
      </c>
      <c r="B419" s="9" t="s">
        <v>6</v>
      </c>
      <c r="C419" t="s">
        <v>26</v>
      </c>
      <c r="D419" s="9">
        <v>19597</v>
      </c>
      <c r="E419" s="11">
        <v>13466829000126</v>
      </c>
      <c r="F419" t="s">
        <v>27</v>
      </c>
      <c r="G419">
        <v>3212</v>
      </c>
      <c r="H419">
        <v>1611</v>
      </c>
      <c r="I419" s="8">
        <f t="shared" si="12"/>
        <v>0.50155666251556663</v>
      </c>
      <c r="J419" s="18">
        <v>0.7</v>
      </c>
      <c r="K419" s="13">
        <v>13.75</v>
      </c>
      <c r="L419" s="2">
        <f>H419*J419/I419-H419</f>
        <v>637.39999999999964</v>
      </c>
      <c r="M419" s="16">
        <f t="shared" si="13"/>
        <v>8764.2499999999945</v>
      </c>
    </row>
    <row r="420" spans="1:13" x14ac:dyDescent="0.3">
      <c r="A420" s="10">
        <v>45717</v>
      </c>
      <c r="B420" s="9" t="s">
        <v>15</v>
      </c>
      <c r="C420" t="s">
        <v>296</v>
      </c>
      <c r="D420" s="9">
        <v>19524</v>
      </c>
      <c r="E420" s="11">
        <v>13647401000180</v>
      </c>
      <c r="F420" t="s">
        <v>297</v>
      </c>
      <c r="G420">
        <v>2483</v>
      </c>
      <c r="H420">
        <v>1066</v>
      </c>
      <c r="I420" s="8">
        <f t="shared" si="12"/>
        <v>0.4293193717277487</v>
      </c>
      <c r="J420" s="18">
        <v>0.7</v>
      </c>
      <c r="K420" s="13">
        <v>13.75</v>
      </c>
      <c r="L420" s="2">
        <f>H420*J420/I420-H420</f>
        <v>672.09999999999991</v>
      </c>
      <c r="M420" s="16">
        <f t="shared" si="13"/>
        <v>9241.3749999999982</v>
      </c>
    </row>
    <row r="421" spans="1:13" x14ac:dyDescent="0.3">
      <c r="A421" s="10">
        <v>45717</v>
      </c>
      <c r="B421" s="9" t="s">
        <v>15</v>
      </c>
      <c r="C421" t="s">
        <v>151</v>
      </c>
      <c r="D421" s="9">
        <v>19599</v>
      </c>
      <c r="E421" s="11">
        <v>14080231000167</v>
      </c>
      <c r="F421" t="s">
        <v>152</v>
      </c>
      <c r="G421">
        <v>2764</v>
      </c>
      <c r="H421">
        <v>1317</v>
      </c>
      <c r="I421" s="8">
        <f t="shared" si="12"/>
        <v>0.47648335745296672</v>
      </c>
      <c r="J421" s="18">
        <v>0.7</v>
      </c>
      <c r="K421" s="13">
        <v>13.75</v>
      </c>
      <c r="L421" s="2">
        <f>H421*J421/I421-H421</f>
        <v>617.79999999999995</v>
      </c>
      <c r="M421" s="16">
        <f t="shared" si="13"/>
        <v>8494.75</v>
      </c>
    </row>
    <row r="422" spans="1:13" x14ac:dyDescent="0.3">
      <c r="A422" s="10">
        <v>45717</v>
      </c>
      <c r="B422" s="9" t="s">
        <v>160</v>
      </c>
      <c r="C422" t="s">
        <v>279</v>
      </c>
      <c r="D422" s="9">
        <v>19564</v>
      </c>
      <c r="E422" s="11">
        <v>14382670000124</v>
      </c>
      <c r="F422" t="s">
        <v>280</v>
      </c>
      <c r="G422">
        <v>1602</v>
      </c>
      <c r="H422">
        <v>701</v>
      </c>
      <c r="I422" s="8">
        <f t="shared" si="12"/>
        <v>0.43757802746566793</v>
      </c>
      <c r="J422" s="18">
        <v>0.7</v>
      </c>
      <c r="K422" s="13">
        <v>13.75</v>
      </c>
      <c r="L422" s="2">
        <f>H422*J422/I422-H422</f>
        <v>420.39999999999986</v>
      </c>
      <c r="M422" s="16">
        <f t="shared" si="13"/>
        <v>5780.4999999999982</v>
      </c>
    </row>
    <row r="423" spans="1:13" x14ac:dyDescent="0.3">
      <c r="A423" s="10">
        <v>45717</v>
      </c>
      <c r="B423" s="9" t="s">
        <v>15</v>
      </c>
      <c r="C423" t="s">
        <v>359</v>
      </c>
      <c r="D423" s="9">
        <v>19536</v>
      </c>
      <c r="E423" s="11">
        <v>15442958000100</v>
      </c>
      <c r="F423" t="s">
        <v>200</v>
      </c>
      <c r="G423">
        <v>2716</v>
      </c>
      <c r="H423">
        <v>997</v>
      </c>
      <c r="I423" s="8">
        <f t="shared" si="12"/>
        <v>0.36708394698085417</v>
      </c>
      <c r="J423" s="18">
        <v>0.7</v>
      </c>
      <c r="K423" s="13">
        <v>13.75</v>
      </c>
      <c r="L423" s="2">
        <f>H423*J423/I423-H423</f>
        <v>904.2</v>
      </c>
      <c r="M423" s="16">
        <f t="shared" si="13"/>
        <v>12432.75</v>
      </c>
    </row>
    <row r="424" spans="1:13" x14ac:dyDescent="0.3">
      <c r="A424" s="10">
        <v>45717</v>
      </c>
      <c r="B424" s="9" t="s">
        <v>15</v>
      </c>
      <c r="C424" t="s">
        <v>359</v>
      </c>
      <c r="D424" s="9">
        <v>19727</v>
      </c>
      <c r="E424" s="11">
        <v>15442958000290</v>
      </c>
      <c r="F424" t="s">
        <v>201</v>
      </c>
      <c r="G424">
        <v>1857</v>
      </c>
      <c r="H424">
        <v>772</v>
      </c>
      <c r="I424" s="8">
        <f t="shared" si="12"/>
        <v>0.41572428648357568</v>
      </c>
      <c r="J424" s="18">
        <v>0.7</v>
      </c>
      <c r="K424" s="13">
        <v>13.75</v>
      </c>
      <c r="L424" s="2">
        <f>H424*J424/I424-H424</f>
        <v>527.89999999999986</v>
      </c>
      <c r="M424" s="16">
        <f t="shared" si="13"/>
        <v>7258.6249999999982</v>
      </c>
    </row>
    <row r="425" spans="1:13" x14ac:dyDescent="0.3">
      <c r="A425" s="10">
        <v>45717</v>
      </c>
      <c r="B425" s="9" t="s">
        <v>3</v>
      </c>
      <c r="C425" t="s">
        <v>248</v>
      </c>
      <c r="D425" s="9">
        <v>19572</v>
      </c>
      <c r="E425" s="11">
        <v>15811307000140</v>
      </c>
      <c r="F425" t="s">
        <v>249</v>
      </c>
      <c r="G425">
        <v>5244</v>
      </c>
      <c r="H425">
        <v>2144</v>
      </c>
      <c r="I425" s="8">
        <f t="shared" si="12"/>
        <v>0.40884820747520978</v>
      </c>
      <c r="J425" s="18">
        <v>0.7</v>
      </c>
      <c r="K425" s="13">
        <v>13.75</v>
      </c>
      <c r="L425" s="2">
        <f>H425*J425/I425-H425</f>
        <v>1526.7999999999997</v>
      </c>
      <c r="M425" s="16">
        <f t="shared" si="13"/>
        <v>20993.499999999996</v>
      </c>
    </row>
    <row r="426" spans="1:13" x14ac:dyDescent="0.3">
      <c r="A426" s="10">
        <v>45717</v>
      </c>
      <c r="B426" s="9" t="s">
        <v>3</v>
      </c>
      <c r="C426" t="s">
        <v>167</v>
      </c>
      <c r="D426" s="9">
        <v>19578</v>
      </c>
      <c r="E426" s="11">
        <v>15811307000220</v>
      </c>
      <c r="F426" t="s">
        <v>168</v>
      </c>
      <c r="G426">
        <v>2120</v>
      </c>
      <c r="H426">
        <v>879</v>
      </c>
      <c r="I426" s="8">
        <f t="shared" si="12"/>
        <v>0.41462264150943395</v>
      </c>
      <c r="J426" s="18">
        <v>0.7</v>
      </c>
      <c r="K426" s="13">
        <v>13.75</v>
      </c>
      <c r="L426" s="2">
        <f>H426*J426/I426-H426</f>
        <v>605</v>
      </c>
      <c r="M426" s="16">
        <f t="shared" si="13"/>
        <v>8318.75</v>
      </c>
    </row>
    <row r="427" spans="1:13" x14ac:dyDescent="0.3">
      <c r="A427" s="10">
        <v>45717</v>
      </c>
      <c r="B427" s="9" t="s">
        <v>3</v>
      </c>
      <c r="C427" t="s">
        <v>248</v>
      </c>
      <c r="D427" s="9">
        <v>19774</v>
      </c>
      <c r="E427" s="11">
        <v>15811307000654</v>
      </c>
      <c r="F427" t="s">
        <v>250</v>
      </c>
      <c r="G427">
        <v>3934</v>
      </c>
      <c r="H427">
        <v>1337</v>
      </c>
      <c r="I427" s="8">
        <f t="shared" si="12"/>
        <v>0.33985765124555162</v>
      </c>
      <c r="J427" s="18">
        <v>0.7</v>
      </c>
      <c r="K427" s="13">
        <v>13.75</v>
      </c>
      <c r="L427" s="2">
        <f>H427*J427/I427-H427</f>
        <v>1416.7999999999997</v>
      </c>
      <c r="M427" s="16">
        <f t="shared" si="13"/>
        <v>19480.999999999996</v>
      </c>
    </row>
    <row r="428" spans="1:13" x14ac:dyDescent="0.3">
      <c r="A428" s="10">
        <v>45717</v>
      </c>
      <c r="B428" s="9" t="s">
        <v>46</v>
      </c>
      <c r="C428" t="s">
        <v>47</v>
      </c>
      <c r="D428" s="9">
        <v>19551</v>
      </c>
      <c r="E428" s="11">
        <v>16370406000104</v>
      </c>
      <c r="F428" t="s">
        <v>48</v>
      </c>
      <c r="G428">
        <v>2965</v>
      </c>
      <c r="H428">
        <v>1167</v>
      </c>
      <c r="I428" s="8">
        <f t="shared" si="12"/>
        <v>0.39359190556492413</v>
      </c>
      <c r="J428" s="18">
        <v>0.7</v>
      </c>
      <c r="K428" s="13">
        <v>13.75</v>
      </c>
      <c r="L428" s="2">
        <f>H428*J428/I428-H428</f>
        <v>908.5</v>
      </c>
      <c r="M428" s="16">
        <f t="shared" si="13"/>
        <v>12491.875</v>
      </c>
    </row>
    <row r="429" spans="1:13" x14ac:dyDescent="0.3">
      <c r="A429" s="10">
        <v>45717</v>
      </c>
      <c r="B429" s="9" t="s">
        <v>15</v>
      </c>
      <c r="C429" t="s">
        <v>151</v>
      </c>
      <c r="D429" s="9">
        <v>19596</v>
      </c>
      <c r="E429" s="11">
        <v>17014738000100</v>
      </c>
      <c r="F429" t="s">
        <v>153</v>
      </c>
      <c r="G429">
        <v>2590</v>
      </c>
      <c r="H429">
        <v>1030</v>
      </c>
      <c r="I429" s="8">
        <f t="shared" si="12"/>
        <v>0.39768339768339767</v>
      </c>
      <c r="J429" s="18">
        <v>0.7</v>
      </c>
      <c r="K429" s="13">
        <v>13.75</v>
      </c>
      <c r="L429" s="2">
        <f>H429*J429/I429-H429</f>
        <v>783</v>
      </c>
      <c r="M429" s="16">
        <f t="shared" si="13"/>
        <v>10766.25</v>
      </c>
    </row>
    <row r="430" spans="1:13" x14ac:dyDescent="0.3">
      <c r="A430" s="10">
        <v>45717</v>
      </c>
      <c r="B430" s="9" t="s">
        <v>15</v>
      </c>
      <c r="C430" t="s">
        <v>359</v>
      </c>
      <c r="D430" s="9">
        <v>19618</v>
      </c>
      <c r="E430" s="11">
        <v>18946221000112</v>
      </c>
      <c r="F430" t="s">
        <v>202</v>
      </c>
      <c r="G430">
        <v>2806</v>
      </c>
      <c r="H430">
        <v>1180</v>
      </c>
      <c r="I430" s="8">
        <f t="shared" si="12"/>
        <v>0.42052744119743407</v>
      </c>
      <c r="J430" s="18">
        <v>0.7</v>
      </c>
      <c r="K430" s="13">
        <v>13.75</v>
      </c>
      <c r="L430" s="2">
        <f>H430*J430/I430-H430</f>
        <v>784.2</v>
      </c>
      <c r="M430" s="16">
        <f t="shared" si="13"/>
        <v>10782.75</v>
      </c>
    </row>
    <row r="431" spans="1:13" x14ac:dyDescent="0.3">
      <c r="A431" s="10">
        <v>45717</v>
      </c>
      <c r="B431" s="9" t="s">
        <v>21</v>
      </c>
      <c r="C431" t="s">
        <v>22</v>
      </c>
      <c r="D431" s="9">
        <v>19741</v>
      </c>
      <c r="E431" s="11">
        <v>19041058000101</v>
      </c>
      <c r="F431" t="s">
        <v>23</v>
      </c>
      <c r="G431">
        <v>1839</v>
      </c>
      <c r="H431">
        <v>957</v>
      </c>
      <c r="I431" s="8">
        <f t="shared" si="12"/>
        <v>0.52039151712887444</v>
      </c>
      <c r="J431" s="18">
        <v>0.7</v>
      </c>
      <c r="K431" s="13">
        <v>13.75</v>
      </c>
      <c r="L431" s="2">
        <f>H431*J431/I431-H431</f>
        <v>330.29999999999973</v>
      </c>
      <c r="M431" s="16">
        <f t="shared" si="13"/>
        <v>4541.6249999999964</v>
      </c>
    </row>
    <row r="432" spans="1:13" x14ac:dyDescent="0.3">
      <c r="A432" s="10">
        <v>45717</v>
      </c>
      <c r="B432" s="9" t="s">
        <v>74</v>
      </c>
      <c r="C432" t="s">
        <v>169</v>
      </c>
      <c r="D432" s="9">
        <v>19897</v>
      </c>
      <c r="E432" s="11">
        <v>19206298000208</v>
      </c>
      <c r="F432" t="s">
        <v>170</v>
      </c>
      <c r="G432">
        <v>2003</v>
      </c>
      <c r="H432">
        <v>899</v>
      </c>
      <c r="I432" s="8">
        <f t="shared" si="12"/>
        <v>0.4488267598602097</v>
      </c>
      <c r="J432" s="18">
        <v>0.7</v>
      </c>
      <c r="K432" s="13">
        <v>13.75</v>
      </c>
      <c r="L432" s="2">
        <f>H432*J432/I432-H432</f>
        <v>503.09999999999991</v>
      </c>
      <c r="M432" s="16">
        <f t="shared" si="13"/>
        <v>6917.6249999999991</v>
      </c>
    </row>
    <row r="433" spans="1:13" x14ac:dyDescent="0.3">
      <c r="A433" s="10">
        <v>45717</v>
      </c>
      <c r="B433" s="9" t="s">
        <v>61</v>
      </c>
      <c r="C433" t="s">
        <v>62</v>
      </c>
      <c r="D433" s="9">
        <v>19633</v>
      </c>
      <c r="E433" s="11">
        <v>19210526000124</v>
      </c>
      <c r="F433" t="s">
        <v>63</v>
      </c>
      <c r="G433">
        <v>2186</v>
      </c>
      <c r="H433">
        <v>1191</v>
      </c>
      <c r="I433" s="8">
        <f t="shared" si="12"/>
        <v>0.54483074107959739</v>
      </c>
      <c r="J433" s="18">
        <v>0.7</v>
      </c>
      <c r="K433" s="13">
        <v>13.75</v>
      </c>
      <c r="L433" s="2">
        <f>H433*J433/I433-H433</f>
        <v>339.20000000000005</v>
      </c>
      <c r="M433" s="16">
        <f t="shared" si="13"/>
        <v>4664.0000000000009</v>
      </c>
    </row>
    <row r="434" spans="1:13" x14ac:dyDescent="0.3">
      <c r="A434" s="10">
        <v>45717</v>
      </c>
      <c r="B434" s="9" t="s">
        <v>6</v>
      </c>
      <c r="C434" t="s">
        <v>26</v>
      </c>
      <c r="D434" s="9">
        <v>19622</v>
      </c>
      <c r="E434" s="11">
        <v>19691128000177</v>
      </c>
      <c r="F434" t="s">
        <v>28</v>
      </c>
      <c r="G434">
        <v>1952</v>
      </c>
      <c r="H434">
        <v>1130</v>
      </c>
      <c r="I434" s="8">
        <f t="shared" si="12"/>
        <v>0.57889344262295084</v>
      </c>
      <c r="J434" s="18">
        <v>0.7</v>
      </c>
      <c r="K434" s="13">
        <v>13.75</v>
      </c>
      <c r="L434" s="2">
        <f>H434*J434/I434-H434</f>
        <v>236.39999999999986</v>
      </c>
      <c r="M434" s="16">
        <f t="shared" si="13"/>
        <v>3250.4999999999982</v>
      </c>
    </row>
    <row r="435" spans="1:13" x14ac:dyDescent="0.3">
      <c r="A435" s="10">
        <v>45717</v>
      </c>
      <c r="B435" s="9" t="s">
        <v>46</v>
      </c>
      <c r="C435" t="s">
        <v>47</v>
      </c>
      <c r="D435" s="9">
        <v>19666</v>
      </c>
      <c r="E435" s="11">
        <v>20026178000119</v>
      </c>
      <c r="F435" t="s">
        <v>49</v>
      </c>
      <c r="G435">
        <v>2835</v>
      </c>
      <c r="H435">
        <v>973</v>
      </c>
      <c r="I435" s="8">
        <f t="shared" si="12"/>
        <v>0.34320987654320989</v>
      </c>
      <c r="J435" s="18">
        <v>0.7</v>
      </c>
      <c r="K435" s="13">
        <v>13.75</v>
      </c>
      <c r="L435" s="2">
        <f>H435*J435/I435-H435</f>
        <v>1011.4999999999995</v>
      </c>
      <c r="M435" s="16">
        <f t="shared" si="13"/>
        <v>13908.124999999995</v>
      </c>
    </row>
    <row r="436" spans="1:13" x14ac:dyDescent="0.3">
      <c r="A436" s="10">
        <v>45717</v>
      </c>
      <c r="B436" s="9" t="s">
        <v>15</v>
      </c>
      <c r="C436" t="s">
        <v>359</v>
      </c>
      <c r="D436" s="9">
        <v>19632</v>
      </c>
      <c r="E436" s="11">
        <v>20032392000188</v>
      </c>
      <c r="F436" t="s">
        <v>203</v>
      </c>
      <c r="G436">
        <v>2625</v>
      </c>
      <c r="H436">
        <v>1076</v>
      </c>
      <c r="I436" s="8">
        <f t="shared" si="12"/>
        <v>0.40990476190476188</v>
      </c>
      <c r="J436" s="18">
        <v>0.7</v>
      </c>
      <c r="K436" s="13">
        <v>13.75</v>
      </c>
      <c r="L436" s="2">
        <f>H436*J436/I436-H436</f>
        <v>761.5</v>
      </c>
      <c r="M436" s="16">
        <f t="shared" si="13"/>
        <v>10470.625</v>
      </c>
    </row>
    <row r="437" spans="1:13" x14ac:dyDescent="0.3">
      <c r="A437" s="10">
        <v>45717</v>
      </c>
      <c r="B437" s="9" t="s">
        <v>46</v>
      </c>
      <c r="C437" t="s">
        <v>47</v>
      </c>
      <c r="D437" s="9">
        <v>19552</v>
      </c>
      <c r="E437" s="11">
        <v>20175900000187</v>
      </c>
      <c r="F437" t="s">
        <v>50</v>
      </c>
      <c r="G437">
        <v>3547</v>
      </c>
      <c r="H437">
        <v>1459</v>
      </c>
      <c r="I437" s="8">
        <f t="shared" si="12"/>
        <v>0.41133352128559347</v>
      </c>
      <c r="J437" s="18">
        <v>0.7</v>
      </c>
      <c r="K437" s="13">
        <v>13.75</v>
      </c>
      <c r="L437" s="2">
        <f>H437*J437/I437-H437</f>
        <v>1023.8999999999996</v>
      </c>
      <c r="M437" s="16">
        <f t="shared" si="13"/>
        <v>14078.624999999995</v>
      </c>
    </row>
    <row r="438" spans="1:13" x14ac:dyDescent="0.3">
      <c r="A438" s="10">
        <v>45717</v>
      </c>
      <c r="B438" s="9" t="s">
        <v>15</v>
      </c>
      <c r="C438" t="s">
        <v>191</v>
      </c>
      <c r="D438" s="9">
        <v>19636</v>
      </c>
      <c r="E438" s="11">
        <v>20249984000156</v>
      </c>
      <c r="F438" t="s">
        <v>192</v>
      </c>
      <c r="G438">
        <v>2210</v>
      </c>
      <c r="H438">
        <v>899</v>
      </c>
      <c r="I438" s="8">
        <f t="shared" si="12"/>
        <v>0.40678733031674208</v>
      </c>
      <c r="J438" s="18">
        <v>0.7</v>
      </c>
      <c r="K438" s="13">
        <v>13.75</v>
      </c>
      <c r="L438" s="2">
        <f>H438*J438/I438-H438</f>
        <v>648</v>
      </c>
      <c r="M438" s="16">
        <f t="shared" si="13"/>
        <v>8910</v>
      </c>
    </row>
    <row r="439" spans="1:13" x14ac:dyDescent="0.3">
      <c r="A439" s="10">
        <v>45717</v>
      </c>
      <c r="B439" s="9" t="s">
        <v>74</v>
      </c>
      <c r="C439" t="s">
        <v>186</v>
      </c>
      <c r="D439" s="9">
        <v>19649</v>
      </c>
      <c r="E439" s="11">
        <v>20743683000184</v>
      </c>
      <c r="F439" t="s">
        <v>187</v>
      </c>
      <c r="G439">
        <v>3235</v>
      </c>
      <c r="H439">
        <v>1401</v>
      </c>
      <c r="I439" s="8">
        <f t="shared" si="12"/>
        <v>0.43307573415765072</v>
      </c>
      <c r="J439" s="18">
        <v>0.7</v>
      </c>
      <c r="K439" s="13">
        <v>13.75</v>
      </c>
      <c r="L439" s="2">
        <f>H439*J439/I439-H439</f>
        <v>863.49999999999955</v>
      </c>
      <c r="M439" s="16">
        <f t="shared" si="13"/>
        <v>11873.124999999995</v>
      </c>
    </row>
    <row r="440" spans="1:13" x14ac:dyDescent="0.3">
      <c r="A440" s="10">
        <v>45717</v>
      </c>
      <c r="B440" s="9" t="s">
        <v>74</v>
      </c>
      <c r="C440" t="s">
        <v>186</v>
      </c>
      <c r="D440" s="9">
        <v>19601</v>
      </c>
      <c r="E440" s="11">
        <v>20743683000346</v>
      </c>
      <c r="F440" t="s">
        <v>188</v>
      </c>
      <c r="G440">
        <v>2902</v>
      </c>
      <c r="H440">
        <v>1186</v>
      </c>
      <c r="I440" s="8">
        <f t="shared" si="12"/>
        <v>0.40868366643694004</v>
      </c>
      <c r="J440" s="18">
        <v>0.7</v>
      </c>
      <c r="K440" s="13">
        <v>13.75</v>
      </c>
      <c r="L440" s="2">
        <f>H440*J440/I440-H440</f>
        <v>845.39999999999986</v>
      </c>
      <c r="M440" s="16">
        <f t="shared" si="13"/>
        <v>11624.249999999998</v>
      </c>
    </row>
    <row r="441" spans="1:13" x14ac:dyDescent="0.3">
      <c r="A441" s="10">
        <v>45717</v>
      </c>
      <c r="B441" s="9" t="s">
        <v>74</v>
      </c>
      <c r="C441" t="s">
        <v>186</v>
      </c>
      <c r="D441" s="9">
        <v>19565</v>
      </c>
      <c r="E441" s="11">
        <v>20743683000427</v>
      </c>
      <c r="F441" t="s">
        <v>189</v>
      </c>
      <c r="G441">
        <v>2937</v>
      </c>
      <c r="H441">
        <v>1018</v>
      </c>
      <c r="I441" s="8">
        <f t="shared" si="12"/>
        <v>0.34661218930881854</v>
      </c>
      <c r="J441" s="18">
        <v>0.7</v>
      </c>
      <c r="K441" s="13">
        <v>13.75</v>
      </c>
      <c r="L441" s="2">
        <f>H441*J441/I441-H441</f>
        <v>1037.8999999999996</v>
      </c>
      <c r="M441" s="16">
        <f t="shared" si="13"/>
        <v>14271.124999999995</v>
      </c>
    </row>
    <row r="442" spans="1:13" x14ac:dyDescent="0.3">
      <c r="A442" s="10">
        <v>45717</v>
      </c>
      <c r="B442" s="9" t="s">
        <v>74</v>
      </c>
      <c r="C442" t="s">
        <v>186</v>
      </c>
      <c r="D442" s="9">
        <v>19654</v>
      </c>
      <c r="E442" s="11">
        <v>20743683000508</v>
      </c>
      <c r="F442" t="s">
        <v>190</v>
      </c>
      <c r="G442">
        <v>2353</v>
      </c>
      <c r="H442">
        <v>798</v>
      </c>
      <c r="I442" s="8">
        <f t="shared" si="12"/>
        <v>0.33914152146196347</v>
      </c>
      <c r="J442" s="18">
        <v>0.7</v>
      </c>
      <c r="K442" s="13">
        <v>13.75</v>
      </c>
      <c r="L442" s="2">
        <f>H442*J442/I442-H442</f>
        <v>849.09999999999968</v>
      </c>
      <c r="M442" s="16">
        <f t="shared" si="13"/>
        <v>11675.124999999996</v>
      </c>
    </row>
    <row r="443" spans="1:13" x14ac:dyDescent="0.3">
      <c r="A443" s="10">
        <v>45717</v>
      </c>
      <c r="B443" s="9" t="s">
        <v>74</v>
      </c>
      <c r="C443" t="s">
        <v>351</v>
      </c>
      <c r="D443" s="9">
        <v>19624</v>
      </c>
      <c r="E443" s="11">
        <v>20743683000699</v>
      </c>
      <c r="F443" t="s">
        <v>116</v>
      </c>
      <c r="G443">
        <v>1854</v>
      </c>
      <c r="H443">
        <v>712</v>
      </c>
      <c r="I443" s="8">
        <f t="shared" si="12"/>
        <v>0.38403451995685006</v>
      </c>
      <c r="J443" s="18">
        <v>0.7</v>
      </c>
      <c r="K443" s="13">
        <v>13.75</v>
      </c>
      <c r="L443" s="2">
        <f>H443*J443/I443-H443</f>
        <v>585.79999999999995</v>
      </c>
      <c r="M443" s="16">
        <f t="shared" si="13"/>
        <v>8054.7499999999991</v>
      </c>
    </row>
    <row r="444" spans="1:13" x14ac:dyDescent="0.3">
      <c r="A444" s="10">
        <v>45717</v>
      </c>
      <c r="B444" s="9" t="s">
        <v>15</v>
      </c>
      <c r="C444" t="s">
        <v>143</v>
      </c>
      <c r="D444" s="9">
        <v>19648</v>
      </c>
      <c r="E444" s="11">
        <v>20792407000106</v>
      </c>
      <c r="F444" t="s">
        <v>144</v>
      </c>
      <c r="G444">
        <v>2073</v>
      </c>
      <c r="H444">
        <v>625</v>
      </c>
      <c r="I444" s="8">
        <f t="shared" si="12"/>
        <v>0.30149541726965751</v>
      </c>
      <c r="J444" s="18">
        <v>0.7</v>
      </c>
      <c r="K444" s="13">
        <v>13.75</v>
      </c>
      <c r="L444" s="2">
        <f>H444*J444/I444-H444</f>
        <v>826.09999999999991</v>
      </c>
      <c r="M444" s="16">
        <f t="shared" si="13"/>
        <v>11358.874999999998</v>
      </c>
    </row>
    <row r="445" spans="1:13" x14ac:dyDescent="0.3">
      <c r="A445" s="10">
        <v>45717</v>
      </c>
      <c r="B445" s="9" t="s">
        <v>15</v>
      </c>
      <c r="C445" t="s">
        <v>57</v>
      </c>
      <c r="D445" s="9">
        <v>19657</v>
      </c>
      <c r="E445" s="11">
        <v>21309900000195</v>
      </c>
      <c r="F445" t="s">
        <v>58</v>
      </c>
      <c r="G445">
        <v>1821</v>
      </c>
      <c r="H445">
        <v>819</v>
      </c>
      <c r="I445" s="8">
        <f t="shared" si="12"/>
        <v>0.44975288303130151</v>
      </c>
      <c r="J445" s="18">
        <v>0.7</v>
      </c>
      <c r="K445" s="13">
        <v>13.75</v>
      </c>
      <c r="L445" s="2">
        <f>H445*J445/I445-H445</f>
        <v>455.69999999999982</v>
      </c>
      <c r="M445" s="16">
        <f t="shared" si="13"/>
        <v>6265.8749999999973</v>
      </c>
    </row>
    <row r="446" spans="1:13" x14ac:dyDescent="0.3">
      <c r="A446" s="10">
        <v>45717</v>
      </c>
      <c r="B446" s="9" t="s">
        <v>74</v>
      </c>
      <c r="C446" t="s">
        <v>186</v>
      </c>
      <c r="D446" s="9">
        <v>19658</v>
      </c>
      <c r="E446" s="11">
        <v>21346345000171</v>
      </c>
      <c r="F446" t="s">
        <v>358</v>
      </c>
      <c r="G446">
        <v>1886</v>
      </c>
      <c r="H446">
        <v>802</v>
      </c>
      <c r="I446" s="8">
        <f t="shared" si="12"/>
        <v>0.42523860021208909</v>
      </c>
      <c r="J446" s="18">
        <v>0.7</v>
      </c>
      <c r="K446" s="13">
        <v>13.75</v>
      </c>
      <c r="L446" s="2">
        <f>H446*J446/I446-H446</f>
        <v>518.19999999999982</v>
      </c>
      <c r="M446" s="16">
        <f t="shared" si="13"/>
        <v>7125.2499999999973</v>
      </c>
    </row>
    <row r="447" spans="1:13" x14ac:dyDescent="0.3">
      <c r="A447" s="10">
        <v>45717</v>
      </c>
      <c r="B447" s="9" t="s">
        <v>82</v>
      </c>
      <c r="C447" t="s">
        <v>119</v>
      </c>
      <c r="D447" s="9">
        <v>19661</v>
      </c>
      <c r="E447" s="11">
        <v>21802064000186</v>
      </c>
      <c r="F447" t="s">
        <v>120</v>
      </c>
      <c r="G447">
        <v>3266</v>
      </c>
      <c r="H447">
        <v>1144</v>
      </c>
      <c r="I447" s="8">
        <f t="shared" si="12"/>
        <v>0.35027556644213104</v>
      </c>
      <c r="J447" s="18">
        <v>0.7</v>
      </c>
      <c r="K447" s="13">
        <v>13.75</v>
      </c>
      <c r="L447" s="2">
        <f>H447*J447/I447-H447</f>
        <v>1142.1999999999998</v>
      </c>
      <c r="M447" s="16">
        <f t="shared" si="13"/>
        <v>15705.249999999998</v>
      </c>
    </row>
    <row r="448" spans="1:13" x14ac:dyDescent="0.3">
      <c r="A448" s="10">
        <v>45717</v>
      </c>
      <c r="B448" s="9" t="s">
        <v>183</v>
      </c>
      <c r="C448" t="s">
        <v>184</v>
      </c>
      <c r="D448" s="9">
        <v>19752</v>
      </c>
      <c r="E448" s="11">
        <v>22045671000101</v>
      </c>
      <c r="F448" t="s">
        <v>185</v>
      </c>
      <c r="G448">
        <v>1465</v>
      </c>
      <c r="H448">
        <v>767</v>
      </c>
      <c r="I448" s="8">
        <f t="shared" si="12"/>
        <v>0.52354948805460755</v>
      </c>
      <c r="J448" s="18">
        <v>0.7</v>
      </c>
      <c r="K448" s="13">
        <v>13.75</v>
      </c>
      <c r="L448" s="2">
        <f>H448*J448/I448-H448</f>
        <v>258.49999999999977</v>
      </c>
      <c r="M448" s="16">
        <f t="shared" si="13"/>
        <v>3554.3749999999968</v>
      </c>
    </row>
    <row r="449" spans="1:13" x14ac:dyDescent="0.3">
      <c r="A449" s="10">
        <v>45717</v>
      </c>
      <c r="B449" s="9" t="s">
        <v>15</v>
      </c>
      <c r="C449" t="s">
        <v>281</v>
      </c>
      <c r="D449" s="9">
        <v>19671</v>
      </c>
      <c r="E449" s="11">
        <v>23049894000100</v>
      </c>
      <c r="F449" t="s">
        <v>282</v>
      </c>
      <c r="G449">
        <v>2475</v>
      </c>
      <c r="H449">
        <v>1174</v>
      </c>
      <c r="I449" s="8">
        <f t="shared" si="12"/>
        <v>0.47434343434343434</v>
      </c>
      <c r="J449" s="18">
        <v>0.7</v>
      </c>
      <c r="K449" s="13">
        <v>13.75</v>
      </c>
      <c r="L449" s="2">
        <f>H449*J449/I449-H449</f>
        <v>558.5</v>
      </c>
      <c r="M449" s="16">
        <f t="shared" si="13"/>
        <v>7679.375</v>
      </c>
    </row>
    <row r="450" spans="1:13" x14ac:dyDescent="0.3">
      <c r="A450" s="10">
        <v>45717</v>
      </c>
      <c r="B450" s="9" t="s">
        <v>3</v>
      </c>
      <c r="C450" t="s">
        <v>248</v>
      </c>
      <c r="D450" s="9">
        <v>19674</v>
      </c>
      <c r="E450" s="11">
        <v>23104950000161</v>
      </c>
      <c r="F450" t="s">
        <v>251</v>
      </c>
      <c r="G450">
        <v>2462</v>
      </c>
      <c r="H450">
        <v>961</v>
      </c>
      <c r="I450" s="8">
        <f t="shared" si="12"/>
        <v>0.39033306255077171</v>
      </c>
      <c r="J450" s="18">
        <v>0.7</v>
      </c>
      <c r="K450" s="13">
        <v>13.75</v>
      </c>
      <c r="L450" s="2">
        <f>H450*J450/I450-H450</f>
        <v>762.39999999999986</v>
      </c>
      <c r="M450" s="16">
        <f t="shared" si="13"/>
        <v>10482.999999999998</v>
      </c>
    </row>
    <row r="451" spans="1:13" x14ac:dyDescent="0.3">
      <c r="A451" s="10">
        <v>45717</v>
      </c>
      <c r="B451" s="9" t="s">
        <v>3</v>
      </c>
      <c r="C451" t="s">
        <v>248</v>
      </c>
      <c r="D451" s="9">
        <v>19756</v>
      </c>
      <c r="E451" s="11">
        <v>23104950000242</v>
      </c>
      <c r="F451" t="s">
        <v>252</v>
      </c>
      <c r="G451">
        <v>2060</v>
      </c>
      <c r="H451">
        <v>828</v>
      </c>
      <c r="I451" s="8">
        <f t="shared" ref="I451:I514" si="14">H451/G451</f>
        <v>0.40194174757281553</v>
      </c>
      <c r="J451" s="18">
        <v>0.7</v>
      </c>
      <c r="K451" s="13">
        <v>13.75</v>
      </c>
      <c r="L451" s="2">
        <f>H451*J451/I451-H451</f>
        <v>613.99999999999977</v>
      </c>
      <c r="M451" s="16">
        <f t="shared" ref="M451:M514" si="15">L451*K451</f>
        <v>8442.4999999999964</v>
      </c>
    </row>
    <row r="452" spans="1:13" x14ac:dyDescent="0.3">
      <c r="A452" s="10">
        <v>45717</v>
      </c>
      <c r="B452" s="9" t="s">
        <v>3</v>
      </c>
      <c r="C452" t="s">
        <v>248</v>
      </c>
      <c r="D452" s="9">
        <v>19579</v>
      </c>
      <c r="E452" s="11">
        <v>23104950000757</v>
      </c>
      <c r="F452" t="s">
        <v>254</v>
      </c>
      <c r="G452">
        <v>2144</v>
      </c>
      <c r="H452">
        <v>751</v>
      </c>
      <c r="I452" s="8">
        <f t="shared" si="14"/>
        <v>0.35027985074626866</v>
      </c>
      <c r="J452" s="18">
        <v>0.7</v>
      </c>
      <c r="K452" s="13">
        <v>13.75</v>
      </c>
      <c r="L452" s="2">
        <f>H452*J452/I452-H452</f>
        <v>749.79999999999973</v>
      </c>
      <c r="M452" s="16">
        <f t="shared" si="15"/>
        <v>10309.749999999996</v>
      </c>
    </row>
    <row r="453" spans="1:13" x14ac:dyDescent="0.3">
      <c r="A453" s="10">
        <v>45717</v>
      </c>
      <c r="B453" s="9" t="s">
        <v>126</v>
      </c>
      <c r="C453" t="s">
        <v>127</v>
      </c>
      <c r="D453" s="9">
        <v>19623</v>
      </c>
      <c r="E453" s="11">
        <v>23266167000102</v>
      </c>
      <c r="F453" t="s">
        <v>128</v>
      </c>
      <c r="G453">
        <v>1856</v>
      </c>
      <c r="H453">
        <v>759</v>
      </c>
      <c r="I453" s="8">
        <f t="shared" si="14"/>
        <v>0.40894396551724138</v>
      </c>
      <c r="J453" s="18">
        <v>0.7</v>
      </c>
      <c r="K453" s="13">
        <v>13.75</v>
      </c>
      <c r="L453" s="2">
        <f>H453*J453/I453-H453</f>
        <v>540.19999999999982</v>
      </c>
      <c r="M453" s="16">
        <f t="shared" si="15"/>
        <v>7427.7499999999973</v>
      </c>
    </row>
    <row r="454" spans="1:13" x14ac:dyDescent="0.3">
      <c r="A454" s="10">
        <v>45717</v>
      </c>
      <c r="B454" s="9" t="s">
        <v>46</v>
      </c>
      <c r="C454" t="s">
        <v>47</v>
      </c>
      <c r="D454" s="9">
        <v>19693</v>
      </c>
      <c r="E454" s="11">
        <v>23997144000160</v>
      </c>
      <c r="F454" t="s">
        <v>51</v>
      </c>
      <c r="G454">
        <v>2748</v>
      </c>
      <c r="H454">
        <v>691</v>
      </c>
      <c r="I454" s="8">
        <f t="shared" si="14"/>
        <v>0.2514556040756914</v>
      </c>
      <c r="J454" s="18">
        <v>0.7</v>
      </c>
      <c r="K454" s="13">
        <v>13.75</v>
      </c>
      <c r="L454" s="2">
        <f>H454*J454/I454-H454</f>
        <v>1232.6000000000001</v>
      </c>
      <c r="M454" s="16">
        <f t="shared" si="15"/>
        <v>16948.250000000004</v>
      </c>
    </row>
    <row r="455" spans="1:13" x14ac:dyDescent="0.3">
      <c r="A455" s="10">
        <v>45717</v>
      </c>
      <c r="B455" s="9" t="s">
        <v>78</v>
      </c>
      <c r="C455" t="s">
        <v>79</v>
      </c>
      <c r="D455" s="9">
        <v>19730</v>
      </c>
      <c r="E455" s="11">
        <v>24454462000147</v>
      </c>
      <c r="F455" t="s">
        <v>80</v>
      </c>
      <c r="G455">
        <v>2595</v>
      </c>
      <c r="H455">
        <v>808</v>
      </c>
      <c r="I455" s="8">
        <f t="shared" si="14"/>
        <v>0.31136801541425818</v>
      </c>
      <c r="J455" s="18">
        <v>0.7</v>
      </c>
      <c r="K455" s="13">
        <v>13.75</v>
      </c>
      <c r="L455" s="2">
        <f>H455*J455/I455-H455</f>
        <v>1008.4999999999998</v>
      </c>
      <c r="M455" s="16">
        <f t="shared" si="15"/>
        <v>13866.874999999996</v>
      </c>
    </row>
    <row r="456" spans="1:13" x14ac:dyDescent="0.3">
      <c r="A456" s="10">
        <v>45717</v>
      </c>
      <c r="B456" s="9" t="s">
        <v>78</v>
      </c>
      <c r="C456" t="s">
        <v>79</v>
      </c>
      <c r="D456" s="9">
        <v>19794</v>
      </c>
      <c r="E456" s="11">
        <v>24454462000228</v>
      </c>
      <c r="F456" t="s">
        <v>81</v>
      </c>
      <c r="G456">
        <v>2750</v>
      </c>
      <c r="H456">
        <v>1013</v>
      </c>
      <c r="I456" s="8">
        <f t="shared" si="14"/>
        <v>0.36836363636363634</v>
      </c>
      <c r="J456" s="18">
        <v>0.7</v>
      </c>
      <c r="K456" s="13">
        <v>13.75</v>
      </c>
      <c r="L456" s="2">
        <f>H456*J456/I456-H456</f>
        <v>912</v>
      </c>
      <c r="M456" s="16">
        <f t="shared" si="15"/>
        <v>12540</v>
      </c>
    </row>
    <row r="457" spans="1:13" x14ac:dyDescent="0.3">
      <c r="A457" s="10">
        <v>45717</v>
      </c>
      <c r="B457" s="9" t="s">
        <v>7</v>
      </c>
      <c r="C457" t="s">
        <v>99</v>
      </c>
      <c r="D457" s="9">
        <v>19691</v>
      </c>
      <c r="E457" s="11">
        <v>24660065000121</v>
      </c>
      <c r="F457" t="s">
        <v>100</v>
      </c>
      <c r="G457">
        <v>2800</v>
      </c>
      <c r="H457">
        <v>1166</v>
      </c>
      <c r="I457" s="8">
        <f t="shared" si="14"/>
        <v>0.41642857142857143</v>
      </c>
      <c r="J457" s="18">
        <v>0.7</v>
      </c>
      <c r="K457" s="13">
        <v>13.75</v>
      </c>
      <c r="L457" s="2">
        <f>H457*J457/I457-H457</f>
        <v>793.99999999999977</v>
      </c>
      <c r="M457" s="16">
        <f t="shared" si="15"/>
        <v>10917.499999999996</v>
      </c>
    </row>
    <row r="458" spans="1:13" x14ac:dyDescent="0.3">
      <c r="A458" s="10">
        <v>45717</v>
      </c>
      <c r="B458" s="9" t="s">
        <v>15</v>
      </c>
      <c r="C458" t="s">
        <v>359</v>
      </c>
      <c r="D458" s="9">
        <v>19505</v>
      </c>
      <c r="E458" s="11">
        <v>24840166000346</v>
      </c>
      <c r="F458" t="s">
        <v>204</v>
      </c>
      <c r="G458">
        <v>2736</v>
      </c>
      <c r="H458">
        <v>1098</v>
      </c>
      <c r="I458" s="8">
        <f t="shared" si="14"/>
        <v>0.40131578947368424</v>
      </c>
      <c r="J458" s="18">
        <v>0.7</v>
      </c>
      <c r="K458" s="13">
        <v>13.75</v>
      </c>
      <c r="L458" s="2">
        <f>H458*J458/I458-H458</f>
        <v>817.19999999999959</v>
      </c>
      <c r="M458" s="16">
        <f t="shared" si="15"/>
        <v>11236.499999999995</v>
      </c>
    </row>
    <row r="459" spans="1:13" x14ac:dyDescent="0.3">
      <c r="A459" s="10">
        <v>45717</v>
      </c>
      <c r="B459" s="9" t="s">
        <v>15</v>
      </c>
      <c r="C459" t="s">
        <v>359</v>
      </c>
      <c r="D459" s="9">
        <v>19515</v>
      </c>
      <c r="E459" s="11">
        <v>24840166000427</v>
      </c>
      <c r="F459" t="s">
        <v>205</v>
      </c>
      <c r="G459">
        <v>4325</v>
      </c>
      <c r="H459">
        <v>1787</v>
      </c>
      <c r="I459" s="8">
        <f t="shared" si="14"/>
        <v>0.4131791907514451</v>
      </c>
      <c r="J459" s="18">
        <v>0.7</v>
      </c>
      <c r="K459" s="13">
        <v>13.75</v>
      </c>
      <c r="L459" s="2">
        <f>H459*J459/I459-H459</f>
        <v>1240.4999999999995</v>
      </c>
      <c r="M459" s="16">
        <f t="shared" si="15"/>
        <v>17056.874999999993</v>
      </c>
    </row>
    <row r="460" spans="1:13" x14ac:dyDescent="0.3">
      <c r="A460" s="10">
        <v>45717</v>
      </c>
      <c r="B460" s="9" t="s">
        <v>15</v>
      </c>
      <c r="C460" t="s">
        <v>359</v>
      </c>
      <c r="D460" s="9">
        <v>19519</v>
      </c>
      <c r="E460" s="11">
        <v>24840166000508</v>
      </c>
      <c r="F460" t="s">
        <v>206</v>
      </c>
      <c r="G460">
        <v>6814</v>
      </c>
      <c r="H460">
        <v>2726</v>
      </c>
      <c r="I460" s="8">
        <f t="shared" si="14"/>
        <v>0.40005870267097154</v>
      </c>
      <c r="J460" s="18">
        <v>0.7</v>
      </c>
      <c r="K460" s="13">
        <v>13.75</v>
      </c>
      <c r="L460" s="2">
        <f>H460*J460/I460-H460</f>
        <v>2043.7999999999993</v>
      </c>
      <c r="M460" s="16">
        <f t="shared" si="15"/>
        <v>28102.249999999989</v>
      </c>
    </row>
    <row r="461" spans="1:13" x14ac:dyDescent="0.3">
      <c r="A461" s="10">
        <v>45717</v>
      </c>
      <c r="B461" s="9" t="s">
        <v>15</v>
      </c>
      <c r="C461" t="s">
        <v>359</v>
      </c>
      <c r="D461" s="9">
        <v>19518</v>
      </c>
      <c r="E461" s="11">
        <v>24840166000699</v>
      </c>
      <c r="F461" t="s">
        <v>207</v>
      </c>
      <c r="G461">
        <v>5268</v>
      </c>
      <c r="H461">
        <v>2216</v>
      </c>
      <c r="I461" s="8">
        <f t="shared" si="14"/>
        <v>0.42065299924069854</v>
      </c>
      <c r="J461" s="18">
        <v>0.7</v>
      </c>
      <c r="K461" s="13">
        <v>13.75</v>
      </c>
      <c r="L461" s="2">
        <f>H461*J461/I461-H461</f>
        <v>1471.6</v>
      </c>
      <c r="M461" s="16">
        <f t="shared" si="15"/>
        <v>20234.5</v>
      </c>
    </row>
    <row r="462" spans="1:13" x14ac:dyDescent="0.3">
      <c r="A462" s="10">
        <v>45717</v>
      </c>
      <c r="B462" s="9" t="s">
        <v>15</v>
      </c>
      <c r="C462" t="s">
        <v>359</v>
      </c>
      <c r="D462" s="9">
        <v>19507</v>
      </c>
      <c r="E462" s="11">
        <v>24840166000770</v>
      </c>
      <c r="F462" t="s">
        <v>208</v>
      </c>
      <c r="G462">
        <v>3927</v>
      </c>
      <c r="H462">
        <v>1552</v>
      </c>
      <c r="I462" s="8">
        <f t="shared" si="14"/>
        <v>0.39521263050674815</v>
      </c>
      <c r="J462" s="18">
        <v>0.7</v>
      </c>
      <c r="K462" s="13">
        <v>13.75</v>
      </c>
      <c r="L462" s="2">
        <f>H462*J462/I462-H462</f>
        <v>1196.8999999999996</v>
      </c>
      <c r="M462" s="16">
        <f t="shared" si="15"/>
        <v>16457.374999999996</v>
      </c>
    </row>
    <row r="463" spans="1:13" x14ac:dyDescent="0.3">
      <c r="A463" s="10">
        <v>45717</v>
      </c>
      <c r="B463" s="9" t="s">
        <v>15</v>
      </c>
      <c r="C463" t="s">
        <v>359</v>
      </c>
      <c r="D463" s="9">
        <v>19714</v>
      </c>
      <c r="E463" s="11">
        <v>24840166000850</v>
      </c>
      <c r="F463" t="s">
        <v>209</v>
      </c>
      <c r="G463">
        <v>3057</v>
      </c>
      <c r="H463">
        <v>1316</v>
      </c>
      <c r="I463" s="8">
        <f t="shared" si="14"/>
        <v>0.43048740595354923</v>
      </c>
      <c r="J463" s="18">
        <v>0.7</v>
      </c>
      <c r="K463" s="13">
        <v>13.75</v>
      </c>
      <c r="L463" s="2">
        <f>H463*J463/I463-H463</f>
        <v>823.89999999999964</v>
      </c>
      <c r="M463" s="16">
        <f t="shared" si="15"/>
        <v>11328.624999999995</v>
      </c>
    </row>
    <row r="464" spans="1:13" x14ac:dyDescent="0.3">
      <c r="A464" s="10">
        <v>45717</v>
      </c>
      <c r="B464" s="9" t="s">
        <v>3</v>
      </c>
      <c r="C464" t="s">
        <v>248</v>
      </c>
      <c r="D464" s="9">
        <v>19804</v>
      </c>
      <c r="E464" s="11">
        <v>24840166001075</v>
      </c>
      <c r="F464" t="s">
        <v>255</v>
      </c>
      <c r="G464">
        <v>1463</v>
      </c>
      <c r="H464">
        <v>635</v>
      </c>
      <c r="I464" s="8">
        <f t="shared" si="14"/>
        <v>0.43403964456596034</v>
      </c>
      <c r="J464" s="18">
        <v>0.7</v>
      </c>
      <c r="K464" s="13">
        <v>13.75</v>
      </c>
      <c r="L464" s="2">
        <f>H464*J464/I464-H464</f>
        <v>389.10000000000014</v>
      </c>
      <c r="M464" s="16">
        <f t="shared" si="15"/>
        <v>5350.1250000000018</v>
      </c>
    </row>
    <row r="465" spans="1:13" x14ac:dyDescent="0.3">
      <c r="A465" s="10">
        <v>45717</v>
      </c>
      <c r="B465" s="9" t="s">
        <v>3</v>
      </c>
      <c r="C465" t="s">
        <v>364</v>
      </c>
      <c r="D465" s="9">
        <v>19808</v>
      </c>
      <c r="E465" s="11">
        <v>24840166001407</v>
      </c>
      <c r="F465" t="s">
        <v>243</v>
      </c>
      <c r="G465">
        <v>1637</v>
      </c>
      <c r="H465">
        <v>506</v>
      </c>
      <c r="I465" s="8">
        <f t="shared" si="14"/>
        <v>0.3091020158827123</v>
      </c>
      <c r="J465" s="18">
        <v>0.7</v>
      </c>
      <c r="K465" s="13">
        <v>13.75</v>
      </c>
      <c r="L465" s="2">
        <f>H465*J465/I465-H465</f>
        <v>639.89999999999986</v>
      </c>
      <c r="M465" s="16">
        <f t="shared" si="15"/>
        <v>8798.6249999999982</v>
      </c>
    </row>
    <row r="466" spans="1:13" x14ac:dyDescent="0.3">
      <c r="A466" s="10">
        <v>45717</v>
      </c>
      <c r="B466" s="9" t="s">
        <v>3</v>
      </c>
      <c r="C466" t="s">
        <v>24</v>
      </c>
      <c r="D466" s="9">
        <v>19805</v>
      </c>
      <c r="E466" s="11">
        <v>24840166001903</v>
      </c>
      <c r="F466" t="s">
        <v>25</v>
      </c>
      <c r="G466">
        <v>2015</v>
      </c>
      <c r="H466">
        <v>961</v>
      </c>
      <c r="I466" s="8">
        <f t="shared" si="14"/>
        <v>0.47692307692307695</v>
      </c>
      <c r="J466" s="18">
        <v>0.7</v>
      </c>
      <c r="K466" s="13">
        <v>13.75</v>
      </c>
      <c r="L466" s="2">
        <f>H466*J466/I466-H466</f>
        <v>449.49999999999977</v>
      </c>
      <c r="M466" s="16">
        <f t="shared" si="15"/>
        <v>6180.6249999999973</v>
      </c>
    </row>
    <row r="467" spans="1:13" x14ac:dyDescent="0.3">
      <c r="A467" s="10">
        <v>45717</v>
      </c>
      <c r="B467" s="9" t="s">
        <v>3</v>
      </c>
      <c r="C467" t="s">
        <v>248</v>
      </c>
      <c r="D467" s="9">
        <v>19821</v>
      </c>
      <c r="E467" s="11">
        <v>24840166002128</v>
      </c>
      <c r="F467" t="s">
        <v>256</v>
      </c>
      <c r="G467">
        <v>1653</v>
      </c>
      <c r="H467">
        <v>397</v>
      </c>
      <c r="I467" s="8">
        <f t="shared" si="14"/>
        <v>0.24016938898971568</v>
      </c>
      <c r="J467" s="18">
        <v>0.7</v>
      </c>
      <c r="K467" s="13">
        <v>13.75</v>
      </c>
      <c r="L467" s="2">
        <f>H467*J467/I467-H467</f>
        <v>760.09999999999991</v>
      </c>
      <c r="M467" s="16">
        <f t="shared" si="15"/>
        <v>10451.374999999998</v>
      </c>
    </row>
    <row r="468" spans="1:13" x14ac:dyDescent="0.3">
      <c r="A468" s="10">
        <v>45717</v>
      </c>
      <c r="B468" s="9" t="s">
        <v>3</v>
      </c>
      <c r="C468" t="s">
        <v>363</v>
      </c>
      <c r="D468" s="9">
        <v>19825</v>
      </c>
      <c r="E468" s="11">
        <v>24840166003523</v>
      </c>
      <c r="F468" t="s">
        <v>241</v>
      </c>
      <c r="G468">
        <v>2046</v>
      </c>
      <c r="H468">
        <v>752</v>
      </c>
      <c r="I468" s="8">
        <f t="shared" si="14"/>
        <v>0.3675464320625611</v>
      </c>
      <c r="J468" s="18">
        <v>0.7</v>
      </c>
      <c r="K468" s="13">
        <v>13.75</v>
      </c>
      <c r="L468" s="2">
        <f>H468*J468/I468-H468</f>
        <v>680.19999999999982</v>
      </c>
      <c r="M468" s="16">
        <f t="shared" si="15"/>
        <v>9352.7499999999982</v>
      </c>
    </row>
    <row r="469" spans="1:13" x14ac:dyDescent="0.3">
      <c r="A469" s="10">
        <v>45717</v>
      </c>
      <c r="B469" s="9" t="s">
        <v>3</v>
      </c>
      <c r="C469" t="s">
        <v>193</v>
      </c>
      <c r="D469" s="9">
        <v>19832</v>
      </c>
      <c r="E469" s="11">
        <v>24840166003604</v>
      </c>
      <c r="F469" t="s">
        <v>194</v>
      </c>
      <c r="G469">
        <v>2162</v>
      </c>
      <c r="H469">
        <v>613</v>
      </c>
      <c r="I469" s="8">
        <f t="shared" si="14"/>
        <v>0.28353376503237743</v>
      </c>
      <c r="J469" s="18">
        <v>0.7</v>
      </c>
      <c r="K469" s="13">
        <v>13.75</v>
      </c>
      <c r="L469" s="2">
        <f>H469*J469/I469-H469</f>
        <v>900.39999999999986</v>
      </c>
      <c r="M469" s="16">
        <f t="shared" si="15"/>
        <v>12380.499999999998</v>
      </c>
    </row>
    <row r="470" spans="1:13" x14ac:dyDescent="0.3">
      <c r="A470" s="10">
        <v>45717</v>
      </c>
      <c r="B470" s="9" t="s">
        <v>15</v>
      </c>
      <c r="C470" t="s">
        <v>359</v>
      </c>
      <c r="D470" s="9">
        <v>19844</v>
      </c>
      <c r="E470" s="11">
        <v>24840166004171</v>
      </c>
      <c r="F470" t="s">
        <v>210</v>
      </c>
      <c r="G470">
        <v>2371</v>
      </c>
      <c r="H470">
        <v>1028</v>
      </c>
      <c r="I470" s="8">
        <f t="shared" si="14"/>
        <v>0.43357233234921971</v>
      </c>
      <c r="J470" s="18">
        <v>0.7</v>
      </c>
      <c r="K470" s="13">
        <v>13.75</v>
      </c>
      <c r="L470" s="2">
        <f>H470*J470/I470-H470</f>
        <v>631.69999999999982</v>
      </c>
      <c r="M470" s="16">
        <f t="shared" si="15"/>
        <v>8685.8749999999982</v>
      </c>
    </row>
    <row r="471" spans="1:13" x14ac:dyDescent="0.3">
      <c r="A471" s="10">
        <v>45717</v>
      </c>
      <c r="B471" s="9" t="s">
        <v>14</v>
      </c>
      <c r="C471" t="s">
        <v>29</v>
      </c>
      <c r="D471" s="9">
        <v>19704</v>
      </c>
      <c r="E471" s="11">
        <v>24840166005739</v>
      </c>
      <c r="F471" t="s">
        <v>30</v>
      </c>
      <c r="G471">
        <v>3073</v>
      </c>
      <c r="H471">
        <v>1470</v>
      </c>
      <c r="I471" s="8">
        <f t="shared" si="14"/>
        <v>0.4783599088838269</v>
      </c>
      <c r="J471" s="18">
        <v>0.7</v>
      </c>
      <c r="K471" s="13">
        <v>13.75</v>
      </c>
      <c r="L471" s="2">
        <f>H471*J471/I471-H471</f>
        <v>681.09999999999991</v>
      </c>
      <c r="M471" s="16">
        <f t="shared" si="15"/>
        <v>9365.1249999999982</v>
      </c>
    </row>
    <row r="472" spans="1:13" x14ac:dyDescent="0.3">
      <c r="A472" s="10">
        <v>45717</v>
      </c>
      <c r="B472" s="9" t="s">
        <v>15</v>
      </c>
      <c r="C472" t="s">
        <v>359</v>
      </c>
      <c r="D472" s="9">
        <v>19512</v>
      </c>
      <c r="E472" s="11">
        <v>24840166006034</v>
      </c>
      <c r="F472" t="s">
        <v>211</v>
      </c>
      <c r="G472">
        <v>2438</v>
      </c>
      <c r="H472">
        <v>987</v>
      </c>
      <c r="I472" s="8">
        <f t="shared" si="14"/>
        <v>0.40484003281378178</v>
      </c>
      <c r="J472" s="18">
        <v>0.7</v>
      </c>
      <c r="K472" s="13">
        <v>13.75</v>
      </c>
      <c r="L472" s="2">
        <f>H472*J472/I472-H472</f>
        <v>719.59999999999991</v>
      </c>
      <c r="M472" s="16">
        <f t="shared" si="15"/>
        <v>9894.4999999999982</v>
      </c>
    </row>
    <row r="473" spans="1:13" x14ac:dyDescent="0.3">
      <c r="A473" s="10">
        <v>45717</v>
      </c>
      <c r="B473" s="9" t="s">
        <v>14</v>
      </c>
      <c r="C473" t="s">
        <v>29</v>
      </c>
      <c r="D473" s="9">
        <v>19562</v>
      </c>
      <c r="E473" s="11">
        <v>24840166006115</v>
      </c>
      <c r="F473" t="s">
        <v>31</v>
      </c>
      <c r="G473">
        <v>1944</v>
      </c>
      <c r="H473">
        <v>716</v>
      </c>
      <c r="I473" s="8">
        <f t="shared" si="14"/>
        <v>0.36831275720164608</v>
      </c>
      <c r="J473" s="18">
        <v>0.7</v>
      </c>
      <c r="K473" s="13">
        <v>13.75</v>
      </c>
      <c r="L473" s="2">
        <f>H473*J473/I473-H473</f>
        <v>644.79999999999995</v>
      </c>
      <c r="M473" s="16">
        <f t="shared" si="15"/>
        <v>8866</v>
      </c>
    </row>
    <row r="474" spans="1:13" x14ac:dyDescent="0.3">
      <c r="A474" s="10">
        <v>45717</v>
      </c>
      <c r="B474" s="9" t="s">
        <v>14</v>
      </c>
      <c r="C474" t="s">
        <v>29</v>
      </c>
      <c r="D474" s="9">
        <v>19748</v>
      </c>
      <c r="E474" s="11">
        <v>24840166006387</v>
      </c>
      <c r="F474" t="s">
        <v>32</v>
      </c>
      <c r="G474">
        <v>2356</v>
      </c>
      <c r="H474">
        <v>984</v>
      </c>
      <c r="I474" s="8">
        <f t="shared" si="14"/>
        <v>0.41765704584040747</v>
      </c>
      <c r="J474" s="18">
        <v>0.7</v>
      </c>
      <c r="K474" s="13">
        <v>13.75</v>
      </c>
      <c r="L474" s="2">
        <f>H474*J474/I474-H474</f>
        <v>665.19999999999982</v>
      </c>
      <c r="M474" s="16">
        <f t="shared" si="15"/>
        <v>9146.4999999999982</v>
      </c>
    </row>
    <row r="475" spans="1:13" x14ac:dyDescent="0.3">
      <c r="A475" s="10">
        <v>45717</v>
      </c>
      <c r="B475" s="9" t="s">
        <v>14</v>
      </c>
      <c r="C475" t="s">
        <v>29</v>
      </c>
      <c r="D475" s="9">
        <v>19561</v>
      </c>
      <c r="E475" s="11">
        <v>24840166006468</v>
      </c>
      <c r="F475" t="s">
        <v>33</v>
      </c>
      <c r="G475">
        <v>1738</v>
      </c>
      <c r="H475">
        <v>584</v>
      </c>
      <c r="I475" s="8">
        <f t="shared" si="14"/>
        <v>0.33601841196777904</v>
      </c>
      <c r="J475" s="18">
        <v>0.7</v>
      </c>
      <c r="K475" s="13">
        <v>13.75</v>
      </c>
      <c r="L475" s="2">
        <f>H475*J475/I475-H475</f>
        <v>632.59999999999991</v>
      </c>
      <c r="M475" s="16">
        <f t="shared" si="15"/>
        <v>8698.2499999999982</v>
      </c>
    </row>
    <row r="476" spans="1:13" x14ac:dyDescent="0.3">
      <c r="A476" s="10">
        <v>45717</v>
      </c>
      <c r="B476" s="9" t="s">
        <v>3</v>
      </c>
      <c r="C476" t="s">
        <v>248</v>
      </c>
      <c r="D476" s="9">
        <v>19855</v>
      </c>
      <c r="E476" s="11">
        <v>24840166006549</v>
      </c>
      <c r="F476" t="s">
        <v>257</v>
      </c>
      <c r="G476">
        <v>1516</v>
      </c>
      <c r="H476">
        <v>485</v>
      </c>
      <c r="I476" s="8">
        <f t="shared" si="14"/>
        <v>0.31992084432717677</v>
      </c>
      <c r="J476" s="18">
        <v>0.7</v>
      </c>
      <c r="K476" s="13">
        <v>13.75</v>
      </c>
      <c r="L476" s="2">
        <f>H476*J476/I476-H476</f>
        <v>576.20000000000005</v>
      </c>
      <c r="M476" s="16">
        <f t="shared" si="15"/>
        <v>7922.7500000000009</v>
      </c>
    </row>
    <row r="477" spans="1:13" x14ac:dyDescent="0.3">
      <c r="A477" s="10">
        <v>45717</v>
      </c>
      <c r="B477" s="9" t="s">
        <v>14</v>
      </c>
      <c r="C477" t="s">
        <v>29</v>
      </c>
      <c r="D477" s="9">
        <v>19560</v>
      </c>
      <c r="E477" s="11">
        <v>24840166006620</v>
      </c>
      <c r="F477" t="s">
        <v>34</v>
      </c>
      <c r="G477">
        <v>3934</v>
      </c>
      <c r="H477">
        <v>1884</v>
      </c>
      <c r="I477" s="8">
        <f t="shared" si="14"/>
        <v>0.47890188103711234</v>
      </c>
      <c r="J477" s="18">
        <v>0.7</v>
      </c>
      <c r="K477" s="13">
        <v>13.75</v>
      </c>
      <c r="L477" s="2">
        <f>H477*J477/I477-H477</f>
        <v>869.80000000000018</v>
      </c>
      <c r="M477" s="16">
        <f t="shared" si="15"/>
        <v>11959.750000000002</v>
      </c>
    </row>
    <row r="478" spans="1:13" x14ac:dyDescent="0.3">
      <c r="A478" s="10">
        <v>45717</v>
      </c>
      <c r="B478" s="9" t="s">
        <v>3</v>
      </c>
      <c r="C478" t="s">
        <v>248</v>
      </c>
      <c r="D478" s="9">
        <v>19859</v>
      </c>
      <c r="E478" s="11">
        <v>24840166006700</v>
      </c>
      <c r="F478" t="s">
        <v>258</v>
      </c>
      <c r="G478">
        <v>2264</v>
      </c>
      <c r="H478">
        <v>685</v>
      </c>
      <c r="I478" s="8">
        <f t="shared" si="14"/>
        <v>0.30256183745583037</v>
      </c>
      <c r="J478" s="18">
        <v>0.7</v>
      </c>
      <c r="K478" s="13">
        <v>13.75</v>
      </c>
      <c r="L478" s="2">
        <f>H478*J478/I478-H478</f>
        <v>899.8</v>
      </c>
      <c r="M478" s="16">
        <f t="shared" si="15"/>
        <v>12372.25</v>
      </c>
    </row>
    <row r="479" spans="1:13" x14ac:dyDescent="0.3">
      <c r="A479" s="10">
        <v>45717</v>
      </c>
      <c r="B479" s="9" t="s">
        <v>14</v>
      </c>
      <c r="C479" t="s">
        <v>29</v>
      </c>
      <c r="D479" s="9">
        <v>19780</v>
      </c>
      <c r="E479" s="11">
        <v>24840166006891</v>
      </c>
      <c r="F479" t="s">
        <v>35</v>
      </c>
      <c r="G479">
        <v>1582</v>
      </c>
      <c r="H479">
        <v>808</v>
      </c>
      <c r="I479" s="8">
        <f t="shared" si="14"/>
        <v>0.51074589127686476</v>
      </c>
      <c r="J479" s="18">
        <v>0.7</v>
      </c>
      <c r="K479" s="13">
        <v>13.75</v>
      </c>
      <c r="L479" s="2">
        <f>H479*J479/I479-H479</f>
        <v>299.39999999999986</v>
      </c>
      <c r="M479" s="16">
        <f t="shared" si="15"/>
        <v>4116.7499999999982</v>
      </c>
    </row>
    <row r="480" spans="1:13" x14ac:dyDescent="0.3">
      <c r="A480" s="10">
        <v>45717</v>
      </c>
      <c r="B480" s="9" t="s">
        <v>3</v>
      </c>
      <c r="C480" t="s">
        <v>362</v>
      </c>
      <c r="D480" s="9">
        <v>19847</v>
      </c>
      <c r="E480" s="11">
        <v>24840166007782</v>
      </c>
      <c r="F480" t="s">
        <v>238</v>
      </c>
      <c r="G480">
        <v>2173</v>
      </c>
      <c r="H480">
        <v>695</v>
      </c>
      <c r="I480" s="8">
        <f t="shared" si="14"/>
        <v>0.3198343304187759</v>
      </c>
      <c r="J480" s="18">
        <v>0.7</v>
      </c>
      <c r="K480" s="13">
        <v>13.75</v>
      </c>
      <c r="L480" s="2">
        <f>H480*J480/I480-H480</f>
        <v>826.09999999999968</v>
      </c>
      <c r="M480" s="16">
        <f t="shared" si="15"/>
        <v>11358.874999999996</v>
      </c>
    </row>
    <row r="481" spans="1:13" x14ac:dyDescent="0.3">
      <c r="A481" s="10">
        <v>45717</v>
      </c>
      <c r="B481" s="9" t="s">
        <v>3</v>
      </c>
      <c r="C481" t="s">
        <v>110</v>
      </c>
      <c r="D481" s="9">
        <v>19884</v>
      </c>
      <c r="E481" s="11">
        <v>24840166008320</v>
      </c>
      <c r="F481" t="s">
        <v>111</v>
      </c>
      <c r="G481">
        <v>2157</v>
      </c>
      <c r="H481">
        <v>677</v>
      </c>
      <c r="I481" s="8">
        <f t="shared" si="14"/>
        <v>0.31386184515530829</v>
      </c>
      <c r="J481" s="18">
        <v>0.7</v>
      </c>
      <c r="K481" s="13">
        <v>13.75</v>
      </c>
      <c r="L481" s="2">
        <f>H481*J481/I481-H481</f>
        <v>832.89999999999986</v>
      </c>
      <c r="M481" s="16">
        <f t="shared" si="15"/>
        <v>11452.374999999998</v>
      </c>
    </row>
    <row r="482" spans="1:13" x14ac:dyDescent="0.3">
      <c r="A482" s="10">
        <v>45717</v>
      </c>
      <c r="B482" s="9" t="s">
        <v>3</v>
      </c>
      <c r="C482" t="s">
        <v>108</v>
      </c>
      <c r="D482" s="9">
        <v>19877</v>
      </c>
      <c r="E482" s="11">
        <v>24840166009130</v>
      </c>
      <c r="F482" t="s">
        <v>109</v>
      </c>
      <c r="G482">
        <v>2935</v>
      </c>
      <c r="H482">
        <v>1003</v>
      </c>
      <c r="I482" s="8">
        <f t="shared" si="14"/>
        <v>0.34173764906303239</v>
      </c>
      <c r="J482" s="18">
        <v>0.7</v>
      </c>
      <c r="K482" s="13">
        <v>13.75</v>
      </c>
      <c r="L482" s="2">
        <f>H482*J482/I482-H482</f>
        <v>1051.4999999999995</v>
      </c>
      <c r="M482" s="16">
        <f t="shared" si="15"/>
        <v>14458.124999999995</v>
      </c>
    </row>
    <row r="483" spans="1:13" x14ac:dyDescent="0.3">
      <c r="A483" s="10">
        <v>45717</v>
      </c>
      <c r="B483" s="9" t="s">
        <v>3</v>
      </c>
      <c r="C483" t="s">
        <v>248</v>
      </c>
      <c r="D483" s="9">
        <v>19890</v>
      </c>
      <c r="E483" s="11">
        <v>24840166009645</v>
      </c>
      <c r="F483" t="s">
        <v>259</v>
      </c>
      <c r="G483">
        <v>1111</v>
      </c>
      <c r="H483">
        <v>340</v>
      </c>
      <c r="I483" s="8">
        <f t="shared" si="14"/>
        <v>0.30603060306030605</v>
      </c>
      <c r="J483" s="18">
        <v>0.7</v>
      </c>
      <c r="K483" s="13">
        <v>13.75</v>
      </c>
      <c r="L483" s="2">
        <f>H483*J483/I483-H483</f>
        <v>437.69999999999982</v>
      </c>
      <c r="M483" s="16">
        <f t="shared" si="15"/>
        <v>6018.3749999999973</v>
      </c>
    </row>
    <row r="484" spans="1:13" x14ac:dyDescent="0.3">
      <c r="A484" s="10">
        <v>45717</v>
      </c>
      <c r="B484" s="9" t="s">
        <v>3</v>
      </c>
      <c r="C484" t="s">
        <v>248</v>
      </c>
      <c r="D484" s="9">
        <v>19891</v>
      </c>
      <c r="E484" s="11">
        <v>24840166009807</v>
      </c>
      <c r="F484" t="s">
        <v>260</v>
      </c>
      <c r="G484">
        <v>1051</v>
      </c>
      <c r="H484">
        <v>419</v>
      </c>
      <c r="I484" s="8">
        <f t="shared" si="14"/>
        <v>0.39866793529971456</v>
      </c>
      <c r="J484" s="18">
        <v>0.7</v>
      </c>
      <c r="K484" s="13">
        <v>13.75</v>
      </c>
      <c r="L484" s="2">
        <f>H484*J484/I484-H484</f>
        <v>316.69999999999993</v>
      </c>
      <c r="M484" s="16">
        <f t="shared" si="15"/>
        <v>4354.6249999999991</v>
      </c>
    </row>
    <row r="485" spans="1:13" x14ac:dyDescent="0.3">
      <c r="A485" s="10">
        <v>45717</v>
      </c>
      <c r="B485" s="9" t="s">
        <v>3</v>
      </c>
      <c r="C485" t="s">
        <v>239</v>
      </c>
      <c r="D485" s="9">
        <v>19708</v>
      </c>
      <c r="E485" s="11">
        <v>24840166010147</v>
      </c>
      <c r="F485" t="s">
        <v>240</v>
      </c>
      <c r="G485">
        <v>3042</v>
      </c>
      <c r="H485">
        <v>1031</v>
      </c>
      <c r="I485" s="8">
        <f t="shared" si="14"/>
        <v>0.33892176199868507</v>
      </c>
      <c r="J485" s="18">
        <v>0.7</v>
      </c>
      <c r="K485" s="13">
        <v>13.75</v>
      </c>
      <c r="L485" s="2">
        <f>H485*J485/I485-H485</f>
        <v>1098.3999999999996</v>
      </c>
      <c r="M485" s="16">
        <f t="shared" si="15"/>
        <v>15102.999999999995</v>
      </c>
    </row>
    <row r="486" spans="1:13" x14ac:dyDescent="0.3">
      <c r="A486" s="10">
        <v>45717</v>
      </c>
      <c r="B486" s="9" t="s">
        <v>15</v>
      </c>
      <c r="C486" t="s">
        <v>359</v>
      </c>
      <c r="D486" s="9">
        <v>19508</v>
      </c>
      <c r="E486" s="11">
        <v>24840166010228</v>
      </c>
      <c r="F486" t="s">
        <v>212</v>
      </c>
      <c r="G486">
        <v>3894</v>
      </c>
      <c r="H486">
        <v>1788</v>
      </c>
      <c r="I486" s="8">
        <f t="shared" si="14"/>
        <v>0.4591679506933744</v>
      </c>
      <c r="J486" s="18">
        <v>0.7</v>
      </c>
      <c r="K486" s="13">
        <v>13.75</v>
      </c>
      <c r="L486" s="2">
        <f>H486*J486/I486-H486</f>
        <v>937.79999999999973</v>
      </c>
      <c r="M486" s="16">
        <f t="shared" si="15"/>
        <v>12894.749999999996</v>
      </c>
    </row>
    <row r="487" spans="1:13" x14ac:dyDescent="0.3">
      <c r="A487" s="10">
        <v>45717</v>
      </c>
      <c r="B487" s="9" t="s">
        <v>3</v>
      </c>
      <c r="C487" t="s">
        <v>363</v>
      </c>
      <c r="D487" s="9">
        <v>19820</v>
      </c>
      <c r="E487" s="11">
        <v>24840166010309</v>
      </c>
      <c r="F487" t="s">
        <v>242</v>
      </c>
      <c r="G487">
        <v>1537</v>
      </c>
      <c r="H487">
        <v>453</v>
      </c>
      <c r="I487" s="8">
        <f t="shared" si="14"/>
        <v>0.29472999349381912</v>
      </c>
      <c r="J487" s="18">
        <v>0.7</v>
      </c>
      <c r="K487" s="13">
        <v>13.75</v>
      </c>
      <c r="L487" s="2">
        <f>H487*J487/I487-H487</f>
        <v>622.89999999999986</v>
      </c>
      <c r="M487" s="16">
        <f t="shared" si="15"/>
        <v>8564.8749999999982</v>
      </c>
    </row>
    <row r="488" spans="1:13" x14ac:dyDescent="0.3">
      <c r="A488" s="10">
        <v>45717</v>
      </c>
      <c r="B488" s="9" t="s">
        <v>15</v>
      </c>
      <c r="C488" t="s">
        <v>359</v>
      </c>
      <c r="D488" s="9">
        <v>19894</v>
      </c>
      <c r="E488" s="11">
        <v>24840166010490</v>
      </c>
      <c r="F488" t="s">
        <v>213</v>
      </c>
      <c r="G488">
        <v>2554</v>
      </c>
      <c r="H488">
        <v>906</v>
      </c>
      <c r="I488" s="8">
        <f t="shared" si="14"/>
        <v>0.3547376664056382</v>
      </c>
      <c r="J488" s="18">
        <v>0.7</v>
      </c>
      <c r="K488" s="13">
        <v>13.75</v>
      </c>
      <c r="L488" s="2">
        <f>H488*J488/I488-H488</f>
        <v>881.8</v>
      </c>
      <c r="M488" s="16">
        <f t="shared" si="15"/>
        <v>12124.75</v>
      </c>
    </row>
    <row r="489" spans="1:13" x14ac:dyDescent="0.3">
      <c r="A489" s="10">
        <v>45717</v>
      </c>
      <c r="B489" s="9" t="s">
        <v>15</v>
      </c>
      <c r="C489" t="s">
        <v>359</v>
      </c>
      <c r="D489" s="9">
        <v>19526</v>
      </c>
      <c r="E489" s="11">
        <v>24840166010570</v>
      </c>
      <c r="F489" t="s">
        <v>214</v>
      </c>
      <c r="G489">
        <v>1989</v>
      </c>
      <c r="H489">
        <v>805</v>
      </c>
      <c r="I489" s="8">
        <f t="shared" si="14"/>
        <v>0.40472599296128708</v>
      </c>
      <c r="J489" s="18">
        <v>0.7</v>
      </c>
      <c r="K489" s="13">
        <v>13.75</v>
      </c>
      <c r="L489" s="2">
        <f>H489*J489/I489-H489</f>
        <v>587.29999999999995</v>
      </c>
      <c r="M489" s="16">
        <f t="shared" si="15"/>
        <v>8075.3749999999991</v>
      </c>
    </row>
    <row r="490" spans="1:13" x14ac:dyDescent="0.3">
      <c r="A490" s="10">
        <v>45717</v>
      </c>
      <c r="B490" s="9" t="s">
        <v>15</v>
      </c>
      <c r="C490" t="s">
        <v>359</v>
      </c>
      <c r="D490" s="9">
        <v>19509</v>
      </c>
      <c r="E490" s="11">
        <v>24840166010813</v>
      </c>
      <c r="F490" t="s">
        <v>215</v>
      </c>
      <c r="G490">
        <v>2902</v>
      </c>
      <c r="H490">
        <v>1058</v>
      </c>
      <c r="I490" s="8">
        <f t="shared" si="14"/>
        <v>0.36457615437629221</v>
      </c>
      <c r="J490" s="18">
        <v>0.7</v>
      </c>
      <c r="K490" s="13">
        <v>13.75</v>
      </c>
      <c r="L490" s="2">
        <f>H490*J490/I490-H490</f>
        <v>973.39999999999986</v>
      </c>
      <c r="M490" s="16">
        <f t="shared" si="15"/>
        <v>13384.249999999998</v>
      </c>
    </row>
    <row r="491" spans="1:13" x14ac:dyDescent="0.3">
      <c r="A491" s="10">
        <v>45717</v>
      </c>
      <c r="B491" s="9" t="s">
        <v>3</v>
      </c>
      <c r="C491" t="s">
        <v>357</v>
      </c>
      <c r="D491" s="9">
        <v>19745</v>
      </c>
      <c r="E491" s="11">
        <v>24840166011119</v>
      </c>
      <c r="F491" t="s">
        <v>154</v>
      </c>
      <c r="G491">
        <v>1864</v>
      </c>
      <c r="H491">
        <v>817</v>
      </c>
      <c r="I491" s="8">
        <f t="shared" si="14"/>
        <v>0.43830472103004292</v>
      </c>
      <c r="J491" s="18">
        <v>0.7</v>
      </c>
      <c r="K491" s="13">
        <v>13.75</v>
      </c>
      <c r="L491" s="2">
        <f>H491*J491/I491-H491</f>
        <v>487.79999999999995</v>
      </c>
      <c r="M491" s="16">
        <f t="shared" si="15"/>
        <v>6707.2499999999991</v>
      </c>
    </row>
    <row r="492" spans="1:13" x14ac:dyDescent="0.3">
      <c r="A492" s="10">
        <v>45717</v>
      </c>
      <c r="B492" s="9" t="s">
        <v>3</v>
      </c>
      <c r="C492" t="s">
        <v>248</v>
      </c>
      <c r="D492" s="9">
        <v>19710</v>
      </c>
      <c r="E492" s="11">
        <v>24840166011208</v>
      </c>
      <c r="F492" t="s">
        <v>261</v>
      </c>
      <c r="G492">
        <v>2052</v>
      </c>
      <c r="H492">
        <v>960</v>
      </c>
      <c r="I492" s="8">
        <f t="shared" si="14"/>
        <v>0.46783625730994149</v>
      </c>
      <c r="J492" s="18">
        <v>0.7</v>
      </c>
      <c r="K492" s="13">
        <v>13.75</v>
      </c>
      <c r="L492" s="2">
        <f>H492*J492/I492-H492</f>
        <v>476.40000000000009</v>
      </c>
      <c r="M492" s="16">
        <f t="shared" si="15"/>
        <v>6550.5000000000009</v>
      </c>
    </row>
    <row r="493" spans="1:13" x14ac:dyDescent="0.3">
      <c r="A493" s="10">
        <v>45717</v>
      </c>
      <c r="B493" s="9" t="s">
        <v>14</v>
      </c>
      <c r="C493" t="s">
        <v>29</v>
      </c>
      <c r="D493" s="9">
        <v>19720</v>
      </c>
      <c r="E493" s="11">
        <v>24840166011704</v>
      </c>
      <c r="F493" t="s">
        <v>36</v>
      </c>
      <c r="G493">
        <v>1945</v>
      </c>
      <c r="H493">
        <v>755</v>
      </c>
      <c r="I493" s="8">
        <f t="shared" si="14"/>
        <v>0.38817480719794345</v>
      </c>
      <c r="J493" s="18">
        <v>0.7</v>
      </c>
      <c r="K493" s="13">
        <v>13.75</v>
      </c>
      <c r="L493" s="2">
        <f>H493*J493/I493-H493</f>
        <v>606.5</v>
      </c>
      <c r="M493" s="16">
        <f t="shared" si="15"/>
        <v>8339.375</v>
      </c>
    </row>
    <row r="494" spans="1:13" x14ac:dyDescent="0.3">
      <c r="A494" s="10">
        <v>45717</v>
      </c>
      <c r="B494" s="9" t="s">
        <v>15</v>
      </c>
      <c r="C494" t="s">
        <v>359</v>
      </c>
      <c r="D494" s="9">
        <v>19635</v>
      </c>
      <c r="E494" s="11">
        <v>24840166012000</v>
      </c>
      <c r="F494" t="s">
        <v>216</v>
      </c>
      <c r="G494">
        <v>2102</v>
      </c>
      <c r="H494">
        <v>912</v>
      </c>
      <c r="I494" s="8">
        <f t="shared" si="14"/>
        <v>0.43387250237868696</v>
      </c>
      <c r="J494" s="18">
        <v>0.7</v>
      </c>
      <c r="K494" s="13">
        <v>13.75</v>
      </c>
      <c r="L494" s="2">
        <f>H494*J494/I494-H494</f>
        <v>559.39999999999986</v>
      </c>
      <c r="M494" s="16">
        <f t="shared" si="15"/>
        <v>7691.7499999999982</v>
      </c>
    </row>
    <row r="495" spans="1:13" x14ac:dyDescent="0.3">
      <c r="A495" s="10">
        <v>45717</v>
      </c>
      <c r="B495" s="9" t="s">
        <v>15</v>
      </c>
      <c r="C495" t="s">
        <v>359</v>
      </c>
      <c r="D495" s="9">
        <v>19665</v>
      </c>
      <c r="E495" s="11">
        <v>24840166012514</v>
      </c>
      <c r="F495" t="s">
        <v>217</v>
      </c>
      <c r="G495">
        <v>1583</v>
      </c>
      <c r="H495">
        <v>626</v>
      </c>
      <c r="I495" s="8">
        <f t="shared" si="14"/>
        <v>0.39545167403663928</v>
      </c>
      <c r="J495" s="18">
        <v>0.7</v>
      </c>
      <c r="K495" s="13">
        <v>13.75</v>
      </c>
      <c r="L495" s="2">
        <f>H495*J495/I495-H495</f>
        <v>482.09999999999991</v>
      </c>
      <c r="M495" s="16">
        <f t="shared" si="15"/>
        <v>6628.8749999999991</v>
      </c>
    </row>
    <row r="496" spans="1:13" x14ac:dyDescent="0.3">
      <c r="A496" s="10">
        <v>45717</v>
      </c>
      <c r="B496" s="9" t="s">
        <v>15</v>
      </c>
      <c r="C496" t="s">
        <v>359</v>
      </c>
      <c r="D496" s="9">
        <v>19504</v>
      </c>
      <c r="E496" s="11">
        <v>24840166012867</v>
      </c>
      <c r="F496" t="s">
        <v>218</v>
      </c>
      <c r="G496">
        <v>3949</v>
      </c>
      <c r="H496">
        <v>1746</v>
      </c>
      <c r="I496" s="8">
        <f t="shared" si="14"/>
        <v>0.44213724993669284</v>
      </c>
      <c r="J496" s="18">
        <v>0.7</v>
      </c>
      <c r="K496" s="13">
        <v>13.75</v>
      </c>
      <c r="L496" s="2">
        <f>H496*J496/I496-H496</f>
        <v>1018.2999999999997</v>
      </c>
      <c r="M496" s="16">
        <f t="shared" si="15"/>
        <v>14001.624999999996</v>
      </c>
    </row>
    <row r="497" spans="1:13" x14ac:dyDescent="0.3">
      <c r="A497" s="10">
        <v>45717</v>
      </c>
      <c r="B497" s="9" t="s">
        <v>15</v>
      </c>
      <c r="C497" t="s">
        <v>359</v>
      </c>
      <c r="D497" s="9">
        <v>19511</v>
      </c>
      <c r="E497" s="11">
        <v>24840214000215</v>
      </c>
      <c r="F497" t="s">
        <v>219</v>
      </c>
      <c r="G497">
        <v>3139</v>
      </c>
      <c r="H497">
        <v>1165</v>
      </c>
      <c r="I497" s="8">
        <f t="shared" si="14"/>
        <v>0.37113730487416374</v>
      </c>
      <c r="J497" s="18">
        <v>0.7</v>
      </c>
      <c r="K497" s="13">
        <v>13.75</v>
      </c>
      <c r="L497" s="2">
        <f>H497*J497/I497-H497</f>
        <v>1032.3000000000002</v>
      </c>
      <c r="M497" s="16">
        <f t="shared" si="15"/>
        <v>14194.125000000002</v>
      </c>
    </row>
    <row r="498" spans="1:13" x14ac:dyDescent="0.3">
      <c r="A498" s="10">
        <v>45717</v>
      </c>
      <c r="B498" s="9" t="s">
        <v>14</v>
      </c>
      <c r="C498" t="s">
        <v>285</v>
      </c>
      <c r="D498" s="9">
        <v>19698</v>
      </c>
      <c r="E498" s="11">
        <v>24897078000119</v>
      </c>
      <c r="F498" t="s">
        <v>332</v>
      </c>
      <c r="G498">
        <v>2629</v>
      </c>
      <c r="H498">
        <v>1000</v>
      </c>
      <c r="I498" s="8">
        <f t="shared" si="14"/>
        <v>0.3803727653100038</v>
      </c>
      <c r="J498" s="18">
        <v>0.7</v>
      </c>
      <c r="K498" s="13">
        <v>13.75</v>
      </c>
      <c r="L498" s="2">
        <f>H498*J498/I498-H498</f>
        <v>840.3</v>
      </c>
      <c r="M498" s="16">
        <f t="shared" si="15"/>
        <v>11554.125</v>
      </c>
    </row>
    <row r="499" spans="1:13" x14ac:dyDescent="0.3">
      <c r="A499" s="10">
        <v>45717</v>
      </c>
      <c r="B499" s="9" t="s">
        <v>15</v>
      </c>
      <c r="C499" t="s">
        <v>359</v>
      </c>
      <c r="D499" s="9">
        <v>19506</v>
      </c>
      <c r="E499" s="11">
        <v>24901883000179</v>
      </c>
      <c r="F499" t="s">
        <v>220</v>
      </c>
      <c r="G499">
        <v>2658</v>
      </c>
      <c r="H499">
        <v>1025</v>
      </c>
      <c r="I499" s="8">
        <f t="shared" si="14"/>
        <v>0.38562829194883369</v>
      </c>
      <c r="J499" s="18">
        <v>0.7</v>
      </c>
      <c r="K499" s="13">
        <v>13.75</v>
      </c>
      <c r="L499" s="2">
        <f>H499*J499/I499-H499</f>
        <v>835.60000000000014</v>
      </c>
      <c r="M499" s="16">
        <f t="shared" si="15"/>
        <v>11489.500000000002</v>
      </c>
    </row>
    <row r="500" spans="1:13" x14ac:dyDescent="0.3">
      <c r="A500" s="10">
        <v>45717</v>
      </c>
      <c r="B500" s="9" t="s">
        <v>7</v>
      </c>
      <c r="C500" t="s">
        <v>8</v>
      </c>
      <c r="D500" s="9">
        <v>19700</v>
      </c>
      <c r="E500" s="11">
        <v>24923389000105</v>
      </c>
      <c r="F500" t="s">
        <v>9</v>
      </c>
      <c r="G500">
        <v>2052</v>
      </c>
      <c r="H500">
        <v>798</v>
      </c>
      <c r="I500" s="8">
        <f t="shared" si="14"/>
        <v>0.3888888888888889</v>
      </c>
      <c r="J500" s="18">
        <v>0.7</v>
      </c>
      <c r="K500" s="13">
        <v>13.75</v>
      </c>
      <c r="L500" s="2">
        <f>H500*J500/I500-H500</f>
        <v>638.39999999999964</v>
      </c>
      <c r="M500" s="16">
        <f t="shared" si="15"/>
        <v>8777.9999999999945</v>
      </c>
    </row>
    <row r="501" spans="1:13" x14ac:dyDescent="0.3">
      <c r="A501" s="10">
        <v>45717</v>
      </c>
      <c r="B501" s="9" t="s">
        <v>14</v>
      </c>
      <c r="C501" t="s">
        <v>29</v>
      </c>
      <c r="D501" s="9">
        <v>19697</v>
      </c>
      <c r="E501" s="11">
        <v>25050439000150</v>
      </c>
      <c r="F501" t="s">
        <v>37</v>
      </c>
      <c r="G501">
        <v>2644</v>
      </c>
      <c r="H501">
        <v>1026</v>
      </c>
      <c r="I501" s="8">
        <f t="shared" si="14"/>
        <v>0.38804841149773073</v>
      </c>
      <c r="J501" s="18">
        <v>0.7</v>
      </c>
      <c r="K501" s="13">
        <v>13.75</v>
      </c>
      <c r="L501" s="2">
        <f>H501*J501/I501-H501</f>
        <v>824.79999999999973</v>
      </c>
      <c r="M501" s="16">
        <f t="shared" si="15"/>
        <v>11340.999999999996</v>
      </c>
    </row>
    <row r="502" spans="1:13" x14ac:dyDescent="0.3">
      <c r="A502" s="10">
        <v>45717</v>
      </c>
      <c r="B502" s="9" t="s">
        <v>46</v>
      </c>
      <c r="C502" t="s">
        <v>47</v>
      </c>
      <c r="D502" s="9">
        <v>19722</v>
      </c>
      <c r="E502" s="11">
        <v>25451389000112</v>
      </c>
      <c r="F502" t="s">
        <v>52</v>
      </c>
      <c r="G502">
        <v>1670</v>
      </c>
      <c r="H502">
        <v>529</v>
      </c>
      <c r="I502" s="8">
        <f t="shared" si="14"/>
        <v>0.31676646706586825</v>
      </c>
      <c r="J502" s="18">
        <v>0.7</v>
      </c>
      <c r="K502" s="13">
        <v>13.75</v>
      </c>
      <c r="L502" s="2">
        <f>H502*J502/I502-H502</f>
        <v>640</v>
      </c>
      <c r="M502" s="16">
        <f t="shared" si="15"/>
        <v>8800</v>
      </c>
    </row>
    <row r="503" spans="1:13" x14ac:dyDescent="0.3">
      <c r="A503" s="10">
        <v>45717</v>
      </c>
      <c r="B503" s="9" t="s">
        <v>3</v>
      </c>
      <c r="C503" t="s">
        <v>248</v>
      </c>
      <c r="D503" s="9">
        <v>19716</v>
      </c>
      <c r="E503" s="11">
        <v>26128584000179</v>
      </c>
      <c r="F503" t="s">
        <v>262</v>
      </c>
      <c r="G503">
        <v>1978</v>
      </c>
      <c r="H503">
        <v>803</v>
      </c>
      <c r="I503" s="8">
        <f t="shared" si="14"/>
        <v>0.40596562184024265</v>
      </c>
      <c r="J503" s="18">
        <v>0.7</v>
      </c>
      <c r="K503" s="13">
        <v>13.75</v>
      </c>
      <c r="L503" s="2">
        <f>H503*J503/I503-H503</f>
        <v>581.59999999999991</v>
      </c>
      <c r="M503" s="16">
        <f t="shared" si="15"/>
        <v>7996.9999999999991</v>
      </c>
    </row>
    <row r="504" spans="1:13" x14ac:dyDescent="0.3">
      <c r="A504" s="10">
        <v>45717</v>
      </c>
      <c r="B504" s="9" t="s">
        <v>3</v>
      </c>
      <c r="C504" t="s">
        <v>17</v>
      </c>
      <c r="D504" s="9">
        <v>19715</v>
      </c>
      <c r="E504" s="11">
        <v>26174368000160</v>
      </c>
      <c r="F504" t="s">
        <v>18</v>
      </c>
      <c r="G504">
        <v>1296</v>
      </c>
      <c r="H504">
        <v>747</v>
      </c>
      <c r="I504" s="8">
        <f t="shared" si="14"/>
        <v>0.57638888888888884</v>
      </c>
      <c r="J504" s="18">
        <v>0.7</v>
      </c>
      <c r="K504" s="13">
        <v>13.75</v>
      </c>
      <c r="L504" s="2">
        <f>H504*J504/I504-H504</f>
        <v>160.20000000000005</v>
      </c>
      <c r="M504" s="16">
        <f t="shared" si="15"/>
        <v>2202.7500000000005</v>
      </c>
    </row>
    <row r="505" spans="1:13" x14ac:dyDescent="0.3">
      <c r="A505" s="10">
        <v>45717</v>
      </c>
      <c r="B505" s="9" t="s">
        <v>46</v>
      </c>
      <c r="C505" t="s">
        <v>47</v>
      </c>
      <c r="D505" s="9">
        <v>19550</v>
      </c>
      <c r="E505" s="11">
        <v>26512559000194</v>
      </c>
      <c r="F505" t="s">
        <v>343</v>
      </c>
      <c r="G505">
        <v>2902</v>
      </c>
      <c r="H505">
        <v>1279</v>
      </c>
      <c r="I505" s="8">
        <f t="shared" si="14"/>
        <v>0.44073053066850448</v>
      </c>
      <c r="J505" s="18">
        <v>0.7</v>
      </c>
      <c r="K505" s="13">
        <v>13.75</v>
      </c>
      <c r="L505" s="2">
        <f>H505*J505/I505-H505</f>
        <v>752.39999999999986</v>
      </c>
      <c r="M505" s="16">
        <f t="shared" si="15"/>
        <v>10345.499999999998</v>
      </c>
    </row>
    <row r="506" spans="1:13" x14ac:dyDescent="0.3">
      <c r="A506" s="10">
        <v>45717</v>
      </c>
      <c r="B506" s="9" t="s">
        <v>21</v>
      </c>
      <c r="C506" t="s">
        <v>369</v>
      </c>
      <c r="D506" s="9">
        <v>19736</v>
      </c>
      <c r="E506" s="11">
        <v>27190532000195</v>
      </c>
      <c r="F506" t="s">
        <v>295</v>
      </c>
      <c r="G506">
        <v>3836</v>
      </c>
      <c r="H506">
        <v>1447</v>
      </c>
      <c r="I506" s="8">
        <f t="shared" si="14"/>
        <v>0.37721584984358708</v>
      </c>
      <c r="J506" s="18">
        <v>0.7</v>
      </c>
      <c r="K506" s="13">
        <v>13.75</v>
      </c>
      <c r="L506" s="2">
        <f>H506*J506/I506-H506</f>
        <v>1238.1999999999998</v>
      </c>
      <c r="M506" s="16">
        <f t="shared" si="15"/>
        <v>17025.249999999996</v>
      </c>
    </row>
    <row r="507" spans="1:13" x14ac:dyDescent="0.3">
      <c r="A507" s="10">
        <v>45717</v>
      </c>
      <c r="B507" s="9" t="s">
        <v>21</v>
      </c>
      <c r="C507" t="s">
        <v>228</v>
      </c>
      <c r="D507" s="9">
        <v>19740</v>
      </c>
      <c r="E507" s="11">
        <v>27492596000140</v>
      </c>
      <c r="F507" t="s">
        <v>229</v>
      </c>
      <c r="G507">
        <v>2227</v>
      </c>
      <c r="H507">
        <v>744</v>
      </c>
      <c r="I507" s="8">
        <f t="shared" si="14"/>
        <v>0.33408172429277055</v>
      </c>
      <c r="J507" s="18">
        <v>0.7</v>
      </c>
      <c r="K507" s="13">
        <v>13.75</v>
      </c>
      <c r="L507" s="2">
        <f>H507*J507/I507-H507</f>
        <v>814.89999999999986</v>
      </c>
      <c r="M507" s="16">
        <f t="shared" si="15"/>
        <v>11204.874999999998</v>
      </c>
    </row>
    <row r="508" spans="1:13" x14ac:dyDescent="0.3">
      <c r="A508" s="10">
        <v>45717</v>
      </c>
      <c r="B508" s="9" t="s">
        <v>21</v>
      </c>
      <c r="C508" t="s">
        <v>353</v>
      </c>
      <c r="D508" s="9">
        <v>19738</v>
      </c>
      <c r="E508" s="11">
        <v>27586982000100</v>
      </c>
      <c r="F508" t="s">
        <v>118</v>
      </c>
      <c r="G508">
        <v>4653</v>
      </c>
      <c r="H508">
        <v>2249</v>
      </c>
      <c r="I508" s="8">
        <f t="shared" si="14"/>
        <v>0.48334407908875993</v>
      </c>
      <c r="J508" s="18">
        <v>0.7</v>
      </c>
      <c r="K508" s="13">
        <v>13.75</v>
      </c>
      <c r="L508" s="2">
        <f>H508*J508/I508-H508</f>
        <v>1008.0999999999999</v>
      </c>
      <c r="M508" s="16">
        <f t="shared" si="15"/>
        <v>13861.374999999998</v>
      </c>
    </row>
    <row r="509" spans="1:13" x14ac:dyDescent="0.3">
      <c r="A509" s="10">
        <v>45717</v>
      </c>
      <c r="B509" s="9" t="s">
        <v>129</v>
      </c>
      <c r="C509" t="s">
        <v>130</v>
      </c>
      <c r="D509" s="9">
        <v>19742</v>
      </c>
      <c r="E509" s="11">
        <v>27655101000157</v>
      </c>
      <c r="F509" t="s">
        <v>131</v>
      </c>
      <c r="G509">
        <v>1856</v>
      </c>
      <c r="H509">
        <v>875</v>
      </c>
      <c r="I509" s="8">
        <f t="shared" si="14"/>
        <v>0.47144396551724138</v>
      </c>
      <c r="J509" s="18">
        <v>0.7</v>
      </c>
      <c r="K509" s="13">
        <v>13.75</v>
      </c>
      <c r="L509" s="2">
        <f>H509*J509/I509-H509</f>
        <v>424.20000000000005</v>
      </c>
      <c r="M509" s="16">
        <f t="shared" si="15"/>
        <v>5832.7500000000009</v>
      </c>
    </row>
    <row r="510" spans="1:13" x14ac:dyDescent="0.3">
      <c r="A510" s="10">
        <v>45717</v>
      </c>
      <c r="B510" s="9" t="s">
        <v>129</v>
      </c>
      <c r="C510" t="s">
        <v>130</v>
      </c>
      <c r="D510" s="9">
        <v>19785</v>
      </c>
      <c r="E510" s="11">
        <v>27655101000238</v>
      </c>
      <c r="F510" t="s">
        <v>132</v>
      </c>
      <c r="G510">
        <v>2090</v>
      </c>
      <c r="H510">
        <v>1009</v>
      </c>
      <c r="I510" s="8">
        <f t="shared" si="14"/>
        <v>0.48277511961722486</v>
      </c>
      <c r="J510" s="18">
        <v>0.7</v>
      </c>
      <c r="K510" s="13">
        <v>13.75</v>
      </c>
      <c r="L510" s="2">
        <f>H510*J510/I510-H510</f>
        <v>454</v>
      </c>
      <c r="M510" s="16">
        <f t="shared" si="15"/>
        <v>6242.5</v>
      </c>
    </row>
    <row r="511" spans="1:13" x14ac:dyDescent="0.3">
      <c r="A511" s="10">
        <v>45717</v>
      </c>
      <c r="B511" s="9" t="s">
        <v>129</v>
      </c>
      <c r="C511" t="s">
        <v>130</v>
      </c>
      <c r="D511" s="9">
        <v>19843</v>
      </c>
      <c r="E511" s="11">
        <v>27655101000319</v>
      </c>
      <c r="F511" t="s">
        <v>133</v>
      </c>
      <c r="G511">
        <v>1335</v>
      </c>
      <c r="H511">
        <v>607</v>
      </c>
      <c r="I511" s="8">
        <f t="shared" si="14"/>
        <v>0.45468164794007493</v>
      </c>
      <c r="J511" s="18">
        <v>0.7</v>
      </c>
      <c r="K511" s="13">
        <v>13.75</v>
      </c>
      <c r="L511" s="2">
        <f>H511*J511/I511-H511</f>
        <v>327.49999999999989</v>
      </c>
      <c r="M511" s="16">
        <f t="shared" si="15"/>
        <v>4503.1249999999982</v>
      </c>
    </row>
    <row r="512" spans="1:13" x14ac:dyDescent="0.3">
      <c r="A512" s="10">
        <v>45717</v>
      </c>
      <c r="B512" s="9" t="s">
        <v>129</v>
      </c>
      <c r="C512" t="s">
        <v>130</v>
      </c>
      <c r="D512" s="9">
        <v>19879</v>
      </c>
      <c r="E512" s="11">
        <v>27655101000408</v>
      </c>
      <c r="F512" t="s">
        <v>134</v>
      </c>
      <c r="G512">
        <v>1789</v>
      </c>
      <c r="H512">
        <v>980</v>
      </c>
      <c r="I512" s="8">
        <f t="shared" si="14"/>
        <v>0.54779206260480717</v>
      </c>
      <c r="J512" s="18">
        <v>0.7</v>
      </c>
      <c r="K512" s="13">
        <v>13.75</v>
      </c>
      <c r="L512" s="2">
        <f>H512*J512/I512-H512</f>
        <v>272.29999999999995</v>
      </c>
      <c r="M512" s="16">
        <f t="shared" si="15"/>
        <v>3744.1249999999995</v>
      </c>
    </row>
    <row r="513" spans="1:13" x14ac:dyDescent="0.3">
      <c r="A513" s="10">
        <v>45717</v>
      </c>
      <c r="B513" s="9" t="s">
        <v>89</v>
      </c>
      <c r="C513" t="s">
        <v>347</v>
      </c>
      <c r="D513" s="9">
        <v>19735</v>
      </c>
      <c r="E513" s="11">
        <v>27655101000580</v>
      </c>
      <c r="F513" t="s">
        <v>90</v>
      </c>
      <c r="G513">
        <v>1845</v>
      </c>
      <c r="H513">
        <v>869</v>
      </c>
      <c r="I513" s="8">
        <f t="shared" si="14"/>
        <v>0.47100271002710026</v>
      </c>
      <c r="J513" s="18">
        <v>0.7</v>
      </c>
      <c r="K513" s="13">
        <v>13.75</v>
      </c>
      <c r="L513" s="2">
        <f>H513*J513/I513-H513</f>
        <v>422.5</v>
      </c>
      <c r="M513" s="16">
        <f t="shared" si="15"/>
        <v>5809.375</v>
      </c>
    </row>
    <row r="514" spans="1:13" x14ac:dyDescent="0.3">
      <c r="A514" s="10">
        <v>45717</v>
      </c>
      <c r="B514" s="9" t="s">
        <v>89</v>
      </c>
      <c r="C514" t="s">
        <v>347</v>
      </c>
      <c r="D514" s="9">
        <v>19607</v>
      </c>
      <c r="E514" s="11">
        <v>27655101000661</v>
      </c>
      <c r="F514" t="s">
        <v>91</v>
      </c>
      <c r="G514">
        <v>1920</v>
      </c>
      <c r="H514">
        <v>764</v>
      </c>
      <c r="I514" s="8">
        <f t="shared" si="14"/>
        <v>0.39791666666666664</v>
      </c>
      <c r="J514" s="18">
        <v>0.7</v>
      </c>
      <c r="K514" s="13">
        <v>13.75</v>
      </c>
      <c r="L514" s="2">
        <f>H514*J514/I514-H514</f>
        <v>580</v>
      </c>
      <c r="M514" s="16">
        <f t="shared" si="15"/>
        <v>7975</v>
      </c>
    </row>
    <row r="515" spans="1:13" x14ac:dyDescent="0.3">
      <c r="A515" s="10">
        <v>45717</v>
      </c>
      <c r="B515" s="9" t="s">
        <v>89</v>
      </c>
      <c r="C515" t="s">
        <v>347</v>
      </c>
      <c r="D515" s="9">
        <v>19642</v>
      </c>
      <c r="E515" s="11">
        <v>27655101000742</v>
      </c>
      <c r="F515" t="s">
        <v>92</v>
      </c>
      <c r="G515">
        <v>1701</v>
      </c>
      <c r="H515">
        <v>670</v>
      </c>
      <c r="I515" s="8">
        <f t="shared" ref="I515:I578" si="16">H515/G515</f>
        <v>0.39388594944150501</v>
      </c>
      <c r="J515" s="18">
        <v>0.7</v>
      </c>
      <c r="K515" s="13">
        <v>13.75</v>
      </c>
      <c r="L515" s="2">
        <f>H515*J515/I515-H515</f>
        <v>520.69999999999982</v>
      </c>
      <c r="M515" s="16">
        <f t="shared" ref="M515:M578" si="17">L515*K515</f>
        <v>7159.6249999999973</v>
      </c>
    </row>
    <row r="516" spans="1:13" x14ac:dyDescent="0.3">
      <c r="A516" s="10">
        <v>45717</v>
      </c>
      <c r="B516" s="9" t="s">
        <v>89</v>
      </c>
      <c r="C516" t="s">
        <v>347</v>
      </c>
      <c r="D516" s="9">
        <v>19725</v>
      </c>
      <c r="E516" s="11">
        <v>27655101000823</v>
      </c>
      <c r="F516" t="s">
        <v>93</v>
      </c>
      <c r="G516">
        <v>1386</v>
      </c>
      <c r="H516">
        <v>586</v>
      </c>
      <c r="I516" s="8">
        <f t="shared" si="16"/>
        <v>0.42279942279942279</v>
      </c>
      <c r="J516" s="18">
        <v>0.7</v>
      </c>
      <c r="K516" s="13">
        <v>13.75</v>
      </c>
      <c r="L516" s="2">
        <f>H516*J516/I516-H516</f>
        <v>384.20000000000005</v>
      </c>
      <c r="M516" s="16">
        <f t="shared" si="17"/>
        <v>5282.7500000000009</v>
      </c>
    </row>
    <row r="517" spans="1:13" x14ac:dyDescent="0.3">
      <c r="A517" s="10">
        <v>45717</v>
      </c>
      <c r="B517" s="9" t="s">
        <v>89</v>
      </c>
      <c r="C517" t="s">
        <v>347</v>
      </c>
      <c r="D517" s="9">
        <v>19902</v>
      </c>
      <c r="E517" s="11">
        <v>27655101000904</v>
      </c>
      <c r="F517" t="s">
        <v>94</v>
      </c>
      <c r="G517">
        <v>1560</v>
      </c>
      <c r="H517">
        <v>766</v>
      </c>
      <c r="I517" s="8">
        <f t="shared" si="16"/>
        <v>0.491025641025641</v>
      </c>
      <c r="J517" s="18">
        <v>0.7</v>
      </c>
      <c r="K517" s="13">
        <v>13.75</v>
      </c>
      <c r="L517" s="2">
        <f>H517*J517/I517-H517</f>
        <v>326</v>
      </c>
      <c r="M517" s="16">
        <f t="shared" si="17"/>
        <v>4482.5</v>
      </c>
    </row>
    <row r="518" spans="1:13" x14ac:dyDescent="0.3">
      <c r="A518" s="10">
        <v>45717</v>
      </c>
      <c r="B518" s="9" t="s">
        <v>89</v>
      </c>
      <c r="C518" t="s">
        <v>347</v>
      </c>
      <c r="D518" s="9">
        <v>19903</v>
      </c>
      <c r="E518" s="11">
        <v>27655101001048</v>
      </c>
      <c r="F518" t="s">
        <v>95</v>
      </c>
      <c r="G518">
        <v>1504</v>
      </c>
      <c r="H518">
        <v>887</v>
      </c>
      <c r="I518" s="8">
        <f t="shared" si="16"/>
        <v>0.58976063829787229</v>
      </c>
      <c r="J518" s="18">
        <v>0.7</v>
      </c>
      <c r="K518" s="13">
        <v>13.75</v>
      </c>
      <c r="L518" s="2">
        <f>H518*J518/I518-H518</f>
        <v>165.79999999999995</v>
      </c>
      <c r="M518" s="16">
        <f t="shared" si="17"/>
        <v>2279.7499999999995</v>
      </c>
    </row>
    <row r="519" spans="1:13" x14ac:dyDescent="0.3">
      <c r="A519" s="10">
        <v>45717</v>
      </c>
      <c r="B519" s="9" t="s">
        <v>82</v>
      </c>
      <c r="C519" t="s">
        <v>135</v>
      </c>
      <c r="D519" s="9">
        <v>19749</v>
      </c>
      <c r="E519" s="11">
        <v>28249012000173</v>
      </c>
      <c r="F519" t="s">
        <v>136</v>
      </c>
      <c r="G519">
        <v>1677</v>
      </c>
      <c r="H519">
        <v>494</v>
      </c>
      <c r="I519" s="8">
        <f t="shared" si="16"/>
        <v>0.29457364341085274</v>
      </c>
      <c r="J519" s="18">
        <v>0.7</v>
      </c>
      <c r="K519" s="13">
        <v>13.75</v>
      </c>
      <c r="L519" s="2">
        <f>H519*J519/I519-H519</f>
        <v>679.89999999999986</v>
      </c>
      <c r="M519" s="16">
        <f t="shared" si="17"/>
        <v>9348.6249999999982</v>
      </c>
    </row>
    <row r="520" spans="1:13" x14ac:dyDescent="0.3">
      <c r="A520" s="10">
        <v>45717</v>
      </c>
      <c r="B520" s="9" t="s">
        <v>82</v>
      </c>
      <c r="C520" t="s">
        <v>83</v>
      </c>
      <c r="D520" s="9">
        <v>19545</v>
      </c>
      <c r="E520" s="11">
        <v>28376673000160</v>
      </c>
      <c r="F520" t="s">
        <v>84</v>
      </c>
      <c r="G520">
        <v>3089</v>
      </c>
      <c r="H520">
        <v>1245</v>
      </c>
      <c r="I520" s="8">
        <f t="shared" si="16"/>
        <v>0.40304305600517965</v>
      </c>
      <c r="J520" s="18">
        <v>0.7</v>
      </c>
      <c r="K520" s="13">
        <v>13.75</v>
      </c>
      <c r="L520" s="2">
        <f>H520*J520/I520-H520</f>
        <v>917.30000000000018</v>
      </c>
      <c r="M520" s="16">
        <f t="shared" si="17"/>
        <v>12612.875000000002</v>
      </c>
    </row>
    <row r="521" spans="1:13" x14ac:dyDescent="0.3">
      <c r="A521" s="10">
        <v>45717</v>
      </c>
      <c r="B521" s="9" t="s">
        <v>82</v>
      </c>
      <c r="C521" t="s">
        <v>83</v>
      </c>
      <c r="D521" s="9">
        <v>19546</v>
      </c>
      <c r="E521" s="11">
        <v>28376673000321</v>
      </c>
      <c r="F521" t="s">
        <v>85</v>
      </c>
      <c r="G521">
        <v>2203</v>
      </c>
      <c r="H521">
        <v>783</v>
      </c>
      <c r="I521" s="8">
        <f t="shared" si="16"/>
        <v>0.3554244212437585</v>
      </c>
      <c r="J521" s="18">
        <v>0.7</v>
      </c>
      <c r="K521" s="13">
        <v>13.75</v>
      </c>
      <c r="L521" s="2">
        <f>H521*J521/I521-H521</f>
        <v>759.09999999999968</v>
      </c>
      <c r="M521" s="16">
        <f t="shared" si="17"/>
        <v>10437.624999999996</v>
      </c>
    </row>
    <row r="522" spans="1:13" x14ac:dyDescent="0.3">
      <c r="A522" s="10">
        <v>45717</v>
      </c>
      <c r="B522" s="9" t="s">
        <v>3</v>
      </c>
      <c r="C522" t="s">
        <v>248</v>
      </c>
      <c r="D522" s="9">
        <v>19763</v>
      </c>
      <c r="E522" s="11">
        <v>28389152000147</v>
      </c>
      <c r="F522" t="s">
        <v>263</v>
      </c>
      <c r="G522">
        <v>1603</v>
      </c>
      <c r="H522">
        <v>535</v>
      </c>
      <c r="I522" s="8">
        <f t="shared" si="16"/>
        <v>0.33374922021210229</v>
      </c>
      <c r="J522" s="18">
        <v>0.7</v>
      </c>
      <c r="K522" s="13">
        <v>13.75</v>
      </c>
      <c r="L522" s="2">
        <f>H522*J522/I522-H522</f>
        <v>587.10000000000014</v>
      </c>
      <c r="M522" s="16">
        <f t="shared" si="17"/>
        <v>8072.6250000000018</v>
      </c>
    </row>
    <row r="523" spans="1:13" x14ac:dyDescent="0.3">
      <c r="A523" s="10">
        <v>45717</v>
      </c>
      <c r="B523" s="9" t="s">
        <v>3</v>
      </c>
      <c r="C523" t="s">
        <v>248</v>
      </c>
      <c r="D523" s="9">
        <v>19711</v>
      </c>
      <c r="E523" s="11">
        <v>28389152000228</v>
      </c>
      <c r="F523" t="s">
        <v>264</v>
      </c>
      <c r="G523">
        <v>1858</v>
      </c>
      <c r="H523">
        <v>724</v>
      </c>
      <c r="I523" s="8">
        <f t="shared" si="16"/>
        <v>0.38966630785791173</v>
      </c>
      <c r="J523" s="18">
        <v>0.7</v>
      </c>
      <c r="K523" s="13">
        <v>13.75</v>
      </c>
      <c r="L523" s="2">
        <f>H523*J523/I523-H523</f>
        <v>576.59999999999991</v>
      </c>
      <c r="M523" s="16">
        <f t="shared" si="17"/>
        <v>7928.2499999999991</v>
      </c>
    </row>
    <row r="524" spans="1:13" x14ac:dyDescent="0.3">
      <c r="A524" s="10">
        <v>45717</v>
      </c>
      <c r="B524" s="9" t="s">
        <v>46</v>
      </c>
      <c r="C524" t="s">
        <v>47</v>
      </c>
      <c r="D524" s="9">
        <v>19755</v>
      </c>
      <c r="E524" s="11">
        <v>28803128000102</v>
      </c>
      <c r="F524" t="s">
        <v>53</v>
      </c>
      <c r="G524">
        <v>1094</v>
      </c>
      <c r="H524">
        <v>419</v>
      </c>
      <c r="I524" s="8">
        <f t="shared" si="16"/>
        <v>0.38299817184643509</v>
      </c>
      <c r="J524" s="18">
        <v>0.7</v>
      </c>
      <c r="K524" s="13">
        <v>13.75</v>
      </c>
      <c r="L524" s="2">
        <f>H524*J524/I524-H524</f>
        <v>346.79999999999995</v>
      </c>
      <c r="M524" s="16">
        <f t="shared" si="17"/>
        <v>4768.4999999999991</v>
      </c>
    </row>
    <row r="525" spans="1:13" x14ac:dyDescent="0.3">
      <c r="A525" s="10">
        <v>45717</v>
      </c>
      <c r="B525" s="9" t="s">
        <v>3</v>
      </c>
      <c r="C525" t="s">
        <v>248</v>
      </c>
      <c r="D525" s="9">
        <v>19753</v>
      </c>
      <c r="E525" s="11">
        <v>28835850000129</v>
      </c>
      <c r="F525" t="s">
        <v>265</v>
      </c>
      <c r="G525">
        <v>2677</v>
      </c>
      <c r="H525">
        <v>1018</v>
      </c>
      <c r="I525" s="8">
        <f t="shared" si="16"/>
        <v>0.3802764288382518</v>
      </c>
      <c r="J525" s="18">
        <v>0.7</v>
      </c>
      <c r="K525" s="13">
        <v>13.75</v>
      </c>
      <c r="L525" s="2">
        <f>H525*J525/I525-H525</f>
        <v>855.89999999999964</v>
      </c>
      <c r="M525" s="16">
        <f t="shared" si="17"/>
        <v>11768.624999999995</v>
      </c>
    </row>
    <row r="526" spans="1:13" x14ac:dyDescent="0.3">
      <c r="A526" s="10">
        <v>45717</v>
      </c>
      <c r="B526" s="9" t="s">
        <v>7</v>
      </c>
      <c r="C526" t="s">
        <v>99</v>
      </c>
      <c r="D526" s="9">
        <v>19754</v>
      </c>
      <c r="E526" s="11">
        <v>28836652000180</v>
      </c>
      <c r="F526" t="s">
        <v>101</v>
      </c>
      <c r="G526">
        <v>3385</v>
      </c>
      <c r="H526">
        <v>1372</v>
      </c>
      <c r="I526" s="8">
        <f t="shared" si="16"/>
        <v>0.4053175775480059</v>
      </c>
      <c r="J526" s="18">
        <v>0.7</v>
      </c>
      <c r="K526" s="13">
        <v>13.75</v>
      </c>
      <c r="L526" s="2">
        <f>H526*J526/I526-H526</f>
        <v>997.5</v>
      </c>
      <c r="M526" s="16">
        <f t="shared" si="17"/>
        <v>13715.625</v>
      </c>
    </row>
    <row r="527" spans="1:13" x14ac:dyDescent="0.3">
      <c r="A527" s="10">
        <v>45717</v>
      </c>
      <c r="B527" s="9" t="s">
        <v>14</v>
      </c>
      <c r="C527" t="s">
        <v>29</v>
      </c>
      <c r="D527" s="9">
        <v>19759</v>
      </c>
      <c r="E527" s="11">
        <v>29009857000154</v>
      </c>
      <c r="F527" t="s">
        <v>38</v>
      </c>
      <c r="G527">
        <v>1925</v>
      </c>
      <c r="H527">
        <v>873</v>
      </c>
      <c r="I527" s="8">
        <f t="shared" si="16"/>
        <v>0.45350649350649352</v>
      </c>
      <c r="J527" s="18">
        <v>0.7</v>
      </c>
      <c r="K527" s="13">
        <v>13.75</v>
      </c>
      <c r="L527" s="2">
        <f>H527*J527/I527-H527</f>
        <v>474.49999999999977</v>
      </c>
      <c r="M527" s="16">
        <f t="shared" si="17"/>
        <v>6524.3749999999973</v>
      </c>
    </row>
    <row r="528" spans="1:13" x14ac:dyDescent="0.3">
      <c r="A528" s="10">
        <v>45717</v>
      </c>
      <c r="B528" s="9" t="s">
        <v>195</v>
      </c>
      <c r="C528" t="s">
        <v>196</v>
      </c>
      <c r="D528" s="9">
        <v>19762</v>
      </c>
      <c r="E528" s="11">
        <v>29315001000107</v>
      </c>
      <c r="F528" t="s">
        <v>197</v>
      </c>
      <c r="G528">
        <v>1412</v>
      </c>
      <c r="H528">
        <v>711</v>
      </c>
      <c r="I528" s="8">
        <f t="shared" si="16"/>
        <v>0.5035410764872521</v>
      </c>
      <c r="J528" s="18">
        <v>0.7</v>
      </c>
      <c r="K528" s="13">
        <v>13.75</v>
      </c>
      <c r="L528" s="2">
        <f>H528*J528/I528-H528</f>
        <v>277.39999999999998</v>
      </c>
      <c r="M528" s="16">
        <f t="shared" si="17"/>
        <v>3814.2499999999995</v>
      </c>
    </row>
    <row r="529" spans="1:13" x14ac:dyDescent="0.3">
      <c r="A529" s="10">
        <v>45717</v>
      </c>
      <c r="B529" s="9" t="s">
        <v>82</v>
      </c>
      <c r="C529" t="s">
        <v>350</v>
      </c>
      <c r="D529" s="9">
        <v>19772</v>
      </c>
      <c r="E529" s="11">
        <v>29574735000100</v>
      </c>
      <c r="F529" t="s">
        <v>96</v>
      </c>
      <c r="G529">
        <v>1318</v>
      </c>
      <c r="H529">
        <v>735</v>
      </c>
      <c r="I529" s="8">
        <f t="shared" si="16"/>
        <v>0.55766312594840672</v>
      </c>
      <c r="J529" s="18">
        <v>0.7</v>
      </c>
      <c r="K529" s="13">
        <v>13.75</v>
      </c>
      <c r="L529" s="2">
        <f>H529*J529/I529-H529</f>
        <v>187.59999999999991</v>
      </c>
      <c r="M529" s="16">
        <f t="shared" si="17"/>
        <v>2579.4999999999986</v>
      </c>
    </row>
    <row r="530" spans="1:13" x14ac:dyDescent="0.3">
      <c r="A530" s="10">
        <v>45717</v>
      </c>
      <c r="B530" s="9" t="s">
        <v>15</v>
      </c>
      <c r="C530" t="s">
        <v>346</v>
      </c>
      <c r="D530" s="9">
        <v>19687</v>
      </c>
      <c r="E530" s="11">
        <v>29683855000146</v>
      </c>
      <c r="F530" t="s">
        <v>88</v>
      </c>
      <c r="G530">
        <v>1701</v>
      </c>
      <c r="H530">
        <v>1426</v>
      </c>
      <c r="I530" s="8">
        <f t="shared" si="16"/>
        <v>0.83833039388594943</v>
      </c>
      <c r="J530" s="18">
        <v>0.7</v>
      </c>
      <c r="K530" s="13">
        <v>13.75</v>
      </c>
      <c r="L530" s="2">
        <f>G530-H530</f>
        <v>275</v>
      </c>
      <c r="M530" s="16">
        <f t="shared" si="17"/>
        <v>3781.25</v>
      </c>
    </row>
    <row r="531" spans="1:13" x14ac:dyDescent="0.3">
      <c r="A531" s="10">
        <v>45717</v>
      </c>
      <c r="B531" s="9" t="s">
        <v>21</v>
      </c>
      <c r="C531" t="s">
        <v>181</v>
      </c>
      <c r="D531" s="9">
        <v>19778</v>
      </c>
      <c r="E531" s="11">
        <v>29885098000193</v>
      </c>
      <c r="F531" t="s">
        <v>182</v>
      </c>
      <c r="G531">
        <v>1219</v>
      </c>
      <c r="H531">
        <v>632</v>
      </c>
      <c r="I531" s="8">
        <f t="shared" si="16"/>
        <v>0.51845775225594748</v>
      </c>
      <c r="J531" s="18">
        <v>0.7</v>
      </c>
      <c r="K531" s="13">
        <v>13.75</v>
      </c>
      <c r="L531" s="2">
        <f>H531*J531/I531-H531</f>
        <v>221.29999999999995</v>
      </c>
      <c r="M531" s="16">
        <f t="shared" si="17"/>
        <v>3042.8749999999995</v>
      </c>
    </row>
    <row r="532" spans="1:13" x14ac:dyDescent="0.3">
      <c r="A532" s="10">
        <v>45717</v>
      </c>
      <c r="B532" s="9" t="s">
        <v>21</v>
      </c>
      <c r="C532" t="s">
        <v>228</v>
      </c>
      <c r="D532" s="9">
        <v>19689</v>
      </c>
      <c r="E532" s="11">
        <v>30735052000258</v>
      </c>
      <c r="F532" t="s">
        <v>230</v>
      </c>
      <c r="G532">
        <v>2032</v>
      </c>
      <c r="H532">
        <v>1049</v>
      </c>
      <c r="I532" s="8">
        <f t="shared" si="16"/>
        <v>0.51624015748031493</v>
      </c>
      <c r="J532" s="18">
        <v>0.7</v>
      </c>
      <c r="K532" s="13">
        <v>13.75</v>
      </c>
      <c r="L532" s="2">
        <f>H532*J532/I532-H532</f>
        <v>373.40000000000009</v>
      </c>
      <c r="M532" s="16">
        <f t="shared" si="17"/>
        <v>5134.2500000000009</v>
      </c>
    </row>
    <row r="533" spans="1:13" x14ac:dyDescent="0.3">
      <c r="A533" s="10">
        <v>45717</v>
      </c>
      <c r="B533" s="9" t="s">
        <v>21</v>
      </c>
      <c r="C533" t="s">
        <v>228</v>
      </c>
      <c r="D533" s="9">
        <v>19625</v>
      </c>
      <c r="E533" s="11">
        <v>30735052000339</v>
      </c>
      <c r="F533" t="s">
        <v>231</v>
      </c>
      <c r="G533">
        <v>3115</v>
      </c>
      <c r="H533">
        <v>1213</v>
      </c>
      <c r="I533" s="8">
        <f t="shared" si="16"/>
        <v>0.38940609951845906</v>
      </c>
      <c r="J533" s="18">
        <v>0.7</v>
      </c>
      <c r="K533" s="13">
        <v>13.75</v>
      </c>
      <c r="L533" s="2">
        <f>H533*J533/I533-H533</f>
        <v>967.5</v>
      </c>
      <c r="M533" s="16">
        <f t="shared" si="17"/>
        <v>13303.125</v>
      </c>
    </row>
    <row r="534" spans="1:13" x14ac:dyDescent="0.3">
      <c r="A534" s="10">
        <v>45717</v>
      </c>
      <c r="B534" s="9" t="s">
        <v>40</v>
      </c>
      <c r="C534" t="s">
        <v>41</v>
      </c>
      <c r="D534" s="9">
        <v>19787</v>
      </c>
      <c r="E534" s="11">
        <v>31010714000104</v>
      </c>
      <c r="F534" t="s">
        <v>42</v>
      </c>
      <c r="G534">
        <v>386</v>
      </c>
      <c r="H534">
        <v>175</v>
      </c>
      <c r="I534" s="8">
        <f t="shared" si="16"/>
        <v>0.45336787564766839</v>
      </c>
      <c r="J534" s="18">
        <v>0.7</v>
      </c>
      <c r="K534" s="13">
        <v>13.75</v>
      </c>
      <c r="L534" s="2">
        <f>H534*J534/I534-H534</f>
        <v>95.199999999999989</v>
      </c>
      <c r="M534" s="16">
        <f t="shared" si="17"/>
        <v>1308.9999999999998</v>
      </c>
    </row>
    <row r="535" spans="1:13" x14ac:dyDescent="0.3">
      <c r="A535" s="10">
        <v>45717</v>
      </c>
      <c r="B535" s="9" t="s">
        <v>40</v>
      </c>
      <c r="C535" t="s">
        <v>41</v>
      </c>
      <c r="D535" s="9">
        <v>19868</v>
      </c>
      <c r="E535" s="11">
        <v>31010714000708</v>
      </c>
      <c r="F535" t="s">
        <v>43</v>
      </c>
      <c r="G535">
        <v>1646</v>
      </c>
      <c r="H535">
        <v>1527</v>
      </c>
      <c r="I535" s="8">
        <f t="shared" si="16"/>
        <v>0.92770352369380316</v>
      </c>
      <c r="J535" s="18">
        <v>0.7</v>
      </c>
      <c r="K535" s="13">
        <v>13.75</v>
      </c>
      <c r="L535" s="2">
        <f>G535-H535</f>
        <v>119</v>
      </c>
      <c r="M535" s="16">
        <f t="shared" si="17"/>
        <v>1636.25</v>
      </c>
    </row>
    <row r="536" spans="1:13" x14ac:dyDescent="0.3">
      <c r="A536" s="10">
        <v>45717</v>
      </c>
      <c r="B536" s="9" t="s">
        <v>3</v>
      </c>
      <c r="C536" t="s">
        <v>365</v>
      </c>
      <c r="D536" s="9">
        <v>19777</v>
      </c>
      <c r="E536" s="11">
        <v>31025290000151</v>
      </c>
      <c r="F536" t="s">
        <v>366</v>
      </c>
      <c r="G536">
        <v>1372</v>
      </c>
      <c r="H536">
        <v>401</v>
      </c>
      <c r="I536" s="8">
        <f t="shared" si="16"/>
        <v>0.29227405247813409</v>
      </c>
      <c r="J536" s="18">
        <v>0.7</v>
      </c>
      <c r="K536" s="13">
        <v>13.75</v>
      </c>
      <c r="L536" s="2">
        <f>H536*J536/I536-H536</f>
        <v>559.4</v>
      </c>
      <c r="M536" s="16">
        <f t="shared" si="17"/>
        <v>7691.75</v>
      </c>
    </row>
    <row r="537" spans="1:13" x14ac:dyDescent="0.3">
      <c r="A537" s="10">
        <v>45717</v>
      </c>
      <c r="B537" s="9" t="s">
        <v>71</v>
      </c>
      <c r="C537" t="s">
        <v>175</v>
      </c>
      <c r="D537" s="9">
        <v>19788</v>
      </c>
      <c r="E537" s="11">
        <v>31613281000181</v>
      </c>
      <c r="F537" t="s">
        <v>177</v>
      </c>
      <c r="G537">
        <v>4293</v>
      </c>
      <c r="H537">
        <v>1407</v>
      </c>
      <c r="I537" s="8">
        <f t="shared" si="16"/>
        <v>0.32774283717679942</v>
      </c>
      <c r="J537" s="18">
        <v>0.7</v>
      </c>
      <c r="K537" s="13">
        <v>13.75</v>
      </c>
      <c r="L537" s="2">
        <f>H537*J537/I537-H537</f>
        <v>1598.1000000000004</v>
      </c>
      <c r="M537" s="16">
        <f t="shared" si="17"/>
        <v>21973.875000000004</v>
      </c>
    </row>
    <row r="538" spans="1:13" x14ac:dyDescent="0.3">
      <c r="A538" s="10">
        <v>45717</v>
      </c>
      <c r="B538" s="9" t="s">
        <v>14</v>
      </c>
      <c r="C538" t="s">
        <v>29</v>
      </c>
      <c r="D538" s="9">
        <v>19793</v>
      </c>
      <c r="E538" s="11">
        <v>31791859000190</v>
      </c>
      <c r="F538" t="s">
        <v>39</v>
      </c>
      <c r="G538">
        <v>1434</v>
      </c>
      <c r="H538">
        <v>620</v>
      </c>
      <c r="I538" s="8">
        <f t="shared" si="16"/>
        <v>0.43235704323570434</v>
      </c>
      <c r="J538" s="18">
        <v>0.7</v>
      </c>
      <c r="K538" s="13">
        <v>13.75</v>
      </c>
      <c r="L538" s="2">
        <f>H538*J538/I538-H538</f>
        <v>383.79999999999995</v>
      </c>
      <c r="M538" s="16">
        <f t="shared" si="17"/>
        <v>5277.2499999999991</v>
      </c>
    </row>
    <row r="539" spans="1:13" x14ac:dyDescent="0.3">
      <c r="A539" s="10">
        <v>45717</v>
      </c>
      <c r="B539" s="9" t="s">
        <v>21</v>
      </c>
      <c r="C539" t="s">
        <v>228</v>
      </c>
      <c r="D539" s="9">
        <v>19790</v>
      </c>
      <c r="E539" s="11">
        <v>32347471000167</v>
      </c>
      <c r="F539" t="s">
        <v>232</v>
      </c>
      <c r="G539">
        <v>2907</v>
      </c>
      <c r="H539">
        <v>1385</v>
      </c>
      <c r="I539" s="8">
        <f t="shared" si="16"/>
        <v>0.47643618851049191</v>
      </c>
      <c r="J539" s="18">
        <v>0.7</v>
      </c>
      <c r="K539" s="13">
        <v>13.75</v>
      </c>
      <c r="L539" s="2">
        <f>H539*J539/I539-H539</f>
        <v>649.89999999999986</v>
      </c>
      <c r="M539" s="16">
        <f t="shared" si="17"/>
        <v>8936.1249999999982</v>
      </c>
    </row>
    <row r="540" spans="1:13" x14ac:dyDescent="0.3">
      <c r="A540" s="10">
        <v>45717</v>
      </c>
      <c r="B540" s="9" t="s">
        <v>71</v>
      </c>
      <c r="C540" t="s">
        <v>175</v>
      </c>
      <c r="D540" s="9">
        <v>19842</v>
      </c>
      <c r="E540" s="11">
        <v>34924567000176</v>
      </c>
      <c r="F540" t="s">
        <v>178</v>
      </c>
      <c r="G540">
        <v>3169</v>
      </c>
      <c r="H540">
        <v>1144</v>
      </c>
      <c r="I540" s="8">
        <f t="shared" si="16"/>
        <v>0.36099715998737775</v>
      </c>
      <c r="J540" s="18">
        <v>0.7</v>
      </c>
      <c r="K540" s="13">
        <v>13.75</v>
      </c>
      <c r="L540" s="2">
        <f>H540*J540/I540-H540</f>
        <v>1074.2999999999997</v>
      </c>
      <c r="M540" s="16">
        <f t="shared" si="17"/>
        <v>14771.624999999996</v>
      </c>
    </row>
    <row r="541" spans="1:13" x14ac:dyDescent="0.3">
      <c r="A541" s="10">
        <v>45717</v>
      </c>
      <c r="B541" s="9" t="s">
        <v>59</v>
      </c>
      <c r="C541" t="s">
        <v>292</v>
      </c>
      <c r="D541" s="9">
        <v>19580</v>
      </c>
      <c r="E541" s="11">
        <v>35933752000190</v>
      </c>
      <c r="F541" t="s">
        <v>293</v>
      </c>
      <c r="G541">
        <v>2712</v>
      </c>
      <c r="H541">
        <v>742</v>
      </c>
      <c r="I541" s="8">
        <f t="shared" si="16"/>
        <v>0.27359882005899705</v>
      </c>
      <c r="J541" s="18">
        <v>0.7</v>
      </c>
      <c r="K541" s="13">
        <v>13.75</v>
      </c>
      <c r="L541" s="2">
        <f>H541*J541/I541-H541</f>
        <v>1156.3999999999999</v>
      </c>
      <c r="M541" s="16">
        <f t="shared" si="17"/>
        <v>15900.499999999998</v>
      </c>
    </row>
    <row r="542" spans="1:13" x14ac:dyDescent="0.3">
      <c r="A542" s="10">
        <v>45717</v>
      </c>
      <c r="B542" s="9" t="s">
        <v>59</v>
      </c>
      <c r="C542" t="s">
        <v>292</v>
      </c>
      <c r="D542" s="9">
        <v>19719</v>
      </c>
      <c r="E542" s="11">
        <v>35933752000270</v>
      </c>
      <c r="F542" t="s">
        <v>294</v>
      </c>
      <c r="G542">
        <v>2179</v>
      </c>
      <c r="H542">
        <v>819</v>
      </c>
      <c r="I542" s="8">
        <f t="shared" si="16"/>
        <v>0.37586048646167969</v>
      </c>
      <c r="J542" s="18">
        <v>0.7</v>
      </c>
      <c r="K542" s="13">
        <v>13.75</v>
      </c>
      <c r="L542" s="2">
        <f>H542*J542/I542-H542</f>
        <v>706.29999999999973</v>
      </c>
      <c r="M542" s="16">
        <f t="shared" si="17"/>
        <v>9711.6249999999964</v>
      </c>
    </row>
    <row r="543" spans="1:13" x14ac:dyDescent="0.3">
      <c r="A543" s="10">
        <v>45717</v>
      </c>
      <c r="B543" s="9" t="s">
        <v>59</v>
      </c>
      <c r="C543" t="s">
        <v>289</v>
      </c>
      <c r="D543" s="9">
        <v>19581</v>
      </c>
      <c r="E543" s="11">
        <v>35933752000351</v>
      </c>
      <c r="F543" t="s">
        <v>290</v>
      </c>
      <c r="G543">
        <v>2719</v>
      </c>
      <c r="H543">
        <v>919</v>
      </c>
      <c r="I543" s="8">
        <f t="shared" si="16"/>
        <v>0.3379919087899963</v>
      </c>
      <c r="J543" s="18">
        <v>0.7</v>
      </c>
      <c r="K543" s="13">
        <v>13.75</v>
      </c>
      <c r="L543" s="2">
        <f>H543*J543/I543-H543</f>
        <v>984.3</v>
      </c>
      <c r="M543" s="16">
        <f t="shared" si="17"/>
        <v>13534.125</v>
      </c>
    </row>
    <row r="544" spans="1:13" x14ac:dyDescent="0.3">
      <c r="A544" s="10">
        <v>45717</v>
      </c>
      <c r="B544" s="9" t="s">
        <v>59</v>
      </c>
      <c r="C544" t="s">
        <v>289</v>
      </c>
      <c r="D544" s="9">
        <v>19876</v>
      </c>
      <c r="E544" s="11">
        <v>35933752000513</v>
      </c>
      <c r="F544" t="s">
        <v>291</v>
      </c>
      <c r="G544">
        <v>2942</v>
      </c>
      <c r="H544">
        <v>930</v>
      </c>
      <c r="I544" s="8">
        <f t="shared" si="16"/>
        <v>0.31611148878314071</v>
      </c>
      <c r="J544" s="18">
        <v>0.7</v>
      </c>
      <c r="K544" s="13">
        <v>13.75</v>
      </c>
      <c r="L544" s="2">
        <f>H544*J544/I544-H544</f>
        <v>1129.4000000000001</v>
      </c>
      <c r="M544" s="16">
        <f t="shared" si="17"/>
        <v>15529.250000000002</v>
      </c>
    </row>
    <row r="545" spans="1:13" x14ac:dyDescent="0.3">
      <c r="A545" s="10">
        <v>45717</v>
      </c>
      <c r="B545" s="9" t="s">
        <v>59</v>
      </c>
      <c r="C545" t="s">
        <v>271</v>
      </c>
      <c r="D545" s="9">
        <v>19775</v>
      </c>
      <c r="E545" s="11">
        <v>35933752000602</v>
      </c>
      <c r="F545" t="s">
        <v>272</v>
      </c>
      <c r="G545">
        <v>2147</v>
      </c>
      <c r="H545">
        <v>835</v>
      </c>
      <c r="I545" s="8">
        <f t="shared" si="16"/>
        <v>0.38891476478807641</v>
      </c>
      <c r="J545" s="18">
        <v>0.7</v>
      </c>
      <c r="K545" s="13">
        <v>13.75</v>
      </c>
      <c r="L545" s="2">
        <f>H545*J545/I545-H545</f>
        <v>667.89999999999986</v>
      </c>
      <c r="M545" s="16">
        <f t="shared" si="17"/>
        <v>9183.6249999999982</v>
      </c>
    </row>
    <row r="546" spans="1:13" x14ac:dyDescent="0.3">
      <c r="A546" s="10">
        <v>45717</v>
      </c>
      <c r="B546" s="9" t="s">
        <v>71</v>
      </c>
      <c r="C546" t="s">
        <v>175</v>
      </c>
      <c r="D546" s="9">
        <v>19874</v>
      </c>
      <c r="E546" s="11">
        <v>36860191000109</v>
      </c>
      <c r="F546" t="s">
        <v>179</v>
      </c>
      <c r="G546">
        <v>3279</v>
      </c>
      <c r="H546">
        <v>1122</v>
      </c>
      <c r="I546" s="8">
        <f t="shared" si="16"/>
        <v>0.34217749313815188</v>
      </c>
      <c r="J546" s="18">
        <v>0.7</v>
      </c>
      <c r="K546" s="13">
        <v>13.75</v>
      </c>
      <c r="L546" s="2">
        <f>H546*J546/I546-H546</f>
        <v>1173.2999999999997</v>
      </c>
      <c r="M546" s="16">
        <f t="shared" si="17"/>
        <v>16132.874999999996</v>
      </c>
    </row>
    <row r="547" spans="1:13" x14ac:dyDescent="0.3">
      <c r="A547" s="10">
        <v>45717</v>
      </c>
      <c r="B547" s="9" t="s">
        <v>3</v>
      </c>
      <c r="C547" t="s">
        <v>165</v>
      </c>
      <c r="D547" s="9">
        <v>19761</v>
      </c>
      <c r="E547" s="11">
        <v>37557897000169</v>
      </c>
      <c r="F547" t="s">
        <v>166</v>
      </c>
      <c r="G547">
        <v>1619</v>
      </c>
      <c r="H547">
        <v>655</v>
      </c>
      <c r="I547" s="8">
        <f t="shared" si="16"/>
        <v>0.40457072266831379</v>
      </c>
      <c r="J547" s="18">
        <v>0.7</v>
      </c>
      <c r="K547" s="13">
        <v>13.75</v>
      </c>
      <c r="L547" s="2">
        <f>H547*J547/I547-H547</f>
        <v>478.29999999999973</v>
      </c>
      <c r="M547" s="16">
        <f t="shared" si="17"/>
        <v>6576.6249999999964</v>
      </c>
    </row>
    <row r="548" spans="1:13" x14ac:dyDescent="0.3">
      <c r="A548" s="10">
        <v>45717</v>
      </c>
      <c r="B548" s="9" t="s">
        <v>46</v>
      </c>
      <c r="C548" t="s">
        <v>47</v>
      </c>
      <c r="D548" s="9">
        <v>19881</v>
      </c>
      <c r="E548" s="11">
        <v>38428651000150</v>
      </c>
      <c r="F548" t="s">
        <v>54</v>
      </c>
      <c r="G548">
        <v>2327</v>
      </c>
      <c r="H548">
        <v>974</v>
      </c>
      <c r="I548" s="8">
        <f t="shared" si="16"/>
        <v>0.41856467554791577</v>
      </c>
      <c r="J548" s="18">
        <v>0.7</v>
      </c>
      <c r="K548" s="13">
        <v>13.75</v>
      </c>
      <c r="L548" s="2">
        <f>H548*J548/I548-H548</f>
        <v>654.89999999999986</v>
      </c>
      <c r="M548" s="16">
        <f t="shared" si="17"/>
        <v>9004.8749999999982</v>
      </c>
    </row>
    <row r="549" spans="1:13" x14ac:dyDescent="0.3">
      <c r="A549" s="10">
        <v>45717</v>
      </c>
      <c r="B549" s="9" t="s">
        <v>3</v>
      </c>
      <c r="C549" t="s">
        <v>64</v>
      </c>
      <c r="D549" s="9">
        <v>19696</v>
      </c>
      <c r="E549" s="11">
        <v>39735734000154</v>
      </c>
      <c r="F549" t="s">
        <v>65</v>
      </c>
      <c r="G549">
        <v>1714</v>
      </c>
      <c r="H549">
        <v>621</v>
      </c>
      <c r="I549" s="8">
        <f t="shared" si="16"/>
        <v>0.36231038506417734</v>
      </c>
      <c r="J549" s="18">
        <v>0.7</v>
      </c>
      <c r="K549" s="13">
        <v>13.75</v>
      </c>
      <c r="L549" s="2">
        <f>H549*J549/I549-H549</f>
        <v>578.79999999999995</v>
      </c>
      <c r="M549" s="16">
        <f t="shared" si="17"/>
        <v>7958.4999999999991</v>
      </c>
    </row>
    <row r="550" spans="1:13" x14ac:dyDescent="0.3">
      <c r="A550" s="10">
        <v>45717</v>
      </c>
      <c r="B550" s="9" t="s">
        <v>71</v>
      </c>
      <c r="C550" t="s">
        <v>72</v>
      </c>
      <c r="D550" s="9">
        <v>19883</v>
      </c>
      <c r="E550" s="11">
        <v>39935443000100</v>
      </c>
      <c r="F550" t="s">
        <v>73</v>
      </c>
      <c r="G550">
        <v>1390</v>
      </c>
      <c r="H550">
        <v>464</v>
      </c>
      <c r="I550" s="8">
        <f t="shared" si="16"/>
        <v>0.33381294964028779</v>
      </c>
      <c r="J550" s="18">
        <v>0.7</v>
      </c>
      <c r="K550" s="13">
        <v>13.75</v>
      </c>
      <c r="L550" s="2">
        <f>H550*J550/I550-H550</f>
        <v>508.99999999999977</v>
      </c>
      <c r="M550" s="16">
        <f t="shared" si="17"/>
        <v>6998.7499999999973</v>
      </c>
    </row>
    <row r="551" spans="1:13" x14ac:dyDescent="0.3">
      <c r="A551" s="10">
        <v>45717</v>
      </c>
      <c r="B551" s="9" t="s">
        <v>15</v>
      </c>
      <c r="C551" t="s">
        <v>359</v>
      </c>
      <c r="D551" s="9">
        <v>19514</v>
      </c>
      <c r="E551" s="11">
        <v>40448339000170</v>
      </c>
      <c r="F551" t="s">
        <v>221</v>
      </c>
      <c r="G551">
        <v>3323</v>
      </c>
      <c r="H551">
        <v>1365</v>
      </c>
      <c r="I551" s="8">
        <f t="shared" si="16"/>
        <v>0.41077339753235026</v>
      </c>
      <c r="J551" s="18">
        <v>0.7</v>
      </c>
      <c r="K551" s="13">
        <v>13.75</v>
      </c>
      <c r="L551" s="2">
        <f>H551*J551/I551-H551</f>
        <v>961.09999999999991</v>
      </c>
      <c r="M551" s="16">
        <f t="shared" si="17"/>
        <v>13215.124999999998</v>
      </c>
    </row>
    <row r="552" spans="1:13" x14ac:dyDescent="0.3">
      <c r="A552" s="10">
        <v>45717</v>
      </c>
      <c r="B552" s="9" t="s">
        <v>15</v>
      </c>
      <c r="C552" t="s">
        <v>359</v>
      </c>
      <c r="D552" s="9">
        <v>19600</v>
      </c>
      <c r="E552" s="11">
        <v>40448339000250</v>
      </c>
      <c r="F552" t="s">
        <v>222</v>
      </c>
      <c r="G552">
        <v>2677</v>
      </c>
      <c r="H552">
        <v>1040</v>
      </c>
      <c r="I552" s="8">
        <f t="shared" si="16"/>
        <v>0.38849458348898019</v>
      </c>
      <c r="J552" s="18">
        <v>0.7</v>
      </c>
      <c r="K552" s="13">
        <v>13.75</v>
      </c>
      <c r="L552" s="2">
        <f>H552*J552/I552-H552</f>
        <v>833.90000000000009</v>
      </c>
      <c r="M552" s="16">
        <f t="shared" si="17"/>
        <v>11466.125000000002</v>
      </c>
    </row>
    <row r="553" spans="1:13" x14ac:dyDescent="0.3">
      <c r="A553" s="10">
        <v>45717</v>
      </c>
      <c r="B553" s="9" t="s">
        <v>78</v>
      </c>
      <c r="C553" t="s">
        <v>277</v>
      </c>
      <c r="D553" s="9">
        <v>19896</v>
      </c>
      <c r="E553" s="11">
        <v>41911650000176</v>
      </c>
      <c r="F553" t="s">
        <v>278</v>
      </c>
      <c r="G553">
        <v>1547</v>
      </c>
      <c r="H553">
        <v>669</v>
      </c>
      <c r="I553" s="8">
        <f t="shared" si="16"/>
        <v>0.43244990303813835</v>
      </c>
      <c r="J553" s="18">
        <v>0.7</v>
      </c>
      <c r="K553" s="13">
        <v>13.75</v>
      </c>
      <c r="L553" s="2">
        <f>H553*J553/I553-H553</f>
        <v>413.89999999999986</v>
      </c>
      <c r="M553" s="16">
        <f t="shared" si="17"/>
        <v>5691.1249999999982</v>
      </c>
    </row>
    <row r="554" spans="1:13" x14ac:dyDescent="0.3">
      <c r="A554" s="10">
        <v>45717</v>
      </c>
      <c r="B554" s="9" t="s">
        <v>14</v>
      </c>
      <c r="C554" t="s">
        <v>287</v>
      </c>
      <c r="D554" s="9">
        <v>19905</v>
      </c>
      <c r="E554" s="11">
        <v>42352151000159</v>
      </c>
      <c r="F554" t="s">
        <v>288</v>
      </c>
      <c r="G554">
        <v>1283</v>
      </c>
      <c r="H554">
        <v>490</v>
      </c>
      <c r="I554" s="8">
        <f t="shared" si="16"/>
        <v>0.38191738113795792</v>
      </c>
      <c r="J554" s="18">
        <v>0.7</v>
      </c>
      <c r="K554" s="13">
        <v>13.75</v>
      </c>
      <c r="L554" s="2">
        <f>H554*J554/I554-H554</f>
        <v>408.1</v>
      </c>
      <c r="M554" s="16">
        <f t="shared" si="17"/>
        <v>5611.375</v>
      </c>
    </row>
    <row r="555" spans="1:13" x14ac:dyDescent="0.3">
      <c r="A555" s="10">
        <v>45717</v>
      </c>
      <c r="B555" s="9" t="s">
        <v>3</v>
      </c>
      <c r="C555" t="s">
        <v>12</v>
      </c>
      <c r="D555" s="9">
        <v>19901</v>
      </c>
      <c r="E555" s="11">
        <v>42741697000100</v>
      </c>
      <c r="F555" t="s">
        <v>13</v>
      </c>
      <c r="G555">
        <v>1018</v>
      </c>
      <c r="H555">
        <v>245</v>
      </c>
      <c r="I555" s="8">
        <f t="shared" si="16"/>
        <v>0.2406679764243615</v>
      </c>
      <c r="J555" s="18">
        <v>0.7</v>
      </c>
      <c r="K555" s="13">
        <v>13.75</v>
      </c>
      <c r="L555" s="2">
        <f>H555*J555/I555-H555</f>
        <v>467.6</v>
      </c>
      <c r="M555" s="16">
        <f t="shared" si="17"/>
        <v>6429.5</v>
      </c>
    </row>
    <row r="556" spans="1:13" x14ac:dyDescent="0.3">
      <c r="A556" s="10">
        <v>45717</v>
      </c>
      <c r="B556" s="9" t="s">
        <v>14</v>
      </c>
      <c r="C556" t="s">
        <v>137</v>
      </c>
      <c r="D556" s="9">
        <v>19899</v>
      </c>
      <c r="E556" s="11">
        <v>42748938000134</v>
      </c>
      <c r="F556" t="s">
        <v>138</v>
      </c>
      <c r="G556">
        <v>1576</v>
      </c>
      <c r="H556">
        <v>727</v>
      </c>
      <c r="I556" s="8">
        <f t="shared" si="16"/>
        <v>0.4612944162436548</v>
      </c>
      <c r="J556" s="18">
        <v>0.7</v>
      </c>
      <c r="K556" s="13">
        <v>13.75</v>
      </c>
      <c r="L556" s="2">
        <f>H556*J556/I556-H556</f>
        <v>376.20000000000005</v>
      </c>
      <c r="M556" s="16">
        <f t="shared" si="17"/>
        <v>5172.7500000000009</v>
      </c>
    </row>
    <row r="557" spans="1:13" x14ac:dyDescent="0.3">
      <c r="A557" s="10">
        <v>45717</v>
      </c>
      <c r="B557" s="9" t="s">
        <v>14</v>
      </c>
      <c r="C557" t="s">
        <v>137</v>
      </c>
      <c r="D557" s="9">
        <v>19796</v>
      </c>
      <c r="E557" s="11">
        <v>42748938000215</v>
      </c>
      <c r="F557" t="s">
        <v>139</v>
      </c>
      <c r="G557">
        <v>2910</v>
      </c>
      <c r="H557">
        <v>1475</v>
      </c>
      <c r="I557" s="8">
        <f t="shared" si="16"/>
        <v>0.50687285223367695</v>
      </c>
      <c r="J557" s="18">
        <v>0.7</v>
      </c>
      <c r="K557" s="13">
        <v>13.75</v>
      </c>
      <c r="L557" s="2">
        <f>H557*J557/I557-H557</f>
        <v>562</v>
      </c>
      <c r="M557" s="16">
        <f t="shared" si="17"/>
        <v>7727.5</v>
      </c>
    </row>
    <row r="558" spans="1:13" x14ac:dyDescent="0.3">
      <c r="A558" s="10">
        <v>45717</v>
      </c>
      <c r="B558" s="9" t="s">
        <v>15</v>
      </c>
      <c r="C558" t="s">
        <v>359</v>
      </c>
      <c r="D558" s="9">
        <v>19528</v>
      </c>
      <c r="E558" s="11">
        <v>42766874000102</v>
      </c>
      <c r="F558" t="s">
        <v>223</v>
      </c>
      <c r="G558">
        <v>2914</v>
      </c>
      <c r="H558">
        <v>917</v>
      </c>
      <c r="I558" s="8">
        <f t="shared" si="16"/>
        <v>0.31468771448181193</v>
      </c>
      <c r="J558" s="18">
        <v>0.7</v>
      </c>
      <c r="K558" s="13">
        <v>13.75</v>
      </c>
      <c r="L558" s="2">
        <f>H558*J558/I558-H558</f>
        <v>1122.8</v>
      </c>
      <c r="M558" s="16">
        <f t="shared" si="17"/>
        <v>15438.5</v>
      </c>
    </row>
    <row r="559" spans="1:13" x14ac:dyDescent="0.3">
      <c r="A559" s="10">
        <v>45717</v>
      </c>
      <c r="B559" s="9" t="s">
        <v>3</v>
      </c>
      <c r="C559" t="s">
        <v>367</v>
      </c>
      <c r="D559" s="9">
        <v>19770</v>
      </c>
      <c r="E559" s="11">
        <v>43011967000181</v>
      </c>
      <c r="F559" t="s">
        <v>368</v>
      </c>
      <c r="G559">
        <v>433</v>
      </c>
      <c r="H559">
        <v>145</v>
      </c>
      <c r="I559" s="8">
        <f t="shared" si="16"/>
        <v>0.3348729792147806</v>
      </c>
      <c r="J559" s="18">
        <v>0.7</v>
      </c>
      <c r="K559" s="13">
        <v>13.75</v>
      </c>
      <c r="L559" s="2">
        <f>H559*J559/I559-H559</f>
        <v>158.10000000000002</v>
      </c>
      <c r="M559" s="16">
        <f t="shared" si="17"/>
        <v>2173.8750000000005</v>
      </c>
    </row>
    <row r="560" spans="1:13" x14ac:dyDescent="0.3">
      <c r="A560" s="10">
        <v>45717</v>
      </c>
      <c r="B560" s="9" t="s">
        <v>6</v>
      </c>
      <c r="C560" t="s">
        <v>158</v>
      </c>
      <c r="D560" s="9">
        <v>19914</v>
      </c>
      <c r="E560" s="11">
        <v>43315062000103</v>
      </c>
      <c r="F560" t="s">
        <v>159</v>
      </c>
      <c r="G560">
        <v>2619</v>
      </c>
      <c r="H560">
        <v>1573</v>
      </c>
      <c r="I560" s="8">
        <f t="shared" si="16"/>
        <v>0.60061092019854911</v>
      </c>
      <c r="J560" s="18">
        <v>0.7</v>
      </c>
      <c r="K560" s="13">
        <v>13.75</v>
      </c>
      <c r="L560" s="2">
        <f>H560*J560/I560-H560</f>
        <v>260.29999999999973</v>
      </c>
      <c r="M560" s="16">
        <f t="shared" si="17"/>
        <v>3579.1249999999964</v>
      </c>
    </row>
    <row r="561" spans="1:13" x14ac:dyDescent="0.3">
      <c r="A561" s="10">
        <v>45717</v>
      </c>
      <c r="B561" s="9" t="s">
        <v>155</v>
      </c>
      <c r="C561" t="s">
        <v>156</v>
      </c>
      <c r="D561" s="9">
        <v>19916</v>
      </c>
      <c r="E561" s="11">
        <v>43503208000136</v>
      </c>
      <c r="F561" t="s">
        <v>157</v>
      </c>
      <c r="G561">
        <v>2996</v>
      </c>
      <c r="H561">
        <v>1422</v>
      </c>
      <c r="I561" s="8">
        <f t="shared" si="16"/>
        <v>0.47463284379172227</v>
      </c>
      <c r="J561" s="18">
        <v>0.7</v>
      </c>
      <c r="K561" s="13">
        <v>13.75</v>
      </c>
      <c r="L561" s="2">
        <f>H561*J561/I561-H561</f>
        <v>675.20000000000027</v>
      </c>
      <c r="M561" s="16">
        <f t="shared" si="17"/>
        <v>9284.0000000000036</v>
      </c>
    </row>
    <row r="562" spans="1:13" x14ac:dyDescent="0.3">
      <c r="A562" s="10">
        <v>45717</v>
      </c>
      <c r="B562" s="9" t="s">
        <v>74</v>
      </c>
      <c r="C562" t="s">
        <v>97</v>
      </c>
      <c r="D562" s="9">
        <v>19911</v>
      </c>
      <c r="E562" s="11">
        <v>43675465000155</v>
      </c>
      <c r="F562" t="s">
        <v>98</v>
      </c>
      <c r="G562">
        <v>1923</v>
      </c>
      <c r="H562">
        <v>915</v>
      </c>
      <c r="I562" s="8">
        <f t="shared" si="16"/>
        <v>0.47581903276131043</v>
      </c>
      <c r="J562" s="18">
        <v>0.7</v>
      </c>
      <c r="K562" s="13">
        <v>13.75</v>
      </c>
      <c r="L562" s="2">
        <f>H562*J562/I562-H562</f>
        <v>431.10000000000014</v>
      </c>
      <c r="M562" s="16">
        <f t="shared" si="17"/>
        <v>5927.6250000000018</v>
      </c>
    </row>
    <row r="563" spans="1:13" x14ac:dyDescent="0.3">
      <c r="A563" s="10">
        <v>45717</v>
      </c>
      <c r="B563" s="9" t="s">
        <v>15</v>
      </c>
      <c r="C563" t="s">
        <v>342</v>
      </c>
      <c r="D563" s="9">
        <v>19908</v>
      </c>
      <c r="E563" s="11">
        <v>43705530000148</v>
      </c>
      <c r="F563" t="s">
        <v>16</v>
      </c>
      <c r="G563">
        <v>1683</v>
      </c>
      <c r="H563">
        <v>745</v>
      </c>
      <c r="I563" s="8">
        <f t="shared" si="16"/>
        <v>0.44266191325014853</v>
      </c>
      <c r="J563" s="18">
        <v>0.7</v>
      </c>
      <c r="K563" s="13">
        <v>13.75</v>
      </c>
      <c r="L563" s="2">
        <f>H563*J563/I563-H563</f>
        <v>433.10000000000014</v>
      </c>
      <c r="M563" s="16">
        <f t="shared" si="17"/>
        <v>5955.1250000000018</v>
      </c>
    </row>
    <row r="564" spans="1:13" x14ac:dyDescent="0.3">
      <c r="A564" s="10">
        <v>45717</v>
      </c>
      <c r="B564" s="9" t="s">
        <v>21</v>
      </c>
      <c r="C564" t="s">
        <v>121</v>
      </c>
      <c r="D564" s="9">
        <v>19910</v>
      </c>
      <c r="E564" s="11">
        <v>43883930000143</v>
      </c>
      <c r="F564" t="s">
        <v>122</v>
      </c>
      <c r="G564">
        <v>1324</v>
      </c>
      <c r="H564">
        <v>691</v>
      </c>
      <c r="I564" s="8">
        <f t="shared" si="16"/>
        <v>0.52190332326283984</v>
      </c>
      <c r="J564" s="18">
        <v>0.7</v>
      </c>
      <c r="K564" s="13">
        <v>13.75</v>
      </c>
      <c r="L564" s="2">
        <f>H564*J564/I564-H564</f>
        <v>235.80000000000007</v>
      </c>
      <c r="M564" s="16">
        <f t="shared" si="17"/>
        <v>3242.2500000000009</v>
      </c>
    </row>
    <row r="565" spans="1:13" x14ac:dyDescent="0.3">
      <c r="A565" s="10">
        <v>45717</v>
      </c>
      <c r="B565" s="9" t="s">
        <v>82</v>
      </c>
      <c r="C565" t="s">
        <v>173</v>
      </c>
      <c r="D565" s="9">
        <v>19926</v>
      </c>
      <c r="E565" s="11">
        <v>44051871000100</v>
      </c>
      <c r="F565" t="s">
        <v>174</v>
      </c>
      <c r="G565">
        <v>1513</v>
      </c>
      <c r="H565">
        <v>537</v>
      </c>
      <c r="I565" s="8">
        <f t="shared" si="16"/>
        <v>0.35492399206873759</v>
      </c>
      <c r="J565" s="18">
        <v>0.7</v>
      </c>
      <c r="K565" s="13">
        <v>13.75</v>
      </c>
      <c r="L565" s="2">
        <f>H565*J565/I565-H565</f>
        <v>522.09999999999991</v>
      </c>
      <c r="M565" s="16">
        <f t="shared" si="17"/>
        <v>7178.8749999999991</v>
      </c>
    </row>
    <row r="566" spans="1:13" x14ac:dyDescent="0.3">
      <c r="A566" s="10">
        <v>45717</v>
      </c>
      <c r="B566" s="9" t="s">
        <v>15</v>
      </c>
      <c r="C566" t="s">
        <v>359</v>
      </c>
      <c r="D566" s="9">
        <v>19523</v>
      </c>
      <c r="E566" s="11">
        <v>44620937000135</v>
      </c>
      <c r="F566" t="s">
        <v>224</v>
      </c>
      <c r="G566">
        <v>3156</v>
      </c>
      <c r="H566">
        <v>896</v>
      </c>
      <c r="I566" s="8">
        <f t="shared" si="16"/>
        <v>0.28390367553865653</v>
      </c>
      <c r="J566" s="18">
        <v>0.7</v>
      </c>
      <c r="K566" s="13">
        <v>13.75</v>
      </c>
      <c r="L566" s="2">
        <f>H566*J566/I566-H566</f>
        <v>1313.1999999999998</v>
      </c>
      <c r="M566" s="16">
        <f t="shared" si="17"/>
        <v>18056.499999999996</v>
      </c>
    </row>
    <row r="567" spans="1:13" x14ac:dyDescent="0.3">
      <c r="A567" s="10">
        <v>45717</v>
      </c>
      <c r="B567" s="9" t="s">
        <v>15</v>
      </c>
      <c r="C567" t="s">
        <v>359</v>
      </c>
      <c r="D567" s="9">
        <v>19652</v>
      </c>
      <c r="E567" s="11">
        <v>44620937000216</v>
      </c>
      <c r="F567" t="s">
        <v>225</v>
      </c>
      <c r="G567">
        <v>4249</v>
      </c>
      <c r="H567">
        <v>1315</v>
      </c>
      <c r="I567" s="8">
        <f t="shared" si="16"/>
        <v>0.3094845846081431</v>
      </c>
      <c r="J567" s="18">
        <v>0.7</v>
      </c>
      <c r="K567" s="13">
        <v>13.75</v>
      </c>
      <c r="L567" s="2">
        <f>H567*J567/I567-H567</f>
        <v>1659.2999999999997</v>
      </c>
      <c r="M567" s="16">
        <f t="shared" si="17"/>
        <v>22815.374999999996</v>
      </c>
    </row>
    <row r="568" spans="1:13" x14ac:dyDescent="0.3">
      <c r="A568" s="10">
        <v>45717</v>
      </c>
      <c r="B568" s="9" t="s">
        <v>15</v>
      </c>
      <c r="C568" t="s">
        <v>359</v>
      </c>
      <c r="D568" s="9">
        <v>19529</v>
      </c>
      <c r="E568" s="11">
        <v>44620937000305</v>
      </c>
      <c r="F568" t="s">
        <v>226</v>
      </c>
      <c r="G568">
        <v>4836</v>
      </c>
      <c r="H568">
        <v>1440</v>
      </c>
      <c r="I568" s="8">
        <f t="shared" si="16"/>
        <v>0.29776674937965258</v>
      </c>
      <c r="J568" s="18">
        <v>0.7</v>
      </c>
      <c r="K568" s="13">
        <v>13.75</v>
      </c>
      <c r="L568" s="2">
        <f>H568*J568/I568-H568</f>
        <v>1945.1999999999998</v>
      </c>
      <c r="M568" s="16">
        <f t="shared" si="17"/>
        <v>26746.499999999996</v>
      </c>
    </row>
    <row r="569" spans="1:13" x14ac:dyDescent="0.3">
      <c r="A569" s="10">
        <v>45717</v>
      </c>
      <c r="B569" s="9" t="s">
        <v>3</v>
      </c>
      <c r="C569" t="s">
        <v>248</v>
      </c>
      <c r="D569" s="9">
        <v>19889</v>
      </c>
      <c r="E569" s="11">
        <v>44980313000129</v>
      </c>
      <c r="F569" t="s">
        <v>266</v>
      </c>
      <c r="G569">
        <v>1832</v>
      </c>
      <c r="H569">
        <v>610</v>
      </c>
      <c r="I569" s="8">
        <f t="shared" si="16"/>
        <v>0.33296943231441051</v>
      </c>
      <c r="J569" s="18">
        <v>0.7</v>
      </c>
      <c r="K569" s="13">
        <v>13.75</v>
      </c>
      <c r="L569" s="2">
        <f>H569*J569/I569-H569</f>
        <v>672.39999999999986</v>
      </c>
      <c r="M569" s="16">
        <f t="shared" si="17"/>
        <v>9245.4999999999982</v>
      </c>
    </row>
    <row r="570" spans="1:13" x14ac:dyDescent="0.3">
      <c r="A570" s="10">
        <v>45717</v>
      </c>
      <c r="B570" s="9" t="s">
        <v>3</v>
      </c>
      <c r="C570" t="s">
        <v>248</v>
      </c>
      <c r="D570" s="9">
        <v>19888</v>
      </c>
      <c r="E570" s="11">
        <v>44980313000200</v>
      </c>
      <c r="F570" t="s">
        <v>267</v>
      </c>
      <c r="G570">
        <v>1411</v>
      </c>
      <c r="H570">
        <v>430</v>
      </c>
      <c r="I570" s="8">
        <f t="shared" si="16"/>
        <v>0.30474840538625086</v>
      </c>
      <c r="J570" s="18">
        <v>0.7</v>
      </c>
      <c r="K570" s="13">
        <v>13.75</v>
      </c>
      <c r="L570" s="2">
        <f>H570*J570/I570-H570</f>
        <v>557.70000000000005</v>
      </c>
      <c r="M570" s="16">
        <f t="shared" si="17"/>
        <v>7668.3750000000009</v>
      </c>
    </row>
    <row r="571" spans="1:13" x14ac:dyDescent="0.3">
      <c r="A571" s="10">
        <v>45717</v>
      </c>
      <c r="B571" s="9" t="s">
        <v>82</v>
      </c>
      <c r="C571" t="s">
        <v>106</v>
      </c>
      <c r="D571" s="9">
        <v>19927</v>
      </c>
      <c r="E571" s="11">
        <v>44994080000113</v>
      </c>
      <c r="F571" t="s">
        <v>107</v>
      </c>
      <c r="G571">
        <v>736</v>
      </c>
      <c r="H571">
        <v>207</v>
      </c>
      <c r="I571" s="8">
        <f t="shared" si="16"/>
        <v>0.28125</v>
      </c>
      <c r="J571" s="18">
        <v>0.7</v>
      </c>
      <c r="K571" s="13">
        <v>13.75</v>
      </c>
      <c r="L571" s="2">
        <f>H571*J571/I571-H571</f>
        <v>308.19999999999993</v>
      </c>
      <c r="M571" s="16">
        <f t="shared" si="17"/>
        <v>4237.7499999999991</v>
      </c>
    </row>
    <row r="572" spans="1:13" x14ac:dyDescent="0.3">
      <c r="A572" s="10">
        <v>45717</v>
      </c>
      <c r="B572" s="9" t="s">
        <v>3</v>
      </c>
      <c r="C572" t="s">
        <v>44</v>
      </c>
      <c r="D572" s="9">
        <v>19930</v>
      </c>
      <c r="E572" s="11">
        <v>45614459000113</v>
      </c>
      <c r="F572" t="s">
        <v>45</v>
      </c>
      <c r="G572">
        <v>1992</v>
      </c>
      <c r="H572">
        <v>1192</v>
      </c>
      <c r="I572" s="8">
        <f t="shared" si="16"/>
        <v>0.59839357429718876</v>
      </c>
      <c r="J572" s="18">
        <v>0.7</v>
      </c>
      <c r="K572" s="13">
        <v>13.75</v>
      </c>
      <c r="L572" s="2">
        <f>H572*J572/I572-H572</f>
        <v>202.39999999999986</v>
      </c>
      <c r="M572" s="16">
        <f t="shared" si="17"/>
        <v>2782.9999999999982</v>
      </c>
    </row>
    <row r="573" spans="1:13" x14ac:dyDescent="0.3">
      <c r="A573" s="10">
        <v>45717</v>
      </c>
      <c r="B573" s="9" t="s">
        <v>3</v>
      </c>
      <c r="C573" t="s">
        <v>354</v>
      </c>
      <c r="D573" s="9">
        <v>19675</v>
      </c>
      <c r="E573" s="11">
        <v>45812461000105</v>
      </c>
      <c r="F573" t="s">
        <v>355</v>
      </c>
      <c r="G573">
        <v>766</v>
      </c>
      <c r="H573">
        <v>227</v>
      </c>
      <c r="I573" s="8">
        <f t="shared" si="16"/>
        <v>0.29634464751958223</v>
      </c>
      <c r="J573" s="18">
        <v>0.7</v>
      </c>
      <c r="K573" s="13">
        <v>13.75</v>
      </c>
      <c r="L573" s="2">
        <f>H573*J573/I573-H573</f>
        <v>309.19999999999993</v>
      </c>
      <c r="M573" s="16">
        <f t="shared" si="17"/>
        <v>4251.4999999999991</v>
      </c>
    </row>
    <row r="574" spans="1:13" x14ac:dyDescent="0.3">
      <c r="A574" s="10">
        <v>45717</v>
      </c>
      <c r="B574" s="9" t="s">
        <v>15</v>
      </c>
      <c r="C574" t="s">
        <v>359</v>
      </c>
      <c r="D574" s="9">
        <v>19609</v>
      </c>
      <c r="E574" s="11">
        <v>45858277000198</v>
      </c>
      <c r="F574" t="s">
        <v>227</v>
      </c>
      <c r="G574">
        <v>2055</v>
      </c>
      <c r="H574">
        <v>957</v>
      </c>
      <c r="I574" s="8">
        <f t="shared" si="16"/>
        <v>0.4656934306569343</v>
      </c>
      <c r="J574" s="18">
        <v>0.7</v>
      </c>
      <c r="K574" s="13">
        <v>13.75</v>
      </c>
      <c r="L574" s="2">
        <f>H574*J574/I574-H574</f>
        <v>481.5</v>
      </c>
      <c r="M574" s="16">
        <f t="shared" si="17"/>
        <v>6620.625</v>
      </c>
    </row>
    <row r="575" spans="1:13" x14ac:dyDescent="0.3">
      <c r="A575" s="10">
        <v>45717</v>
      </c>
      <c r="B575" s="9" t="s">
        <v>3</v>
      </c>
      <c r="C575" t="s">
        <v>4</v>
      </c>
      <c r="D575" s="9">
        <v>19928</v>
      </c>
      <c r="E575" s="11">
        <v>45991327000100</v>
      </c>
      <c r="F575" t="s">
        <v>5</v>
      </c>
      <c r="G575">
        <v>1339</v>
      </c>
      <c r="H575">
        <v>634</v>
      </c>
      <c r="I575" s="8">
        <f t="shared" si="16"/>
        <v>0.47348767737117253</v>
      </c>
      <c r="J575" s="18">
        <v>0.7</v>
      </c>
      <c r="K575" s="13">
        <v>13.75</v>
      </c>
      <c r="L575" s="2">
        <f>H575*J575/I575-H575</f>
        <v>303.29999999999984</v>
      </c>
      <c r="M575" s="16">
        <f t="shared" si="17"/>
        <v>4170.3749999999982</v>
      </c>
    </row>
    <row r="576" spans="1:13" x14ac:dyDescent="0.3">
      <c r="A576" s="10">
        <v>45717</v>
      </c>
      <c r="B576" s="9" t="s">
        <v>15</v>
      </c>
      <c r="C576" t="s">
        <v>149</v>
      </c>
      <c r="D576" s="9">
        <v>19746</v>
      </c>
      <c r="E576" s="11">
        <v>46023276000196</v>
      </c>
      <c r="F576" t="s">
        <v>150</v>
      </c>
      <c r="G576">
        <v>2592</v>
      </c>
      <c r="H576">
        <v>1324</v>
      </c>
      <c r="I576" s="8">
        <f t="shared" si="16"/>
        <v>0.51080246913580252</v>
      </c>
      <c r="J576" s="18">
        <v>0.7</v>
      </c>
      <c r="K576" s="13">
        <v>13.75</v>
      </c>
      <c r="L576" s="2">
        <f>H576*J576/I576-H576</f>
        <v>490.39999999999964</v>
      </c>
      <c r="M576" s="16">
        <f t="shared" si="17"/>
        <v>6742.9999999999945</v>
      </c>
    </row>
    <row r="577" spans="1:13" x14ac:dyDescent="0.3">
      <c r="A577" s="10">
        <v>45717</v>
      </c>
      <c r="B577" s="9" t="s">
        <v>71</v>
      </c>
      <c r="C577" t="s">
        <v>163</v>
      </c>
      <c r="D577" s="9">
        <v>19933</v>
      </c>
      <c r="E577" s="11">
        <v>46091372000171</v>
      </c>
      <c r="F577" t="s">
        <v>164</v>
      </c>
      <c r="G577">
        <v>867</v>
      </c>
      <c r="H577">
        <v>330</v>
      </c>
      <c r="I577" s="8">
        <f t="shared" si="16"/>
        <v>0.38062283737024222</v>
      </c>
      <c r="J577" s="18">
        <v>0.7</v>
      </c>
      <c r="K577" s="13">
        <v>13.75</v>
      </c>
      <c r="L577" s="2">
        <f>H577*J577/I577-H577</f>
        <v>276.89999999999998</v>
      </c>
      <c r="M577" s="16">
        <f t="shared" si="17"/>
        <v>3807.3749999999995</v>
      </c>
    </row>
    <row r="578" spans="1:13" x14ac:dyDescent="0.3">
      <c r="A578" s="10">
        <v>45717</v>
      </c>
      <c r="B578" s="9" t="s">
        <v>59</v>
      </c>
      <c r="C578" t="s">
        <v>344</v>
      </c>
      <c r="D578" s="9">
        <v>19944</v>
      </c>
      <c r="E578" s="11">
        <v>46155956000163</v>
      </c>
      <c r="F578" t="s">
        <v>60</v>
      </c>
      <c r="G578">
        <v>2412</v>
      </c>
      <c r="H578">
        <v>1053</v>
      </c>
      <c r="I578" s="8">
        <f t="shared" si="16"/>
        <v>0.43656716417910446</v>
      </c>
      <c r="J578" s="18">
        <v>0.7</v>
      </c>
      <c r="K578" s="13">
        <v>13.75</v>
      </c>
      <c r="L578" s="2">
        <f>H578*J578/I578-H578</f>
        <v>635.39999999999986</v>
      </c>
      <c r="M578" s="16">
        <f t="shared" si="17"/>
        <v>8736.7499999999982</v>
      </c>
    </row>
    <row r="579" spans="1:13" x14ac:dyDescent="0.3">
      <c r="A579" s="10">
        <v>45717</v>
      </c>
      <c r="B579" s="9" t="s">
        <v>82</v>
      </c>
      <c r="C579" t="s">
        <v>83</v>
      </c>
      <c r="D579" s="9">
        <v>19936</v>
      </c>
      <c r="E579" s="11">
        <v>46316660000187</v>
      </c>
      <c r="F579" t="s">
        <v>86</v>
      </c>
      <c r="G579">
        <v>1969</v>
      </c>
      <c r="H579">
        <v>536</v>
      </c>
      <c r="I579" s="8">
        <f t="shared" ref="I579:I642" si="18">H579/G579</f>
        <v>0.2722194007110208</v>
      </c>
      <c r="J579" s="18">
        <v>0.7</v>
      </c>
      <c r="K579" s="13">
        <v>13.75</v>
      </c>
      <c r="L579" s="2">
        <f>H579*J579/I579-H579</f>
        <v>842.30000000000018</v>
      </c>
      <c r="M579" s="16">
        <f t="shared" ref="M579:M642" si="19">L579*K579</f>
        <v>11581.625000000002</v>
      </c>
    </row>
    <row r="580" spans="1:13" x14ac:dyDescent="0.3">
      <c r="A580" s="10">
        <v>45717</v>
      </c>
      <c r="B580" s="9" t="s">
        <v>21</v>
      </c>
      <c r="C580" t="s">
        <v>228</v>
      </c>
      <c r="D580" s="9">
        <v>19931</v>
      </c>
      <c r="E580" s="11">
        <v>46596902000133</v>
      </c>
      <c r="F580" t="s">
        <v>233</v>
      </c>
      <c r="G580">
        <v>2029</v>
      </c>
      <c r="H580">
        <v>892</v>
      </c>
      <c r="I580" s="8">
        <f t="shared" si="18"/>
        <v>0.43962543124691966</v>
      </c>
      <c r="J580" s="18">
        <v>0.7</v>
      </c>
      <c r="K580" s="13">
        <v>13.75</v>
      </c>
      <c r="L580" s="2">
        <f>H580*J580/I580-H580</f>
        <v>528.29999999999995</v>
      </c>
      <c r="M580" s="16">
        <f t="shared" si="19"/>
        <v>7264.1249999999991</v>
      </c>
    </row>
    <row r="581" spans="1:13" x14ac:dyDescent="0.3">
      <c r="A581" s="10">
        <v>45717</v>
      </c>
      <c r="B581" s="9" t="s">
        <v>14</v>
      </c>
      <c r="C581" t="s">
        <v>273</v>
      </c>
      <c r="D581" s="9">
        <v>19937</v>
      </c>
      <c r="E581" s="11">
        <v>46670594000149</v>
      </c>
      <c r="F581" t="s">
        <v>274</v>
      </c>
      <c r="G581">
        <v>1615</v>
      </c>
      <c r="H581">
        <v>849</v>
      </c>
      <c r="I581" s="8">
        <f t="shared" si="18"/>
        <v>0.52569659442724459</v>
      </c>
      <c r="J581" s="18">
        <v>0.7</v>
      </c>
      <c r="K581" s="13">
        <v>13.75</v>
      </c>
      <c r="L581" s="2">
        <f>H581*J581/I581-H581</f>
        <v>281.5</v>
      </c>
      <c r="M581" s="16">
        <f t="shared" si="19"/>
        <v>3870.625</v>
      </c>
    </row>
    <row r="582" spans="1:13" x14ac:dyDescent="0.3">
      <c r="A582" s="10">
        <v>45717</v>
      </c>
      <c r="B582" s="9" t="s">
        <v>46</v>
      </c>
      <c r="C582" t="s">
        <v>102</v>
      </c>
      <c r="D582" s="9">
        <v>19553</v>
      </c>
      <c r="E582" s="11">
        <v>47198534000138</v>
      </c>
      <c r="F582" t="s">
        <v>103</v>
      </c>
      <c r="G582">
        <v>2578</v>
      </c>
      <c r="H582">
        <v>987</v>
      </c>
      <c r="I582" s="8">
        <f t="shared" si="18"/>
        <v>0.38285492629945694</v>
      </c>
      <c r="J582" s="18">
        <v>0.7</v>
      </c>
      <c r="K582" s="13">
        <v>13.75</v>
      </c>
      <c r="L582" s="2">
        <f>H582*J582/I582-H582</f>
        <v>817.59999999999991</v>
      </c>
      <c r="M582" s="16">
        <f t="shared" si="19"/>
        <v>11241.999999999998</v>
      </c>
    </row>
    <row r="583" spans="1:13" x14ac:dyDescent="0.3">
      <c r="A583" s="10">
        <v>45717</v>
      </c>
      <c r="B583" s="9" t="s">
        <v>89</v>
      </c>
      <c r="C583" t="s">
        <v>347</v>
      </c>
      <c r="D583" s="9">
        <v>19946</v>
      </c>
      <c r="E583" s="11">
        <v>47608055000142</v>
      </c>
      <c r="F583" t="s">
        <v>349</v>
      </c>
      <c r="G583">
        <v>668</v>
      </c>
      <c r="H583">
        <v>266</v>
      </c>
      <c r="I583" s="8">
        <f t="shared" si="18"/>
        <v>0.39820359281437123</v>
      </c>
      <c r="J583" s="18">
        <v>0.7</v>
      </c>
      <c r="K583" s="13">
        <v>13.75</v>
      </c>
      <c r="L583" s="2">
        <f>H583*J583/I583-H583</f>
        <v>201.60000000000002</v>
      </c>
      <c r="M583" s="16">
        <f t="shared" si="19"/>
        <v>2772.0000000000005</v>
      </c>
    </row>
    <row r="584" spans="1:13" x14ac:dyDescent="0.3">
      <c r="A584" s="10">
        <v>45717</v>
      </c>
      <c r="B584" s="9" t="s">
        <v>140</v>
      </c>
      <c r="C584" t="s">
        <v>141</v>
      </c>
      <c r="D584" s="9">
        <v>19940</v>
      </c>
      <c r="E584" s="11">
        <v>47677381000101</v>
      </c>
      <c r="F584" t="s">
        <v>142</v>
      </c>
      <c r="G584">
        <v>2147</v>
      </c>
      <c r="H584">
        <v>1212</v>
      </c>
      <c r="I584" s="8">
        <f t="shared" si="18"/>
        <v>0.56450861667442942</v>
      </c>
      <c r="J584" s="18">
        <v>0.7</v>
      </c>
      <c r="K584" s="13">
        <v>13.75</v>
      </c>
      <c r="L584" s="2">
        <f>H584*J584/I584-H584</f>
        <v>290.90000000000009</v>
      </c>
      <c r="M584" s="16">
        <f t="shared" si="19"/>
        <v>3999.8750000000014</v>
      </c>
    </row>
    <row r="585" spans="1:13" x14ac:dyDescent="0.3">
      <c r="A585" s="10">
        <v>45717</v>
      </c>
      <c r="B585" s="9" t="s">
        <v>123</v>
      </c>
      <c r="C585" t="s">
        <v>124</v>
      </c>
      <c r="D585" s="9">
        <v>19945</v>
      </c>
      <c r="E585" s="11">
        <v>47787076000172</v>
      </c>
      <c r="F585" t="s">
        <v>125</v>
      </c>
      <c r="G585">
        <v>1582</v>
      </c>
      <c r="H585">
        <v>1069</v>
      </c>
      <c r="I585" s="8">
        <f t="shared" si="18"/>
        <v>0.67572692793931732</v>
      </c>
      <c r="J585" s="18">
        <v>0.7</v>
      </c>
      <c r="K585" s="13">
        <v>13.75</v>
      </c>
      <c r="L585" s="2">
        <f>H585*J585/I585-H585</f>
        <v>38.399999999999864</v>
      </c>
      <c r="M585" s="16">
        <f t="shared" si="19"/>
        <v>527.99999999999818</v>
      </c>
    </row>
    <row r="586" spans="1:13" x14ac:dyDescent="0.3">
      <c r="A586" s="10">
        <v>45717</v>
      </c>
      <c r="B586" s="9" t="s">
        <v>21</v>
      </c>
      <c r="C586" t="s">
        <v>228</v>
      </c>
      <c r="D586" s="9">
        <v>19907</v>
      </c>
      <c r="E586" s="11">
        <v>48140187000155</v>
      </c>
      <c r="F586" t="s">
        <v>234</v>
      </c>
      <c r="G586">
        <v>1684</v>
      </c>
      <c r="H586">
        <v>768</v>
      </c>
      <c r="I586" s="8">
        <f t="shared" si="18"/>
        <v>0.45605700712589076</v>
      </c>
      <c r="J586" s="18">
        <v>0.7</v>
      </c>
      <c r="K586" s="13">
        <v>13.75</v>
      </c>
      <c r="L586" s="2">
        <f>H586*J586/I586-H586</f>
        <v>410.79999999999973</v>
      </c>
      <c r="M586" s="16">
        <f t="shared" si="19"/>
        <v>5648.4999999999964</v>
      </c>
    </row>
    <row r="587" spans="1:13" x14ac:dyDescent="0.3">
      <c r="A587" s="10">
        <v>45717</v>
      </c>
      <c r="B587" s="9" t="s">
        <v>15</v>
      </c>
      <c r="C587" t="s">
        <v>145</v>
      </c>
      <c r="D587" s="9">
        <v>19538</v>
      </c>
      <c r="E587" s="11">
        <v>48313972000162</v>
      </c>
      <c r="F587" t="s">
        <v>146</v>
      </c>
      <c r="G587">
        <v>2566</v>
      </c>
      <c r="H587">
        <v>1132</v>
      </c>
      <c r="I587" s="8">
        <f t="shared" si="18"/>
        <v>0.44115354637568199</v>
      </c>
      <c r="J587" s="18">
        <v>0.7</v>
      </c>
      <c r="K587" s="13">
        <v>13.75</v>
      </c>
      <c r="L587" s="2">
        <f>H587*J587/I587-H587</f>
        <v>664.2</v>
      </c>
      <c r="M587" s="16">
        <f t="shared" si="19"/>
        <v>9132.75</v>
      </c>
    </row>
    <row r="588" spans="1:13" x14ac:dyDescent="0.3">
      <c r="A588" s="10">
        <v>45717</v>
      </c>
      <c r="B588" s="9" t="s">
        <v>14</v>
      </c>
      <c r="C588" t="s">
        <v>340</v>
      </c>
      <c r="D588" s="9">
        <v>19932</v>
      </c>
      <c r="E588" s="11">
        <v>48341326000109</v>
      </c>
      <c r="F588" t="s">
        <v>341</v>
      </c>
      <c r="G588">
        <v>1022</v>
      </c>
      <c r="H588">
        <v>452</v>
      </c>
      <c r="I588" s="8">
        <f t="shared" si="18"/>
        <v>0.44227005870841485</v>
      </c>
      <c r="J588" s="18">
        <v>0.7</v>
      </c>
      <c r="K588" s="13">
        <v>13.75</v>
      </c>
      <c r="L588" s="2">
        <f>H588*J588/I588-H588</f>
        <v>263.39999999999998</v>
      </c>
      <c r="M588" s="16">
        <f t="shared" si="19"/>
        <v>3621.7499999999995</v>
      </c>
    </row>
    <row r="589" spans="1:13" x14ac:dyDescent="0.3">
      <c r="A589" s="10">
        <v>45717</v>
      </c>
      <c r="B589" s="9" t="s">
        <v>71</v>
      </c>
      <c r="C589" t="s">
        <v>175</v>
      </c>
      <c r="D589" s="9">
        <v>19947</v>
      </c>
      <c r="E589" s="11">
        <v>48557307000114</v>
      </c>
      <c r="F589" t="s">
        <v>180</v>
      </c>
      <c r="G589">
        <v>2933</v>
      </c>
      <c r="H589">
        <v>1000</v>
      </c>
      <c r="I589" s="8">
        <f t="shared" si="18"/>
        <v>0.34094783498124787</v>
      </c>
      <c r="J589" s="18">
        <v>0.7</v>
      </c>
      <c r="K589" s="13">
        <v>13.75</v>
      </c>
      <c r="L589" s="2">
        <f>H589*J589/I589-H589</f>
        <v>1053.0999999999999</v>
      </c>
      <c r="M589" s="16">
        <f t="shared" si="19"/>
        <v>14480.124999999998</v>
      </c>
    </row>
    <row r="590" spans="1:13" x14ac:dyDescent="0.3">
      <c r="A590" s="10">
        <v>45717</v>
      </c>
      <c r="B590" s="9" t="s">
        <v>14</v>
      </c>
      <c r="C590" t="s">
        <v>114</v>
      </c>
      <c r="D590" s="9">
        <v>19943</v>
      </c>
      <c r="E590" s="11">
        <v>49292826000160</v>
      </c>
      <c r="F590" t="s">
        <v>115</v>
      </c>
      <c r="G590">
        <v>1039</v>
      </c>
      <c r="H590">
        <v>423</v>
      </c>
      <c r="I590" s="8">
        <f t="shared" si="18"/>
        <v>0.40712223291626565</v>
      </c>
      <c r="J590" s="18">
        <v>0.7</v>
      </c>
      <c r="K590" s="13">
        <v>13.75</v>
      </c>
      <c r="L590" s="2">
        <f>H590*J590/I590-H590</f>
        <v>304.29999999999995</v>
      </c>
      <c r="M590" s="16">
        <f t="shared" si="19"/>
        <v>4184.1249999999991</v>
      </c>
    </row>
    <row r="591" spans="1:13" x14ac:dyDescent="0.3">
      <c r="A591" s="10">
        <v>45717</v>
      </c>
      <c r="B591" s="9" t="s">
        <v>244</v>
      </c>
      <c r="C591" t="s">
        <v>245</v>
      </c>
      <c r="D591" s="9">
        <v>19617</v>
      </c>
      <c r="E591" s="11">
        <v>49602499000104</v>
      </c>
      <c r="F591" t="s">
        <v>246</v>
      </c>
      <c r="G591">
        <v>4279</v>
      </c>
      <c r="H591">
        <v>1827</v>
      </c>
      <c r="I591" s="8">
        <f t="shared" si="18"/>
        <v>0.42696891797148867</v>
      </c>
      <c r="J591" s="18">
        <v>0.7</v>
      </c>
      <c r="K591" s="13">
        <v>13.75</v>
      </c>
      <c r="L591" s="2">
        <f>H591*J591/I591-H591</f>
        <v>1168.2999999999997</v>
      </c>
      <c r="M591" s="16">
        <f t="shared" si="19"/>
        <v>16064.124999999996</v>
      </c>
    </row>
    <row r="592" spans="1:13" x14ac:dyDescent="0.3">
      <c r="A592" s="10">
        <v>45717</v>
      </c>
      <c r="B592" s="9" t="s">
        <v>244</v>
      </c>
      <c r="C592" t="s">
        <v>245</v>
      </c>
      <c r="D592" s="9">
        <v>19595</v>
      </c>
      <c r="E592" s="11">
        <v>49602499000287</v>
      </c>
      <c r="F592" t="s">
        <v>247</v>
      </c>
      <c r="G592">
        <v>3875</v>
      </c>
      <c r="H592">
        <v>1800</v>
      </c>
      <c r="I592" s="8">
        <f t="shared" si="18"/>
        <v>0.46451612903225808</v>
      </c>
      <c r="J592" s="18">
        <v>0.7</v>
      </c>
      <c r="K592" s="13">
        <v>13.75</v>
      </c>
      <c r="L592" s="2">
        <f>H592*J592/I592-H592</f>
        <v>912.5</v>
      </c>
      <c r="M592" s="16">
        <f t="shared" si="19"/>
        <v>12546.875</v>
      </c>
    </row>
    <row r="593" spans="1:13" x14ac:dyDescent="0.3">
      <c r="A593" s="10">
        <v>45717</v>
      </c>
      <c r="B593" s="9" t="s">
        <v>3</v>
      </c>
      <c r="C593" t="s">
        <v>10</v>
      </c>
      <c r="D593" s="9">
        <v>19948</v>
      </c>
      <c r="E593" s="11">
        <v>50668787000132</v>
      </c>
      <c r="F593" t="s">
        <v>11</v>
      </c>
      <c r="G593">
        <v>906</v>
      </c>
      <c r="H593">
        <v>398</v>
      </c>
      <c r="I593" s="8">
        <f t="shared" si="18"/>
        <v>0.43929359823399561</v>
      </c>
      <c r="J593" s="18">
        <v>0.7</v>
      </c>
      <c r="K593" s="13">
        <v>13.75</v>
      </c>
      <c r="L593" s="2">
        <f>H593*J593/I593-H593</f>
        <v>236.19999999999993</v>
      </c>
      <c r="M593" s="16">
        <f t="shared" si="19"/>
        <v>3247.7499999999991</v>
      </c>
    </row>
    <row r="594" spans="1:13" x14ac:dyDescent="0.3">
      <c r="A594" s="10">
        <v>45717</v>
      </c>
      <c r="B594" s="9" t="s">
        <v>74</v>
      </c>
      <c r="C594" t="s">
        <v>75</v>
      </c>
      <c r="D594" s="9">
        <v>19798</v>
      </c>
      <c r="E594" s="11">
        <v>50724770000155</v>
      </c>
      <c r="F594" t="s">
        <v>76</v>
      </c>
      <c r="G594">
        <v>3208</v>
      </c>
      <c r="H594">
        <v>1543</v>
      </c>
      <c r="I594" s="8">
        <f t="shared" si="18"/>
        <v>0.4809850374064838</v>
      </c>
      <c r="J594" s="18">
        <v>0.7</v>
      </c>
      <c r="K594" s="13">
        <v>13.75</v>
      </c>
      <c r="L594" s="2">
        <f>H594*J594/I594-H594</f>
        <v>702.59999999999991</v>
      </c>
      <c r="M594" s="16">
        <f t="shared" si="19"/>
        <v>9660.7499999999982</v>
      </c>
    </row>
    <row r="595" spans="1:13" x14ac:dyDescent="0.3">
      <c r="A595" s="10">
        <v>45717</v>
      </c>
      <c r="B595" s="9" t="s">
        <v>15</v>
      </c>
      <c r="C595" t="s">
        <v>19</v>
      </c>
      <c r="D595" s="9">
        <v>19694</v>
      </c>
      <c r="E595" s="11">
        <v>50899851000196</v>
      </c>
      <c r="F595" t="s">
        <v>20</v>
      </c>
      <c r="G595">
        <v>2158</v>
      </c>
      <c r="H595">
        <v>1127</v>
      </c>
      <c r="I595" s="8">
        <f t="shared" si="18"/>
        <v>0.52224281742354028</v>
      </c>
      <c r="J595" s="18">
        <v>0.7</v>
      </c>
      <c r="K595" s="13">
        <v>13.75</v>
      </c>
      <c r="L595" s="2">
        <f>H595*J595/I595-H595</f>
        <v>383.60000000000014</v>
      </c>
      <c r="M595" s="16">
        <f t="shared" si="19"/>
        <v>5274.5000000000018</v>
      </c>
    </row>
    <row r="596" spans="1:13" x14ac:dyDescent="0.3">
      <c r="A596" s="10">
        <v>45717</v>
      </c>
      <c r="B596" s="9" t="s">
        <v>14</v>
      </c>
      <c r="C596" t="s">
        <v>112</v>
      </c>
      <c r="D596" s="9">
        <v>19951</v>
      </c>
      <c r="E596" s="11">
        <v>51318025000179</v>
      </c>
      <c r="F596" t="s">
        <v>113</v>
      </c>
      <c r="G596">
        <v>2535</v>
      </c>
      <c r="H596">
        <v>1056</v>
      </c>
      <c r="I596" s="8">
        <f t="shared" si="18"/>
        <v>0.41656804733727809</v>
      </c>
      <c r="J596" s="18">
        <v>0.7</v>
      </c>
      <c r="K596" s="13">
        <v>13.75</v>
      </c>
      <c r="L596" s="2">
        <f>H596*J596/I596-H596</f>
        <v>718.5</v>
      </c>
      <c r="M596" s="16">
        <f t="shared" si="19"/>
        <v>9879.375</v>
      </c>
    </row>
    <row r="597" spans="1:13" x14ac:dyDescent="0.3">
      <c r="A597" s="10">
        <v>45717</v>
      </c>
      <c r="B597" s="9" t="s">
        <v>160</v>
      </c>
      <c r="C597" t="s">
        <v>161</v>
      </c>
      <c r="D597" s="9">
        <v>19954</v>
      </c>
      <c r="E597" s="11">
        <v>51569934000180</v>
      </c>
      <c r="F597" t="s">
        <v>162</v>
      </c>
      <c r="G597">
        <v>1022</v>
      </c>
      <c r="H597">
        <v>564</v>
      </c>
      <c r="I597" s="8">
        <f t="shared" si="18"/>
        <v>0.55185909980430525</v>
      </c>
      <c r="J597" s="18">
        <v>0.7</v>
      </c>
      <c r="K597" s="13">
        <v>13.75</v>
      </c>
      <c r="L597" s="2">
        <f>H597*J597/I597-H597</f>
        <v>151.39999999999998</v>
      </c>
      <c r="M597" s="16">
        <f t="shared" si="19"/>
        <v>2081.7499999999995</v>
      </c>
    </row>
    <row r="598" spans="1:13" x14ac:dyDescent="0.3">
      <c r="A598" s="10">
        <v>45717</v>
      </c>
      <c r="B598" s="9" t="s">
        <v>14</v>
      </c>
      <c r="C598" t="s">
        <v>352</v>
      </c>
      <c r="D598" s="9">
        <v>19615</v>
      </c>
      <c r="E598" s="11">
        <v>52247102000290</v>
      </c>
      <c r="F598" t="s">
        <v>117</v>
      </c>
      <c r="G598">
        <v>2748</v>
      </c>
      <c r="H598">
        <v>928</v>
      </c>
      <c r="I598" s="8">
        <f t="shared" si="18"/>
        <v>0.33770014556040756</v>
      </c>
      <c r="J598" s="18">
        <v>0.7</v>
      </c>
      <c r="K598" s="13">
        <v>13.75</v>
      </c>
      <c r="L598" s="2">
        <f>H598*J598/I598-H598</f>
        <v>995.59999999999968</v>
      </c>
      <c r="M598" s="16">
        <f t="shared" si="19"/>
        <v>13689.499999999996</v>
      </c>
    </row>
    <row r="599" spans="1:13" x14ac:dyDescent="0.3">
      <c r="A599" s="10">
        <v>45717</v>
      </c>
      <c r="B599" s="9" t="s">
        <v>46</v>
      </c>
      <c r="C599" t="s">
        <v>47</v>
      </c>
      <c r="D599" s="9">
        <v>19647</v>
      </c>
      <c r="E599" s="11">
        <v>52493239000144</v>
      </c>
      <c r="F599" t="s">
        <v>55</v>
      </c>
      <c r="G599">
        <v>889</v>
      </c>
      <c r="H599">
        <v>345</v>
      </c>
      <c r="I599" s="8">
        <f t="shared" si="18"/>
        <v>0.38807649043869519</v>
      </c>
      <c r="J599" s="18">
        <v>0.7</v>
      </c>
      <c r="K599" s="13">
        <v>13.75</v>
      </c>
      <c r="L599" s="2">
        <f>H599*J599/I599-H599</f>
        <v>277.29999999999984</v>
      </c>
      <c r="M599" s="16">
        <f t="shared" si="19"/>
        <v>3812.8749999999977</v>
      </c>
    </row>
    <row r="600" spans="1:13" x14ac:dyDescent="0.3">
      <c r="A600" s="10">
        <v>45717</v>
      </c>
      <c r="B600" s="9" t="s">
        <v>46</v>
      </c>
      <c r="C600" t="s">
        <v>47</v>
      </c>
      <c r="D600" s="9">
        <v>19898</v>
      </c>
      <c r="E600" s="11">
        <v>52493270000185</v>
      </c>
      <c r="F600" t="s">
        <v>56</v>
      </c>
      <c r="G600">
        <v>703</v>
      </c>
      <c r="H600">
        <v>263</v>
      </c>
      <c r="I600" s="8">
        <f t="shared" si="18"/>
        <v>0.37411095305832148</v>
      </c>
      <c r="J600" s="18">
        <v>0.7</v>
      </c>
      <c r="K600" s="13">
        <v>13.75</v>
      </c>
      <c r="L600" s="2">
        <f>H600*J600/I600-H600</f>
        <v>229.09999999999997</v>
      </c>
      <c r="M600" s="16">
        <f t="shared" si="19"/>
        <v>3150.1249999999995</v>
      </c>
    </row>
    <row r="601" spans="1:13" x14ac:dyDescent="0.3">
      <c r="A601" s="10">
        <v>45717</v>
      </c>
      <c r="B601" s="9" t="s">
        <v>3</v>
      </c>
      <c r="C601" t="s">
        <v>64</v>
      </c>
      <c r="D601" s="9">
        <v>19616</v>
      </c>
      <c r="E601" s="11">
        <v>52739207000186</v>
      </c>
      <c r="F601" t="s">
        <v>66</v>
      </c>
      <c r="G601">
        <v>2861</v>
      </c>
      <c r="H601">
        <v>1086</v>
      </c>
      <c r="I601" s="8">
        <f t="shared" si="18"/>
        <v>0.37958755679832229</v>
      </c>
      <c r="J601" s="18">
        <v>0.7</v>
      </c>
      <c r="K601" s="13">
        <v>13.75</v>
      </c>
      <c r="L601" s="2">
        <f>H601*J601/I601-H601</f>
        <v>916.69999999999959</v>
      </c>
      <c r="M601" s="16">
        <f t="shared" si="19"/>
        <v>12604.624999999995</v>
      </c>
    </row>
    <row r="602" spans="1:13" x14ac:dyDescent="0.3">
      <c r="A602" s="10">
        <v>45717</v>
      </c>
      <c r="B602" s="9" t="s">
        <v>3</v>
      </c>
      <c r="C602" t="s">
        <v>64</v>
      </c>
      <c r="D602" s="9">
        <v>19688</v>
      </c>
      <c r="E602" s="11">
        <v>52739920000120</v>
      </c>
      <c r="F602" t="s">
        <v>67</v>
      </c>
      <c r="G602">
        <v>2242</v>
      </c>
      <c r="H602">
        <v>1022</v>
      </c>
      <c r="I602" s="8">
        <f t="shared" si="18"/>
        <v>0.455842997323818</v>
      </c>
      <c r="J602" s="18">
        <v>0.7</v>
      </c>
      <c r="K602" s="13">
        <v>13.75</v>
      </c>
      <c r="L602" s="2">
        <f>H602*J602/I602-H602</f>
        <v>547.40000000000009</v>
      </c>
      <c r="M602" s="16">
        <f t="shared" si="19"/>
        <v>7526.7500000000009</v>
      </c>
    </row>
    <row r="603" spans="1:13" x14ac:dyDescent="0.3">
      <c r="A603" s="10">
        <v>45717</v>
      </c>
      <c r="B603" s="9" t="s">
        <v>3</v>
      </c>
      <c r="C603" t="s">
        <v>248</v>
      </c>
      <c r="D603" s="9">
        <v>19863</v>
      </c>
      <c r="E603" s="11">
        <v>52912647000193</v>
      </c>
      <c r="F603" t="s">
        <v>268</v>
      </c>
      <c r="G603">
        <v>2666</v>
      </c>
      <c r="H603">
        <v>924</v>
      </c>
      <c r="I603" s="8">
        <f t="shared" si="18"/>
        <v>0.34658664666166544</v>
      </c>
      <c r="J603" s="18">
        <v>0.7</v>
      </c>
      <c r="K603" s="13">
        <v>13.75</v>
      </c>
      <c r="L603" s="2">
        <f>H603*J603/I603-H603</f>
        <v>942.19999999999982</v>
      </c>
      <c r="M603" s="16">
        <f t="shared" si="19"/>
        <v>12955.249999999998</v>
      </c>
    </row>
    <row r="604" spans="1:13" x14ac:dyDescent="0.3">
      <c r="A604" s="10">
        <v>45717</v>
      </c>
      <c r="B604" s="9" t="s">
        <v>3</v>
      </c>
      <c r="C604" t="s">
        <v>248</v>
      </c>
      <c r="D604" s="9">
        <v>19817</v>
      </c>
      <c r="E604" s="11">
        <v>52912647000274</v>
      </c>
      <c r="F604" t="s">
        <v>269</v>
      </c>
      <c r="G604">
        <v>1753</v>
      </c>
      <c r="H604">
        <v>742</v>
      </c>
      <c r="I604" s="8">
        <f t="shared" si="18"/>
        <v>0.4232743867655448</v>
      </c>
      <c r="J604" s="18">
        <v>0.7</v>
      </c>
      <c r="K604" s="13">
        <v>13.75</v>
      </c>
      <c r="L604" s="2">
        <f>H604*J604/I604-H604</f>
        <v>485.09999999999991</v>
      </c>
      <c r="M604" s="16">
        <f t="shared" si="19"/>
        <v>6670.1249999999991</v>
      </c>
    </row>
    <row r="605" spans="1:13" x14ac:dyDescent="0.3">
      <c r="A605" s="10">
        <v>45717</v>
      </c>
      <c r="B605" s="9" t="s">
        <v>3</v>
      </c>
      <c r="C605" t="s">
        <v>248</v>
      </c>
      <c r="D605" s="9">
        <v>19866</v>
      </c>
      <c r="E605" s="11">
        <v>52912647000355</v>
      </c>
      <c r="F605" t="s">
        <v>270</v>
      </c>
      <c r="G605">
        <v>1851</v>
      </c>
      <c r="H605">
        <v>680</v>
      </c>
      <c r="I605" s="8">
        <f t="shared" si="18"/>
        <v>0.36736898973527821</v>
      </c>
      <c r="J605" s="18">
        <v>0.7</v>
      </c>
      <c r="K605" s="13">
        <v>13.75</v>
      </c>
      <c r="L605" s="2">
        <f>H605*J605/I605-H605</f>
        <v>615.69999999999982</v>
      </c>
      <c r="M605" s="16">
        <f t="shared" si="19"/>
        <v>8465.8749999999982</v>
      </c>
    </row>
    <row r="606" spans="1:13" x14ac:dyDescent="0.3">
      <c r="A606" s="10">
        <v>45717</v>
      </c>
      <c r="B606" s="9" t="s">
        <v>15</v>
      </c>
      <c r="C606" t="s">
        <v>171</v>
      </c>
      <c r="D606" s="9">
        <v>19520</v>
      </c>
      <c r="E606" s="11">
        <v>52914276000189</v>
      </c>
      <c r="F606" t="s">
        <v>172</v>
      </c>
      <c r="G606">
        <v>1578</v>
      </c>
      <c r="H606">
        <v>683</v>
      </c>
      <c r="I606" s="8">
        <f t="shared" si="18"/>
        <v>0.43282636248415718</v>
      </c>
      <c r="J606" s="18">
        <v>0.7</v>
      </c>
      <c r="K606" s="13">
        <v>13.75</v>
      </c>
      <c r="L606" s="2">
        <f>H606*J606/I606-H606</f>
        <v>421.59999999999991</v>
      </c>
      <c r="M606" s="16">
        <f t="shared" si="19"/>
        <v>5796.9999999999991</v>
      </c>
    </row>
    <row r="607" spans="1:13" x14ac:dyDescent="0.3">
      <c r="A607" s="10">
        <v>45717</v>
      </c>
      <c r="B607" s="9" t="s">
        <v>68</v>
      </c>
      <c r="C607" t="s">
        <v>69</v>
      </c>
      <c r="D607" s="9">
        <v>19602</v>
      </c>
      <c r="E607" s="11">
        <v>53715406000117</v>
      </c>
      <c r="F607" t="s">
        <v>70</v>
      </c>
      <c r="G607">
        <v>445</v>
      </c>
      <c r="H607">
        <v>59</v>
      </c>
      <c r="I607" s="8">
        <f t="shared" si="18"/>
        <v>0.13258426966292136</v>
      </c>
      <c r="J607" s="18">
        <v>0.7</v>
      </c>
      <c r="K607" s="13">
        <v>13.75</v>
      </c>
      <c r="L607" s="2">
        <f>H607*J607/I607-H607</f>
        <v>252.49999999999994</v>
      </c>
      <c r="M607" s="16">
        <f t="shared" si="19"/>
        <v>3471.8749999999991</v>
      </c>
    </row>
    <row r="608" spans="1:13" x14ac:dyDescent="0.3">
      <c r="A608" s="10">
        <v>45717</v>
      </c>
      <c r="B608" s="9" t="s">
        <v>15</v>
      </c>
      <c r="C608" t="s">
        <v>333</v>
      </c>
      <c r="D608" s="9">
        <v>19679</v>
      </c>
      <c r="E608" s="11">
        <v>55498474000105</v>
      </c>
      <c r="F608" t="s">
        <v>334</v>
      </c>
      <c r="G608">
        <v>2141</v>
      </c>
      <c r="H608">
        <v>1016</v>
      </c>
      <c r="I608" s="8">
        <f t="shared" si="18"/>
        <v>0.47454460532461468</v>
      </c>
      <c r="J608" s="18">
        <v>0.7</v>
      </c>
      <c r="K608" s="13">
        <v>13.75</v>
      </c>
      <c r="L608" s="2">
        <f>H608*J608/I608-H608</f>
        <v>482.69999999999982</v>
      </c>
      <c r="M608" s="16">
        <f t="shared" si="19"/>
        <v>6637.1249999999973</v>
      </c>
    </row>
    <row r="609" spans="1:13" x14ac:dyDescent="0.3">
      <c r="A609" s="10">
        <v>45717</v>
      </c>
      <c r="B609" s="9" t="s">
        <v>59</v>
      </c>
      <c r="C609" t="s">
        <v>104</v>
      </c>
      <c r="D609" s="9">
        <v>19872</v>
      </c>
      <c r="E609" s="11">
        <v>55682285000180</v>
      </c>
      <c r="F609" t="s">
        <v>105</v>
      </c>
      <c r="G609">
        <v>3021</v>
      </c>
      <c r="H609">
        <v>1459</v>
      </c>
      <c r="I609" s="8">
        <f t="shared" si="18"/>
        <v>0.48295266468056935</v>
      </c>
      <c r="J609" s="18">
        <v>0.7</v>
      </c>
      <c r="K609" s="13">
        <v>13.75</v>
      </c>
      <c r="L609" s="2">
        <f>H609*J609/I609-H609</f>
        <v>655.69999999999982</v>
      </c>
      <c r="M609" s="16">
        <f t="shared" si="19"/>
        <v>9015.8749999999982</v>
      </c>
    </row>
    <row r="610" spans="1:13" x14ac:dyDescent="0.3">
      <c r="A610" s="10">
        <v>45717</v>
      </c>
      <c r="B610" s="9" t="s">
        <v>82</v>
      </c>
      <c r="C610" t="s">
        <v>83</v>
      </c>
      <c r="D610" s="9">
        <v>19547</v>
      </c>
      <c r="E610" s="11">
        <v>55802741000188</v>
      </c>
      <c r="F610" t="s">
        <v>87</v>
      </c>
      <c r="G610">
        <v>2444</v>
      </c>
      <c r="H610">
        <v>717</v>
      </c>
      <c r="I610" s="8">
        <f t="shared" si="18"/>
        <v>0.29337152209492634</v>
      </c>
      <c r="J610" s="18">
        <v>0.7</v>
      </c>
      <c r="K610" s="13">
        <v>13.75</v>
      </c>
      <c r="L610" s="2">
        <f>H610*J610/I610-H610</f>
        <v>993.8</v>
      </c>
      <c r="M610" s="16">
        <f t="shared" si="19"/>
        <v>13664.75</v>
      </c>
    </row>
    <row r="611" spans="1:13" x14ac:dyDescent="0.3">
      <c r="A611" s="10">
        <v>45717</v>
      </c>
      <c r="B611" s="9" t="s">
        <v>15</v>
      </c>
      <c r="C611" t="s">
        <v>145</v>
      </c>
      <c r="D611" s="9">
        <v>19513</v>
      </c>
      <c r="E611" s="11">
        <v>55854505000105</v>
      </c>
      <c r="F611" t="s">
        <v>147</v>
      </c>
      <c r="G611">
        <v>2920</v>
      </c>
      <c r="H611">
        <v>1060</v>
      </c>
      <c r="I611" s="8">
        <f t="shared" si="18"/>
        <v>0.36301369863013699</v>
      </c>
      <c r="J611" s="18">
        <v>0.7</v>
      </c>
      <c r="K611" s="13">
        <v>13.75</v>
      </c>
      <c r="L611" s="2">
        <f>H611*J611/I611-H611</f>
        <v>984</v>
      </c>
      <c r="M611" s="16">
        <f t="shared" si="19"/>
        <v>13530</v>
      </c>
    </row>
    <row r="612" spans="1:13" x14ac:dyDescent="0.3">
      <c r="A612" s="10">
        <v>45717</v>
      </c>
      <c r="B612" s="9" t="s">
        <v>15</v>
      </c>
      <c r="C612" t="s">
        <v>145</v>
      </c>
      <c r="D612" s="9">
        <v>19525</v>
      </c>
      <c r="E612" s="11">
        <v>55856274000179</v>
      </c>
      <c r="F612" t="s">
        <v>148</v>
      </c>
      <c r="G612">
        <v>3682</v>
      </c>
      <c r="H612">
        <v>1392</v>
      </c>
      <c r="I612" s="8">
        <f t="shared" si="18"/>
        <v>0.37805540467137427</v>
      </c>
      <c r="J612" s="18">
        <v>0.7</v>
      </c>
      <c r="K612" s="13">
        <v>13.75</v>
      </c>
      <c r="L612" s="2">
        <f>H612*J612/I612-H612</f>
        <v>1185.3999999999996</v>
      </c>
      <c r="M612" s="16">
        <f t="shared" si="19"/>
        <v>16299.249999999995</v>
      </c>
    </row>
    <row r="613" spans="1:13" x14ac:dyDescent="0.3">
      <c r="A613" s="10">
        <v>45717</v>
      </c>
      <c r="B613" s="9" t="s">
        <v>21</v>
      </c>
      <c r="C613" t="s">
        <v>228</v>
      </c>
      <c r="D613" s="9">
        <v>19771</v>
      </c>
      <c r="E613" s="11">
        <v>57413737000234</v>
      </c>
      <c r="F613" t="s">
        <v>235</v>
      </c>
      <c r="G613">
        <v>1783</v>
      </c>
      <c r="H613">
        <v>688</v>
      </c>
      <c r="I613" s="8">
        <f t="shared" si="18"/>
        <v>0.38586651710600112</v>
      </c>
      <c r="J613" s="18">
        <v>0.7</v>
      </c>
      <c r="K613" s="13">
        <v>13.75</v>
      </c>
      <c r="L613" s="2">
        <f>H613*J613/I613-H613</f>
        <v>560.09999999999991</v>
      </c>
      <c r="M613" s="16">
        <f t="shared" si="19"/>
        <v>7701.3749999999991</v>
      </c>
    </row>
    <row r="614" spans="1:13" x14ac:dyDescent="0.3">
      <c r="A614" s="10">
        <v>45717</v>
      </c>
      <c r="B614" s="9" t="s">
        <v>15</v>
      </c>
      <c r="C614" t="s">
        <v>359</v>
      </c>
      <c r="D614" s="9">
        <v>19685</v>
      </c>
      <c r="E614" s="11" t="s">
        <v>360</v>
      </c>
      <c r="F614" t="s">
        <v>198</v>
      </c>
      <c r="G614">
        <v>1817</v>
      </c>
      <c r="H614">
        <v>803</v>
      </c>
      <c r="I614" s="8">
        <f t="shared" si="18"/>
        <v>0.44193725921849203</v>
      </c>
      <c r="J614" s="18">
        <v>0.7</v>
      </c>
      <c r="K614" s="13">
        <v>13.75</v>
      </c>
      <c r="L614" s="2">
        <f>H614*J614/I614-H614</f>
        <v>468.89999999999986</v>
      </c>
      <c r="M614" s="16">
        <f t="shared" si="19"/>
        <v>6447.3749999999982</v>
      </c>
    </row>
    <row r="615" spans="1:13" x14ac:dyDescent="0.3">
      <c r="A615" s="10">
        <v>45748</v>
      </c>
      <c r="B615" s="9" t="s">
        <v>71</v>
      </c>
      <c r="C615" t="s">
        <v>175</v>
      </c>
      <c r="D615" s="9">
        <v>19540</v>
      </c>
      <c r="E615" s="11">
        <v>10689976000177</v>
      </c>
      <c r="F615" t="s">
        <v>176</v>
      </c>
      <c r="G615">
        <v>4613</v>
      </c>
      <c r="H615">
        <v>1817</v>
      </c>
      <c r="I615" s="8">
        <f t="shared" si="18"/>
        <v>0.39388684153479298</v>
      </c>
      <c r="J615" s="18">
        <v>0.7</v>
      </c>
      <c r="K615" s="13">
        <v>13.75</v>
      </c>
      <c r="L615" s="2">
        <f>H615*J615/I615-H615</f>
        <v>1412.0999999999995</v>
      </c>
      <c r="M615" s="16">
        <f t="shared" si="19"/>
        <v>19416.374999999993</v>
      </c>
    </row>
    <row r="616" spans="1:13" x14ac:dyDescent="0.3">
      <c r="A616" s="10">
        <v>45748</v>
      </c>
      <c r="B616" s="9" t="s">
        <v>15</v>
      </c>
      <c r="C616" t="s">
        <v>359</v>
      </c>
      <c r="D616" s="9">
        <v>19521</v>
      </c>
      <c r="E616" s="11">
        <v>10861940000129</v>
      </c>
      <c r="F616" t="s">
        <v>199</v>
      </c>
      <c r="G616">
        <v>3260</v>
      </c>
      <c r="H616">
        <v>1533</v>
      </c>
      <c r="I616" s="8">
        <f t="shared" si="18"/>
        <v>0.47024539877300614</v>
      </c>
      <c r="J616" s="18">
        <v>0.7</v>
      </c>
      <c r="K616" s="13">
        <v>13.75</v>
      </c>
      <c r="L616" s="2">
        <f>H616*J616/I616-H616</f>
        <v>749</v>
      </c>
      <c r="M616" s="16">
        <f t="shared" si="19"/>
        <v>10298.75</v>
      </c>
    </row>
    <row r="617" spans="1:13" x14ac:dyDescent="0.3">
      <c r="A617" s="10">
        <v>45748</v>
      </c>
      <c r="B617" s="9" t="s">
        <v>6</v>
      </c>
      <c r="C617" t="s">
        <v>236</v>
      </c>
      <c r="D617" s="9">
        <v>19606</v>
      </c>
      <c r="E617" s="11">
        <v>11789234000348</v>
      </c>
      <c r="F617" t="s">
        <v>237</v>
      </c>
      <c r="G617">
        <v>1960</v>
      </c>
      <c r="H617">
        <v>988</v>
      </c>
      <c r="I617" s="8">
        <f t="shared" si="18"/>
        <v>0.50408163265306127</v>
      </c>
      <c r="J617" s="18">
        <v>0.7</v>
      </c>
      <c r="K617" s="13">
        <v>13.75</v>
      </c>
      <c r="L617" s="2">
        <f>H617*J617/I617-H617</f>
        <v>383.99999999999977</v>
      </c>
      <c r="M617" s="16">
        <f t="shared" si="19"/>
        <v>5279.9999999999973</v>
      </c>
    </row>
    <row r="618" spans="1:13" x14ac:dyDescent="0.3">
      <c r="A618" s="10">
        <v>45748</v>
      </c>
      <c r="B618" s="9" t="s">
        <v>61</v>
      </c>
      <c r="C618" t="s">
        <v>345</v>
      </c>
      <c r="D618" s="9">
        <v>19706</v>
      </c>
      <c r="E618" s="11">
        <v>11825233000140</v>
      </c>
      <c r="F618" t="s">
        <v>77</v>
      </c>
      <c r="G618">
        <v>2449</v>
      </c>
      <c r="H618">
        <v>1101</v>
      </c>
      <c r="I618" s="8">
        <f t="shared" si="18"/>
        <v>0.44957125357288691</v>
      </c>
      <c r="J618" s="18">
        <v>0.7</v>
      </c>
      <c r="K618" s="13">
        <v>13.75</v>
      </c>
      <c r="L618" s="2">
        <f>H618*J618/I618-H618</f>
        <v>613.29999999999973</v>
      </c>
      <c r="M618" s="16">
        <f t="shared" si="19"/>
        <v>8432.8749999999964</v>
      </c>
    </row>
    <row r="619" spans="1:13" x14ac:dyDescent="0.3">
      <c r="A619" s="10">
        <v>45748</v>
      </c>
      <c r="B619" s="9" t="s">
        <v>14</v>
      </c>
      <c r="C619" t="s">
        <v>285</v>
      </c>
      <c r="D619" s="9">
        <v>19563</v>
      </c>
      <c r="E619" s="11">
        <v>13012013000122</v>
      </c>
      <c r="F619" t="s">
        <v>286</v>
      </c>
      <c r="G619">
        <v>2939</v>
      </c>
      <c r="H619">
        <v>1088</v>
      </c>
      <c r="I619" s="8">
        <f t="shared" si="18"/>
        <v>0.37019394351820345</v>
      </c>
      <c r="J619" s="18">
        <v>0.7</v>
      </c>
      <c r="K619" s="13">
        <v>13.75</v>
      </c>
      <c r="L619" s="2">
        <f>H619*J619/I619-H619</f>
        <v>969.29999999999973</v>
      </c>
      <c r="M619" s="16">
        <f t="shared" si="19"/>
        <v>13327.874999999996</v>
      </c>
    </row>
    <row r="620" spans="1:13" x14ac:dyDescent="0.3">
      <c r="A620" s="10">
        <v>45748</v>
      </c>
      <c r="B620" s="9" t="s">
        <v>6</v>
      </c>
      <c r="C620" t="s">
        <v>26</v>
      </c>
      <c r="D620" s="9">
        <v>19597</v>
      </c>
      <c r="E620" s="11">
        <v>13466829000126</v>
      </c>
      <c r="F620" t="s">
        <v>27</v>
      </c>
      <c r="G620">
        <v>3216</v>
      </c>
      <c r="H620">
        <v>1655</v>
      </c>
      <c r="I620" s="8">
        <f t="shared" si="18"/>
        <v>0.51461442786069655</v>
      </c>
      <c r="J620" s="18">
        <v>0.7</v>
      </c>
      <c r="K620" s="13">
        <v>13.75</v>
      </c>
      <c r="L620" s="2">
        <f>H620*J620/I620-H620</f>
        <v>596.19999999999982</v>
      </c>
      <c r="M620" s="16">
        <f t="shared" si="19"/>
        <v>8197.7499999999982</v>
      </c>
    </row>
    <row r="621" spans="1:13" x14ac:dyDescent="0.3">
      <c r="A621" s="10">
        <v>45748</v>
      </c>
      <c r="B621" s="9" t="s">
        <v>15</v>
      </c>
      <c r="C621" t="s">
        <v>296</v>
      </c>
      <c r="D621" s="9">
        <v>19524</v>
      </c>
      <c r="E621" s="11">
        <v>13647401000180</v>
      </c>
      <c r="F621" t="s">
        <v>297</v>
      </c>
      <c r="G621">
        <v>2544</v>
      </c>
      <c r="H621">
        <v>1027</v>
      </c>
      <c r="I621" s="8">
        <f t="shared" si="18"/>
        <v>0.4036949685534591</v>
      </c>
      <c r="J621" s="18">
        <v>0.7</v>
      </c>
      <c r="K621" s="13">
        <v>13.75</v>
      </c>
      <c r="L621" s="2">
        <f>H621*J621/I621-H621</f>
        <v>753.8</v>
      </c>
      <c r="M621" s="16">
        <f t="shared" si="19"/>
        <v>10364.75</v>
      </c>
    </row>
    <row r="622" spans="1:13" x14ac:dyDescent="0.3">
      <c r="A622" s="10">
        <v>45748</v>
      </c>
      <c r="B622" s="9" t="s">
        <v>15</v>
      </c>
      <c r="C622" t="s">
        <v>151</v>
      </c>
      <c r="D622" s="9">
        <v>19599</v>
      </c>
      <c r="E622" s="11">
        <v>14080231000167</v>
      </c>
      <c r="F622" t="s">
        <v>152</v>
      </c>
      <c r="G622">
        <v>2666</v>
      </c>
      <c r="H622">
        <v>1172</v>
      </c>
      <c r="I622" s="8">
        <f t="shared" si="18"/>
        <v>0.43960990247561893</v>
      </c>
      <c r="J622" s="18">
        <v>0.7</v>
      </c>
      <c r="K622" s="13">
        <v>13.75</v>
      </c>
      <c r="L622" s="2">
        <f>H622*J622/I622-H622</f>
        <v>694.19999999999982</v>
      </c>
      <c r="M622" s="16">
        <f t="shared" si="19"/>
        <v>9545.2499999999982</v>
      </c>
    </row>
    <row r="623" spans="1:13" x14ac:dyDescent="0.3">
      <c r="A623" s="10">
        <v>45748</v>
      </c>
      <c r="B623" s="9" t="s">
        <v>160</v>
      </c>
      <c r="C623" t="s">
        <v>279</v>
      </c>
      <c r="D623" s="9">
        <v>19564</v>
      </c>
      <c r="E623" s="11">
        <v>14382670000124</v>
      </c>
      <c r="F623" t="s">
        <v>280</v>
      </c>
      <c r="G623">
        <v>1573</v>
      </c>
      <c r="H623">
        <v>694</v>
      </c>
      <c r="I623" s="8">
        <f t="shared" si="18"/>
        <v>0.44119516846789575</v>
      </c>
      <c r="J623" s="18">
        <v>0.7</v>
      </c>
      <c r="K623" s="13">
        <v>13.75</v>
      </c>
      <c r="L623" s="2">
        <f>H623*J623/I623-H623</f>
        <v>407.09999999999991</v>
      </c>
      <c r="M623" s="16">
        <f t="shared" si="19"/>
        <v>5597.6249999999991</v>
      </c>
    </row>
    <row r="624" spans="1:13" x14ac:dyDescent="0.3">
      <c r="A624" s="10">
        <v>45748</v>
      </c>
      <c r="B624" s="9" t="s">
        <v>15</v>
      </c>
      <c r="C624" t="s">
        <v>359</v>
      </c>
      <c r="D624" s="9">
        <v>19536</v>
      </c>
      <c r="E624" s="11">
        <v>15442958000100</v>
      </c>
      <c r="F624" t="s">
        <v>200</v>
      </c>
      <c r="G624">
        <v>2876</v>
      </c>
      <c r="H624">
        <v>1009</v>
      </c>
      <c r="I624" s="8">
        <f t="shared" si="18"/>
        <v>0.3508344923504868</v>
      </c>
      <c r="J624" s="18">
        <v>0.7</v>
      </c>
      <c r="K624" s="13">
        <v>13.75</v>
      </c>
      <c r="L624" s="2">
        <f>H624*J624/I624-H624</f>
        <v>1004.1999999999998</v>
      </c>
      <c r="M624" s="16">
        <f t="shared" si="19"/>
        <v>13807.749999999998</v>
      </c>
    </row>
    <row r="625" spans="1:13" x14ac:dyDescent="0.3">
      <c r="A625" s="10">
        <v>45748</v>
      </c>
      <c r="B625" s="9" t="s">
        <v>15</v>
      </c>
      <c r="C625" t="s">
        <v>359</v>
      </c>
      <c r="D625" s="9">
        <v>19727</v>
      </c>
      <c r="E625" s="11">
        <v>15442958000290</v>
      </c>
      <c r="F625" t="s">
        <v>201</v>
      </c>
      <c r="G625">
        <v>1725</v>
      </c>
      <c r="H625">
        <v>759</v>
      </c>
      <c r="I625" s="8">
        <f t="shared" si="18"/>
        <v>0.44</v>
      </c>
      <c r="J625" s="18">
        <v>0.7</v>
      </c>
      <c r="K625" s="13">
        <v>13.75</v>
      </c>
      <c r="L625" s="2">
        <f>H625*J625/I625-H625</f>
        <v>448.5</v>
      </c>
      <c r="M625" s="16">
        <f t="shared" si="19"/>
        <v>6166.875</v>
      </c>
    </row>
    <row r="626" spans="1:13" x14ac:dyDescent="0.3">
      <c r="A626" s="10">
        <v>45748</v>
      </c>
      <c r="B626" s="9" t="s">
        <v>3</v>
      </c>
      <c r="C626" t="s">
        <v>248</v>
      </c>
      <c r="D626" s="9">
        <v>19572</v>
      </c>
      <c r="E626" s="11">
        <v>15811307000140</v>
      </c>
      <c r="F626" t="s">
        <v>249</v>
      </c>
      <c r="G626">
        <v>4622</v>
      </c>
      <c r="H626">
        <v>1952</v>
      </c>
      <c r="I626" s="8">
        <f t="shared" si="18"/>
        <v>0.42232799653829511</v>
      </c>
      <c r="J626" s="18">
        <v>0.7</v>
      </c>
      <c r="K626" s="13">
        <v>13.75</v>
      </c>
      <c r="L626" s="2">
        <f>H626*J626/I626-H626</f>
        <v>1283.3999999999996</v>
      </c>
      <c r="M626" s="16">
        <f t="shared" si="19"/>
        <v>17646.749999999996</v>
      </c>
    </row>
    <row r="627" spans="1:13" x14ac:dyDescent="0.3">
      <c r="A627" s="10">
        <v>45748</v>
      </c>
      <c r="B627" s="9" t="s">
        <v>3</v>
      </c>
      <c r="C627" t="s">
        <v>167</v>
      </c>
      <c r="D627" s="9">
        <v>19578</v>
      </c>
      <c r="E627" s="11">
        <v>15811307000220</v>
      </c>
      <c r="F627" t="s">
        <v>168</v>
      </c>
      <c r="G627">
        <v>1991</v>
      </c>
      <c r="H627">
        <v>761</v>
      </c>
      <c r="I627" s="8">
        <f t="shared" si="18"/>
        <v>0.38221998995479656</v>
      </c>
      <c r="J627" s="18">
        <v>0.7</v>
      </c>
      <c r="K627" s="13">
        <v>13.75</v>
      </c>
      <c r="L627" s="2">
        <f>H627*J627/I627-H627</f>
        <v>632.69999999999982</v>
      </c>
      <c r="M627" s="16">
        <f t="shared" si="19"/>
        <v>8699.6249999999982</v>
      </c>
    </row>
    <row r="628" spans="1:13" x14ac:dyDescent="0.3">
      <c r="A628" s="10">
        <v>45748</v>
      </c>
      <c r="B628" s="9" t="s">
        <v>3</v>
      </c>
      <c r="C628" t="s">
        <v>248</v>
      </c>
      <c r="D628" s="9">
        <v>19774</v>
      </c>
      <c r="E628" s="11">
        <v>15811307000654</v>
      </c>
      <c r="F628" t="s">
        <v>250</v>
      </c>
      <c r="G628">
        <v>3966</v>
      </c>
      <c r="H628">
        <v>1404</v>
      </c>
      <c r="I628" s="8">
        <f t="shared" si="18"/>
        <v>0.35400907715582453</v>
      </c>
      <c r="J628" s="18">
        <v>0.7</v>
      </c>
      <c r="K628" s="13">
        <v>13.75</v>
      </c>
      <c r="L628" s="2">
        <f>H628*J628/I628-H628</f>
        <v>1372.1999999999998</v>
      </c>
      <c r="M628" s="16">
        <f t="shared" si="19"/>
        <v>18867.749999999996</v>
      </c>
    </row>
    <row r="629" spans="1:13" x14ac:dyDescent="0.3">
      <c r="A629" s="10">
        <v>45748</v>
      </c>
      <c r="B629" s="9" t="s">
        <v>46</v>
      </c>
      <c r="C629" t="s">
        <v>47</v>
      </c>
      <c r="D629" s="9">
        <v>19551</v>
      </c>
      <c r="E629" s="11">
        <v>16370406000104</v>
      </c>
      <c r="F629" t="s">
        <v>48</v>
      </c>
      <c r="G629">
        <v>3008</v>
      </c>
      <c r="H629">
        <v>1254</v>
      </c>
      <c r="I629" s="8">
        <f t="shared" si="18"/>
        <v>0.41688829787234044</v>
      </c>
      <c r="J629" s="18">
        <v>0.7</v>
      </c>
      <c r="K629" s="13">
        <v>13.75</v>
      </c>
      <c r="L629" s="2">
        <f>H629*J629/I629-H629</f>
        <v>851.59999999999991</v>
      </c>
      <c r="M629" s="16">
        <f t="shared" si="19"/>
        <v>11709.499999999998</v>
      </c>
    </row>
    <row r="630" spans="1:13" x14ac:dyDescent="0.3">
      <c r="A630" s="10">
        <v>45748</v>
      </c>
      <c r="B630" s="9" t="s">
        <v>15</v>
      </c>
      <c r="C630" t="s">
        <v>151</v>
      </c>
      <c r="D630" s="9">
        <v>19596</v>
      </c>
      <c r="E630" s="11">
        <v>17014738000100</v>
      </c>
      <c r="F630" t="s">
        <v>153</v>
      </c>
      <c r="G630">
        <v>2439</v>
      </c>
      <c r="H630">
        <v>838</v>
      </c>
      <c r="I630" s="8">
        <f t="shared" si="18"/>
        <v>0.34358343583435835</v>
      </c>
      <c r="J630" s="18">
        <v>0.7</v>
      </c>
      <c r="K630" s="13">
        <v>13.75</v>
      </c>
      <c r="L630" s="2">
        <f>H630*J630/I630-H630</f>
        <v>869.29999999999973</v>
      </c>
      <c r="M630" s="16">
        <f t="shared" si="19"/>
        <v>11952.874999999996</v>
      </c>
    </row>
    <row r="631" spans="1:13" x14ac:dyDescent="0.3">
      <c r="A631" s="10">
        <v>45748</v>
      </c>
      <c r="B631" s="9" t="s">
        <v>15</v>
      </c>
      <c r="C631" t="s">
        <v>359</v>
      </c>
      <c r="D631" s="9">
        <v>19618</v>
      </c>
      <c r="E631" s="11">
        <v>18946221000112</v>
      </c>
      <c r="F631" t="s">
        <v>202</v>
      </c>
      <c r="G631">
        <v>2951</v>
      </c>
      <c r="H631">
        <v>1222</v>
      </c>
      <c r="I631" s="8">
        <f t="shared" si="18"/>
        <v>0.41409691629955947</v>
      </c>
      <c r="J631" s="18">
        <v>0.7</v>
      </c>
      <c r="K631" s="13">
        <v>13.75</v>
      </c>
      <c r="L631" s="2">
        <f>H631*J631/I631-H631</f>
        <v>843.69999999999982</v>
      </c>
      <c r="M631" s="16">
        <f t="shared" si="19"/>
        <v>11600.874999999998</v>
      </c>
    </row>
    <row r="632" spans="1:13" x14ac:dyDescent="0.3">
      <c r="A632" s="10">
        <v>45748</v>
      </c>
      <c r="B632" s="9" t="s">
        <v>21</v>
      </c>
      <c r="C632" t="s">
        <v>22</v>
      </c>
      <c r="D632" s="9">
        <v>19741</v>
      </c>
      <c r="E632" s="11">
        <v>19041058000101</v>
      </c>
      <c r="F632" t="s">
        <v>23</v>
      </c>
      <c r="G632">
        <v>1679</v>
      </c>
      <c r="H632">
        <v>868</v>
      </c>
      <c r="I632" s="8">
        <f t="shared" si="18"/>
        <v>0.51697438951757002</v>
      </c>
      <c r="J632" s="18">
        <v>0.7</v>
      </c>
      <c r="K632" s="13">
        <v>13.75</v>
      </c>
      <c r="L632" s="2">
        <f>H632*J632/I632-H632</f>
        <v>307.29999999999973</v>
      </c>
      <c r="M632" s="16">
        <f t="shared" si="19"/>
        <v>4225.3749999999964</v>
      </c>
    </row>
    <row r="633" spans="1:13" x14ac:dyDescent="0.3">
      <c r="A633" s="10">
        <v>45748</v>
      </c>
      <c r="B633" s="9" t="s">
        <v>74</v>
      </c>
      <c r="C633" t="s">
        <v>169</v>
      </c>
      <c r="D633" s="9">
        <v>19897</v>
      </c>
      <c r="E633" s="11">
        <v>19206298000208</v>
      </c>
      <c r="F633" t="s">
        <v>170</v>
      </c>
      <c r="G633">
        <v>2056</v>
      </c>
      <c r="H633">
        <v>887</v>
      </c>
      <c r="I633" s="8">
        <f t="shared" si="18"/>
        <v>0.43142023346303504</v>
      </c>
      <c r="J633" s="18">
        <v>0.7</v>
      </c>
      <c r="K633" s="13">
        <v>13.75</v>
      </c>
      <c r="L633" s="2">
        <f>H633*J633/I633-H633</f>
        <v>552.19999999999982</v>
      </c>
      <c r="M633" s="16">
        <f t="shared" si="19"/>
        <v>7592.7499999999973</v>
      </c>
    </row>
    <row r="634" spans="1:13" x14ac:dyDescent="0.3">
      <c r="A634" s="10">
        <v>45748</v>
      </c>
      <c r="B634" s="9" t="s">
        <v>61</v>
      </c>
      <c r="C634" t="s">
        <v>62</v>
      </c>
      <c r="D634" s="9">
        <v>19633</v>
      </c>
      <c r="E634" s="11">
        <v>19210526000124</v>
      </c>
      <c r="F634" t="s">
        <v>63</v>
      </c>
      <c r="G634">
        <v>1975</v>
      </c>
      <c r="H634">
        <v>1078</v>
      </c>
      <c r="I634" s="8">
        <f t="shared" si="18"/>
        <v>0.54582278481012658</v>
      </c>
      <c r="J634" s="18">
        <v>0.7</v>
      </c>
      <c r="K634" s="13">
        <v>13.75</v>
      </c>
      <c r="L634" s="2">
        <f>H634*J634/I634-H634</f>
        <v>304.49999999999977</v>
      </c>
      <c r="M634" s="16">
        <f t="shared" si="19"/>
        <v>4186.8749999999973</v>
      </c>
    </row>
    <row r="635" spans="1:13" x14ac:dyDescent="0.3">
      <c r="A635" s="10">
        <v>45748</v>
      </c>
      <c r="B635" s="9" t="s">
        <v>6</v>
      </c>
      <c r="C635" t="s">
        <v>26</v>
      </c>
      <c r="D635" s="9">
        <v>19622</v>
      </c>
      <c r="E635" s="11">
        <v>19691128000177</v>
      </c>
      <c r="F635" t="s">
        <v>28</v>
      </c>
      <c r="G635">
        <v>1883</v>
      </c>
      <c r="H635">
        <v>1071</v>
      </c>
      <c r="I635" s="8">
        <f t="shared" si="18"/>
        <v>0.56877323420074355</v>
      </c>
      <c r="J635" s="18">
        <v>0.7</v>
      </c>
      <c r="K635" s="13">
        <v>13.75</v>
      </c>
      <c r="L635" s="2">
        <f>H635*J635/I635-H635</f>
        <v>247.09999999999968</v>
      </c>
      <c r="M635" s="16">
        <f t="shared" si="19"/>
        <v>3397.6249999999955</v>
      </c>
    </row>
    <row r="636" spans="1:13" x14ac:dyDescent="0.3">
      <c r="A636" s="10">
        <v>45748</v>
      </c>
      <c r="B636" s="9" t="s">
        <v>46</v>
      </c>
      <c r="C636" t="s">
        <v>47</v>
      </c>
      <c r="D636" s="9">
        <v>19666</v>
      </c>
      <c r="E636" s="11">
        <v>20026178000119</v>
      </c>
      <c r="F636" t="s">
        <v>49</v>
      </c>
      <c r="G636">
        <v>2335</v>
      </c>
      <c r="H636">
        <v>783</v>
      </c>
      <c r="I636" s="8">
        <f t="shared" si="18"/>
        <v>0.33533190578158456</v>
      </c>
      <c r="J636" s="18">
        <v>0.7</v>
      </c>
      <c r="K636" s="13">
        <v>13.75</v>
      </c>
      <c r="L636" s="2">
        <f>H636*J636/I636-H636</f>
        <v>851.49999999999977</v>
      </c>
      <c r="M636" s="16">
        <f t="shared" si="19"/>
        <v>11708.124999999996</v>
      </c>
    </row>
    <row r="637" spans="1:13" x14ac:dyDescent="0.3">
      <c r="A637" s="10">
        <v>45748</v>
      </c>
      <c r="B637" s="9" t="s">
        <v>15</v>
      </c>
      <c r="C637" t="s">
        <v>359</v>
      </c>
      <c r="D637" s="9">
        <v>19632</v>
      </c>
      <c r="E637" s="11">
        <v>20032392000188</v>
      </c>
      <c r="F637" t="s">
        <v>203</v>
      </c>
      <c r="G637">
        <v>2439</v>
      </c>
      <c r="H637">
        <v>966</v>
      </c>
      <c r="I637" s="8">
        <f t="shared" si="18"/>
        <v>0.39606396063960642</v>
      </c>
      <c r="J637" s="18">
        <v>0.7</v>
      </c>
      <c r="K637" s="13">
        <v>13.75</v>
      </c>
      <c r="L637" s="2">
        <f>H637*J637/I637-H637</f>
        <v>741.29999999999973</v>
      </c>
      <c r="M637" s="16">
        <f t="shared" si="19"/>
        <v>10192.874999999996</v>
      </c>
    </row>
    <row r="638" spans="1:13" x14ac:dyDescent="0.3">
      <c r="A638" s="10">
        <v>45748</v>
      </c>
      <c r="B638" s="9" t="s">
        <v>46</v>
      </c>
      <c r="C638" t="s">
        <v>47</v>
      </c>
      <c r="D638" s="9">
        <v>19552</v>
      </c>
      <c r="E638" s="11">
        <v>20175900000187</v>
      </c>
      <c r="F638" t="s">
        <v>50</v>
      </c>
      <c r="G638">
        <v>3520</v>
      </c>
      <c r="H638">
        <v>1536</v>
      </c>
      <c r="I638" s="8">
        <f t="shared" si="18"/>
        <v>0.43636363636363634</v>
      </c>
      <c r="J638" s="18">
        <v>0.7</v>
      </c>
      <c r="K638" s="13">
        <v>13.75</v>
      </c>
      <c r="L638" s="2">
        <f>H638*J638/I638-H638</f>
        <v>927.99999999999955</v>
      </c>
      <c r="M638" s="16">
        <f t="shared" si="19"/>
        <v>12759.999999999995</v>
      </c>
    </row>
    <row r="639" spans="1:13" x14ac:dyDescent="0.3">
      <c r="A639" s="10">
        <v>45748</v>
      </c>
      <c r="B639" s="9" t="s">
        <v>15</v>
      </c>
      <c r="C639" t="s">
        <v>191</v>
      </c>
      <c r="D639" s="9">
        <v>19636</v>
      </c>
      <c r="E639" s="11">
        <v>20249984000156</v>
      </c>
      <c r="F639" t="s">
        <v>192</v>
      </c>
      <c r="G639">
        <v>2473</v>
      </c>
      <c r="H639">
        <v>975</v>
      </c>
      <c r="I639" s="8">
        <f t="shared" si="18"/>
        <v>0.39425798625151637</v>
      </c>
      <c r="J639" s="18">
        <v>0.7</v>
      </c>
      <c r="K639" s="13">
        <v>13.75</v>
      </c>
      <c r="L639" s="2">
        <f>H639*J639/I639-H639</f>
        <v>756.10000000000014</v>
      </c>
      <c r="M639" s="16">
        <f t="shared" si="19"/>
        <v>10396.375000000002</v>
      </c>
    </row>
    <row r="640" spans="1:13" x14ac:dyDescent="0.3">
      <c r="A640" s="10">
        <v>45748</v>
      </c>
      <c r="B640" s="9" t="s">
        <v>74</v>
      </c>
      <c r="C640" t="s">
        <v>186</v>
      </c>
      <c r="D640" s="9">
        <v>19649</v>
      </c>
      <c r="E640" s="11">
        <v>20743683000184</v>
      </c>
      <c r="F640" t="s">
        <v>187</v>
      </c>
      <c r="G640">
        <v>3076</v>
      </c>
      <c r="H640">
        <v>1370</v>
      </c>
      <c r="I640" s="8">
        <f t="shared" si="18"/>
        <v>0.44538361508452534</v>
      </c>
      <c r="J640" s="18">
        <v>0.7</v>
      </c>
      <c r="K640" s="13">
        <v>13.75</v>
      </c>
      <c r="L640" s="2">
        <f>H640*J640/I640-H640</f>
        <v>783.19999999999982</v>
      </c>
      <c r="M640" s="16">
        <f t="shared" si="19"/>
        <v>10768.999999999998</v>
      </c>
    </row>
    <row r="641" spans="1:13" x14ac:dyDescent="0.3">
      <c r="A641" s="10">
        <v>45748</v>
      </c>
      <c r="B641" s="9" t="s">
        <v>74</v>
      </c>
      <c r="C641" t="s">
        <v>186</v>
      </c>
      <c r="D641" s="9">
        <v>19601</v>
      </c>
      <c r="E641" s="11">
        <v>20743683000346</v>
      </c>
      <c r="F641" t="s">
        <v>188</v>
      </c>
      <c r="G641">
        <v>2726</v>
      </c>
      <c r="H641">
        <v>1149</v>
      </c>
      <c r="I641" s="8">
        <f t="shared" si="18"/>
        <v>0.42149669845928101</v>
      </c>
      <c r="J641" s="18">
        <v>0.7</v>
      </c>
      <c r="K641" s="13">
        <v>13.75</v>
      </c>
      <c r="L641" s="2">
        <f>H641*J641/I641-H641</f>
        <v>759.19999999999982</v>
      </c>
      <c r="M641" s="16">
        <f t="shared" si="19"/>
        <v>10438.999999999998</v>
      </c>
    </row>
    <row r="642" spans="1:13" x14ac:dyDescent="0.3">
      <c r="A642" s="10">
        <v>45748</v>
      </c>
      <c r="B642" s="9" t="s">
        <v>74</v>
      </c>
      <c r="C642" t="s">
        <v>186</v>
      </c>
      <c r="D642" s="9">
        <v>19565</v>
      </c>
      <c r="E642" s="11">
        <v>20743683000427</v>
      </c>
      <c r="F642" t="s">
        <v>189</v>
      </c>
      <c r="G642">
        <v>2712</v>
      </c>
      <c r="H642">
        <v>880</v>
      </c>
      <c r="I642" s="8">
        <f t="shared" si="18"/>
        <v>0.32448377581120946</v>
      </c>
      <c r="J642" s="18">
        <v>0.7</v>
      </c>
      <c r="K642" s="13">
        <v>13.75</v>
      </c>
      <c r="L642" s="2">
        <f>H642*J642/I642-H642</f>
        <v>1018.3999999999999</v>
      </c>
      <c r="M642" s="16">
        <f t="shared" si="19"/>
        <v>14002.999999999998</v>
      </c>
    </row>
    <row r="643" spans="1:13" x14ac:dyDescent="0.3">
      <c r="A643" s="10">
        <v>45748</v>
      </c>
      <c r="B643" s="9" t="s">
        <v>74</v>
      </c>
      <c r="C643" t="s">
        <v>186</v>
      </c>
      <c r="D643" s="9">
        <v>19654</v>
      </c>
      <c r="E643" s="11">
        <v>20743683000508</v>
      </c>
      <c r="F643" t="s">
        <v>190</v>
      </c>
      <c r="G643">
        <v>2112</v>
      </c>
      <c r="H643">
        <v>730</v>
      </c>
      <c r="I643" s="8">
        <f t="shared" ref="I643:I706" si="20">H643/G643</f>
        <v>0.34564393939393939</v>
      </c>
      <c r="J643" s="18">
        <v>0.7</v>
      </c>
      <c r="K643" s="13">
        <v>13.75</v>
      </c>
      <c r="L643" s="2">
        <f>H643*J643/I643-H643</f>
        <v>748.39999999999986</v>
      </c>
      <c r="M643" s="16">
        <f t="shared" ref="M643:M706" si="21">L643*K643</f>
        <v>10290.499999999998</v>
      </c>
    </row>
    <row r="644" spans="1:13" x14ac:dyDescent="0.3">
      <c r="A644" s="10">
        <v>45748</v>
      </c>
      <c r="B644" s="9" t="s">
        <v>74</v>
      </c>
      <c r="C644" t="s">
        <v>351</v>
      </c>
      <c r="D644" s="9">
        <v>19624</v>
      </c>
      <c r="E644" s="11">
        <v>20743683000699</v>
      </c>
      <c r="F644" t="s">
        <v>116</v>
      </c>
      <c r="G644">
        <v>1732</v>
      </c>
      <c r="H644">
        <v>678</v>
      </c>
      <c r="I644" s="8">
        <f t="shared" si="20"/>
        <v>0.39145496535796764</v>
      </c>
      <c r="J644" s="18">
        <v>0.7</v>
      </c>
      <c r="K644" s="13">
        <v>13.75</v>
      </c>
      <c r="L644" s="2">
        <f>H644*J644/I644-H644</f>
        <v>534.40000000000009</v>
      </c>
      <c r="M644" s="16">
        <f t="shared" si="21"/>
        <v>7348.0000000000009</v>
      </c>
    </row>
    <row r="645" spans="1:13" x14ac:dyDescent="0.3">
      <c r="A645" s="10">
        <v>45748</v>
      </c>
      <c r="B645" s="9" t="s">
        <v>15</v>
      </c>
      <c r="C645" t="s">
        <v>143</v>
      </c>
      <c r="D645" s="9">
        <v>19648</v>
      </c>
      <c r="E645" s="11">
        <v>20792407000106</v>
      </c>
      <c r="F645" t="s">
        <v>144</v>
      </c>
      <c r="G645">
        <v>1871</v>
      </c>
      <c r="H645">
        <v>512</v>
      </c>
      <c r="I645" s="8">
        <f t="shared" si="20"/>
        <v>0.273650454302512</v>
      </c>
      <c r="J645" s="18">
        <v>0.7</v>
      </c>
      <c r="K645" s="13">
        <v>13.75</v>
      </c>
      <c r="L645" s="2">
        <f>H645*J645/I645-H645</f>
        <v>797.7</v>
      </c>
      <c r="M645" s="16">
        <f t="shared" si="21"/>
        <v>10968.375</v>
      </c>
    </row>
    <row r="646" spans="1:13" x14ac:dyDescent="0.3">
      <c r="A646" s="10">
        <v>45748</v>
      </c>
      <c r="B646" s="9" t="s">
        <v>15</v>
      </c>
      <c r="C646" t="s">
        <v>57</v>
      </c>
      <c r="D646" s="9">
        <v>19657</v>
      </c>
      <c r="E646" s="11">
        <v>21309900000195</v>
      </c>
      <c r="F646" t="s">
        <v>58</v>
      </c>
      <c r="G646">
        <v>1699</v>
      </c>
      <c r="H646">
        <v>775</v>
      </c>
      <c r="I646" s="8">
        <f t="shared" si="20"/>
        <v>0.45615067686874633</v>
      </c>
      <c r="J646" s="18">
        <v>0.7</v>
      </c>
      <c r="K646" s="13">
        <v>13.75</v>
      </c>
      <c r="L646" s="2">
        <f>H646*J646/I646-H646</f>
        <v>414.29999999999995</v>
      </c>
      <c r="M646" s="16">
        <f t="shared" si="21"/>
        <v>5696.6249999999991</v>
      </c>
    </row>
    <row r="647" spans="1:13" x14ac:dyDescent="0.3">
      <c r="A647" s="10">
        <v>45748</v>
      </c>
      <c r="B647" s="9" t="s">
        <v>74</v>
      </c>
      <c r="C647" t="s">
        <v>186</v>
      </c>
      <c r="D647" s="9">
        <v>19658</v>
      </c>
      <c r="E647" s="11">
        <v>21346345000171</v>
      </c>
      <c r="F647" t="s">
        <v>358</v>
      </c>
      <c r="G647">
        <v>1646</v>
      </c>
      <c r="H647">
        <v>758</v>
      </c>
      <c r="I647" s="8">
        <f t="shared" si="20"/>
        <v>0.46051032806804376</v>
      </c>
      <c r="J647" s="18">
        <v>0.7</v>
      </c>
      <c r="K647" s="13">
        <v>13.75</v>
      </c>
      <c r="L647" s="2">
        <f>H647*J647/I647-H647</f>
        <v>394.20000000000005</v>
      </c>
      <c r="M647" s="16">
        <f t="shared" si="21"/>
        <v>5420.2500000000009</v>
      </c>
    </row>
    <row r="648" spans="1:13" x14ac:dyDescent="0.3">
      <c r="A648" s="10">
        <v>45748</v>
      </c>
      <c r="B648" s="9" t="s">
        <v>82</v>
      </c>
      <c r="C648" t="s">
        <v>119</v>
      </c>
      <c r="D648" s="9">
        <v>19661</v>
      </c>
      <c r="E648" s="11">
        <v>21802064000186</v>
      </c>
      <c r="F648" t="s">
        <v>120</v>
      </c>
      <c r="G648">
        <v>3416</v>
      </c>
      <c r="H648">
        <v>1183</v>
      </c>
      <c r="I648" s="8">
        <f t="shared" si="20"/>
        <v>0.34631147540983609</v>
      </c>
      <c r="J648" s="18">
        <v>0.7</v>
      </c>
      <c r="K648" s="13">
        <v>13.75</v>
      </c>
      <c r="L648" s="2">
        <f>H648*J648/I648-H648</f>
        <v>1208.1999999999994</v>
      </c>
      <c r="M648" s="16">
        <f t="shared" si="21"/>
        <v>16612.749999999993</v>
      </c>
    </row>
    <row r="649" spans="1:13" x14ac:dyDescent="0.3">
      <c r="A649" s="10">
        <v>45748</v>
      </c>
      <c r="B649" s="9" t="s">
        <v>183</v>
      </c>
      <c r="C649" t="s">
        <v>184</v>
      </c>
      <c r="D649" s="9">
        <v>19752</v>
      </c>
      <c r="E649" s="11">
        <v>22045671000101</v>
      </c>
      <c r="F649" t="s">
        <v>185</v>
      </c>
      <c r="G649">
        <v>1294</v>
      </c>
      <c r="H649">
        <v>709</v>
      </c>
      <c r="I649" s="8">
        <f t="shared" si="20"/>
        <v>0.54791344667697062</v>
      </c>
      <c r="J649" s="18">
        <v>0.7</v>
      </c>
      <c r="K649" s="13">
        <v>13.75</v>
      </c>
      <c r="L649" s="2">
        <f>H649*J649/I649-H649</f>
        <v>196.79999999999995</v>
      </c>
      <c r="M649" s="16">
        <f t="shared" si="21"/>
        <v>2705.9999999999995</v>
      </c>
    </row>
    <row r="650" spans="1:13" x14ac:dyDescent="0.3">
      <c r="A650" s="10">
        <v>45748</v>
      </c>
      <c r="B650" s="9" t="s">
        <v>15</v>
      </c>
      <c r="C650" t="s">
        <v>281</v>
      </c>
      <c r="D650" s="9">
        <v>19671</v>
      </c>
      <c r="E650" s="11">
        <v>23049894000100</v>
      </c>
      <c r="F650" t="s">
        <v>282</v>
      </c>
      <c r="G650">
        <v>2371</v>
      </c>
      <c r="H650">
        <v>1088</v>
      </c>
      <c r="I650" s="8">
        <f t="shared" si="20"/>
        <v>0.45887811050189792</v>
      </c>
      <c r="J650" s="18">
        <v>0.7</v>
      </c>
      <c r="K650" s="13">
        <v>13.75</v>
      </c>
      <c r="L650" s="2">
        <f>H650*J650/I650-H650</f>
        <v>571.69999999999982</v>
      </c>
      <c r="M650" s="16">
        <f t="shared" si="21"/>
        <v>7860.8749999999973</v>
      </c>
    </row>
    <row r="651" spans="1:13" x14ac:dyDescent="0.3">
      <c r="A651" s="10">
        <v>45748</v>
      </c>
      <c r="B651" s="9" t="s">
        <v>3</v>
      </c>
      <c r="C651" t="s">
        <v>248</v>
      </c>
      <c r="D651" s="9">
        <v>19674</v>
      </c>
      <c r="E651" s="11">
        <v>23104950000161</v>
      </c>
      <c r="F651" t="s">
        <v>251</v>
      </c>
      <c r="G651">
        <v>2364</v>
      </c>
      <c r="H651">
        <v>968</v>
      </c>
      <c r="I651" s="8">
        <f t="shared" si="20"/>
        <v>0.40947546531302875</v>
      </c>
      <c r="J651" s="18">
        <v>0.7</v>
      </c>
      <c r="K651" s="13">
        <v>13.75</v>
      </c>
      <c r="L651" s="2">
        <f>H651*J651/I651-H651</f>
        <v>686.79999999999973</v>
      </c>
      <c r="M651" s="16">
        <f t="shared" si="21"/>
        <v>9443.4999999999964</v>
      </c>
    </row>
    <row r="652" spans="1:13" x14ac:dyDescent="0.3">
      <c r="A652" s="10">
        <v>45748</v>
      </c>
      <c r="B652" s="9" t="s">
        <v>3</v>
      </c>
      <c r="C652" t="s">
        <v>248</v>
      </c>
      <c r="D652" s="9">
        <v>19756</v>
      </c>
      <c r="E652" s="11">
        <v>23104950000242</v>
      </c>
      <c r="F652" t="s">
        <v>252</v>
      </c>
      <c r="G652">
        <v>2009</v>
      </c>
      <c r="H652">
        <v>693</v>
      </c>
      <c r="I652" s="8">
        <f t="shared" si="20"/>
        <v>0.34494773519163763</v>
      </c>
      <c r="J652" s="18">
        <v>0.7</v>
      </c>
      <c r="K652" s="13">
        <v>13.75</v>
      </c>
      <c r="L652" s="2">
        <f>H652*J652/I652-H652</f>
        <v>713.3</v>
      </c>
      <c r="M652" s="16">
        <f t="shared" si="21"/>
        <v>9807.875</v>
      </c>
    </row>
    <row r="653" spans="1:13" x14ac:dyDescent="0.3">
      <c r="A653" s="10">
        <v>45748</v>
      </c>
      <c r="B653" s="9" t="s">
        <v>3</v>
      </c>
      <c r="C653" t="s">
        <v>248</v>
      </c>
      <c r="D653" s="9">
        <v>19579</v>
      </c>
      <c r="E653" s="11">
        <v>23104950000757</v>
      </c>
      <c r="F653" t="s">
        <v>254</v>
      </c>
      <c r="G653">
        <v>2061</v>
      </c>
      <c r="H653">
        <v>722</v>
      </c>
      <c r="I653" s="8">
        <f t="shared" si="20"/>
        <v>0.35031538088306646</v>
      </c>
      <c r="J653" s="18">
        <v>0.7</v>
      </c>
      <c r="K653" s="13">
        <v>13.75</v>
      </c>
      <c r="L653" s="2">
        <f>H653*J653/I653-H653</f>
        <v>720.7</v>
      </c>
      <c r="M653" s="16">
        <f t="shared" si="21"/>
        <v>9909.625</v>
      </c>
    </row>
    <row r="654" spans="1:13" x14ac:dyDescent="0.3">
      <c r="A654" s="10">
        <v>45748</v>
      </c>
      <c r="B654" s="9" t="s">
        <v>126</v>
      </c>
      <c r="C654" t="s">
        <v>127</v>
      </c>
      <c r="D654" s="9">
        <v>19623</v>
      </c>
      <c r="E654" s="11">
        <v>23266167000102</v>
      </c>
      <c r="F654" t="s">
        <v>128</v>
      </c>
      <c r="G654">
        <v>1668</v>
      </c>
      <c r="H654">
        <v>733</v>
      </c>
      <c r="I654" s="8">
        <f t="shared" si="20"/>
        <v>0.43944844124700239</v>
      </c>
      <c r="J654" s="18">
        <v>0.7</v>
      </c>
      <c r="K654" s="13">
        <v>13.75</v>
      </c>
      <c r="L654" s="2">
        <f>H654*J654/I654-H654</f>
        <v>434.60000000000014</v>
      </c>
      <c r="M654" s="16">
        <f t="shared" si="21"/>
        <v>5975.7500000000018</v>
      </c>
    </row>
    <row r="655" spans="1:13" x14ac:dyDescent="0.3">
      <c r="A655" s="10">
        <v>45748</v>
      </c>
      <c r="B655" s="9" t="s">
        <v>46</v>
      </c>
      <c r="C655" t="s">
        <v>47</v>
      </c>
      <c r="D655" s="9">
        <v>19693</v>
      </c>
      <c r="E655" s="11">
        <v>23997144000160</v>
      </c>
      <c r="F655" t="s">
        <v>51</v>
      </c>
      <c r="G655">
        <v>2864</v>
      </c>
      <c r="H655">
        <v>740</v>
      </c>
      <c r="I655" s="8">
        <f t="shared" si="20"/>
        <v>0.25837988826815644</v>
      </c>
      <c r="J655" s="18">
        <v>0.7</v>
      </c>
      <c r="K655" s="13">
        <v>13.75</v>
      </c>
      <c r="L655" s="2">
        <f>H655*J655/I655-H655</f>
        <v>1264.8</v>
      </c>
      <c r="M655" s="16">
        <f t="shared" si="21"/>
        <v>17391</v>
      </c>
    </row>
    <row r="656" spans="1:13" x14ac:dyDescent="0.3">
      <c r="A656" s="10">
        <v>45748</v>
      </c>
      <c r="B656" s="9" t="s">
        <v>78</v>
      </c>
      <c r="C656" t="s">
        <v>79</v>
      </c>
      <c r="D656" s="9">
        <v>19730</v>
      </c>
      <c r="E656" s="11">
        <v>24454462000147</v>
      </c>
      <c r="F656" t="s">
        <v>80</v>
      </c>
      <c r="G656">
        <v>2973</v>
      </c>
      <c r="H656">
        <v>935</v>
      </c>
      <c r="I656" s="8">
        <f t="shared" si="20"/>
        <v>0.31449714093508241</v>
      </c>
      <c r="J656" s="18">
        <v>0.7</v>
      </c>
      <c r="K656" s="13">
        <v>13.75</v>
      </c>
      <c r="L656" s="2">
        <f>H656*J656/I656-H656</f>
        <v>1146.0999999999999</v>
      </c>
      <c r="M656" s="16">
        <f t="shared" si="21"/>
        <v>15758.874999999998</v>
      </c>
    </row>
    <row r="657" spans="1:13" x14ac:dyDescent="0.3">
      <c r="A657" s="10">
        <v>45748</v>
      </c>
      <c r="B657" s="9" t="s">
        <v>78</v>
      </c>
      <c r="C657" t="s">
        <v>79</v>
      </c>
      <c r="D657" s="9">
        <v>19794</v>
      </c>
      <c r="E657" s="11">
        <v>24454462000228</v>
      </c>
      <c r="F657" t="s">
        <v>81</v>
      </c>
      <c r="G657">
        <v>2955</v>
      </c>
      <c r="H657">
        <v>1220</v>
      </c>
      <c r="I657" s="8">
        <f t="shared" si="20"/>
        <v>0.41285956006768187</v>
      </c>
      <c r="J657" s="18">
        <v>0.7</v>
      </c>
      <c r="K657" s="13">
        <v>13.75</v>
      </c>
      <c r="L657" s="2">
        <f>H657*J657/I657-H657</f>
        <v>848.5</v>
      </c>
      <c r="M657" s="16">
        <f t="shared" si="21"/>
        <v>11666.875</v>
      </c>
    </row>
    <row r="658" spans="1:13" x14ac:dyDescent="0.3">
      <c r="A658" s="10">
        <v>45748</v>
      </c>
      <c r="B658" s="9" t="s">
        <v>7</v>
      </c>
      <c r="C658" t="s">
        <v>99</v>
      </c>
      <c r="D658" s="9">
        <v>19691</v>
      </c>
      <c r="E658" s="11">
        <v>24660065000121</v>
      </c>
      <c r="F658" t="s">
        <v>100</v>
      </c>
      <c r="G658">
        <v>2952</v>
      </c>
      <c r="H658">
        <v>1443</v>
      </c>
      <c r="I658" s="8">
        <f t="shared" si="20"/>
        <v>0.48882113821138212</v>
      </c>
      <c r="J658" s="18">
        <v>0.7</v>
      </c>
      <c r="K658" s="13">
        <v>13.75</v>
      </c>
      <c r="L658" s="2">
        <f>H658*J658/I658-H658</f>
        <v>623.39999999999964</v>
      </c>
      <c r="M658" s="16">
        <f t="shared" si="21"/>
        <v>8571.7499999999945</v>
      </c>
    </row>
    <row r="659" spans="1:13" x14ac:dyDescent="0.3">
      <c r="A659" s="10">
        <v>45748</v>
      </c>
      <c r="B659" s="9" t="s">
        <v>15</v>
      </c>
      <c r="C659" t="s">
        <v>359</v>
      </c>
      <c r="D659" s="9">
        <v>19505</v>
      </c>
      <c r="E659" s="11">
        <v>24840166000346</v>
      </c>
      <c r="F659" t="s">
        <v>204</v>
      </c>
      <c r="G659">
        <v>2625</v>
      </c>
      <c r="H659">
        <v>982</v>
      </c>
      <c r="I659" s="8">
        <f t="shared" si="20"/>
        <v>0.37409523809523809</v>
      </c>
      <c r="J659" s="18">
        <v>0.7</v>
      </c>
      <c r="K659" s="13">
        <v>13.75</v>
      </c>
      <c r="L659" s="2">
        <f>H659*J659/I659-H659</f>
        <v>855.5</v>
      </c>
      <c r="M659" s="16">
        <f t="shared" si="21"/>
        <v>11763.125</v>
      </c>
    </row>
    <row r="660" spans="1:13" x14ac:dyDescent="0.3">
      <c r="A660" s="10">
        <v>45748</v>
      </c>
      <c r="B660" s="9" t="s">
        <v>15</v>
      </c>
      <c r="C660" t="s">
        <v>359</v>
      </c>
      <c r="D660" s="9">
        <v>19515</v>
      </c>
      <c r="E660" s="11">
        <v>24840166000427</v>
      </c>
      <c r="F660" t="s">
        <v>205</v>
      </c>
      <c r="G660">
        <v>3547</v>
      </c>
      <c r="H660">
        <v>1384</v>
      </c>
      <c r="I660" s="8">
        <f t="shared" si="20"/>
        <v>0.39018889202142654</v>
      </c>
      <c r="J660" s="18">
        <v>0.7</v>
      </c>
      <c r="K660" s="13">
        <v>13.75</v>
      </c>
      <c r="L660" s="2">
        <f>H660*J660/I660-H660</f>
        <v>1098.9000000000001</v>
      </c>
      <c r="M660" s="16">
        <f t="shared" si="21"/>
        <v>15109.875000000002</v>
      </c>
    </row>
    <row r="661" spans="1:13" x14ac:dyDescent="0.3">
      <c r="A661" s="10">
        <v>45748</v>
      </c>
      <c r="B661" s="9" t="s">
        <v>15</v>
      </c>
      <c r="C661" t="s">
        <v>359</v>
      </c>
      <c r="D661" s="9">
        <v>19519</v>
      </c>
      <c r="E661" s="11">
        <v>24840166000508</v>
      </c>
      <c r="F661" t="s">
        <v>206</v>
      </c>
      <c r="G661">
        <v>5654</v>
      </c>
      <c r="H661">
        <v>2226</v>
      </c>
      <c r="I661" s="8">
        <f t="shared" si="20"/>
        <v>0.39370357269189954</v>
      </c>
      <c r="J661" s="18">
        <v>0.7</v>
      </c>
      <c r="K661" s="13">
        <v>13.75</v>
      </c>
      <c r="L661" s="2">
        <f>H661*J661/I661-H661</f>
        <v>1731.7999999999997</v>
      </c>
      <c r="M661" s="16">
        <f t="shared" si="21"/>
        <v>23812.249999999996</v>
      </c>
    </row>
    <row r="662" spans="1:13" x14ac:dyDescent="0.3">
      <c r="A662" s="10">
        <v>45748</v>
      </c>
      <c r="B662" s="9" t="s">
        <v>15</v>
      </c>
      <c r="C662" t="s">
        <v>359</v>
      </c>
      <c r="D662" s="9">
        <v>19518</v>
      </c>
      <c r="E662" s="11">
        <v>24840166000699</v>
      </c>
      <c r="F662" t="s">
        <v>207</v>
      </c>
      <c r="G662">
        <v>4361</v>
      </c>
      <c r="H662">
        <v>1938</v>
      </c>
      <c r="I662" s="8">
        <f t="shared" si="20"/>
        <v>0.44439348773217152</v>
      </c>
      <c r="J662" s="18">
        <v>0.7</v>
      </c>
      <c r="K662" s="13">
        <v>13.75</v>
      </c>
      <c r="L662" s="2">
        <f>H662*J662/I662-H662</f>
        <v>1114.6999999999998</v>
      </c>
      <c r="M662" s="16">
        <f t="shared" si="21"/>
        <v>15327.124999999998</v>
      </c>
    </row>
    <row r="663" spans="1:13" x14ac:dyDescent="0.3">
      <c r="A663" s="10">
        <v>45748</v>
      </c>
      <c r="B663" s="9" t="s">
        <v>15</v>
      </c>
      <c r="C663" t="s">
        <v>359</v>
      </c>
      <c r="D663" s="9">
        <v>19507</v>
      </c>
      <c r="E663" s="11">
        <v>24840166000770</v>
      </c>
      <c r="F663" t="s">
        <v>208</v>
      </c>
      <c r="G663">
        <v>3362</v>
      </c>
      <c r="H663">
        <v>1229</v>
      </c>
      <c r="I663" s="8">
        <f t="shared" si="20"/>
        <v>0.36555621653777515</v>
      </c>
      <c r="J663" s="18">
        <v>0.7</v>
      </c>
      <c r="K663" s="13">
        <v>13.75</v>
      </c>
      <c r="L663" s="2">
        <f>H663*J663/I663-H663</f>
        <v>1124.3999999999996</v>
      </c>
      <c r="M663" s="16">
        <f t="shared" si="21"/>
        <v>15460.499999999995</v>
      </c>
    </row>
    <row r="664" spans="1:13" x14ac:dyDescent="0.3">
      <c r="A664" s="10">
        <v>45748</v>
      </c>
      <c r="B664" s="9" t="s">
        <v>15</v>
      </c>
      <c r="C664" t="s">
        <v>359</v>
      </c>
      <c r="D664" s="9">
        <v>19714</v>
      </c>
      <c r="E664" s="11">
        <v>24840166000850</v>
      </c>
      <c r="F664" t="s">
        <v>209</v>
      </c>
      <c r="G664">
        <v>2884</v>
      </c>
      <c r="H664">
        <v>1216</v>
      </c>
      <c r="I664" s="8">
        <f t="shared" si="20"/>
        <v>0.42163661581137307</v>
      </c>
      <c r="J664" s="18">
        <v>0.7</v>
      </c>
      <c r="K664" s="13">
        <v>13.75</v>
      </c>
      <c r="L664" s="2">
        <f>H664*J664/I664-H664</f>
        <v>802.8</v>
      </c>
      <c r="M664" s="16">
        <f t="shared" si="21"/>
        <v>11038.5</v>
      </c>
    </row>
    <row r="665" spans="1:13" x14ac:dyDescent="0.3">
      <c r="A665" s="10">
        <v>45748</v>
      </c>
      <c r="B665" s="9" t="s">
        <v>3</v>
      </c>
      <c r="C665" t="s">
        <v>248</v>
      </c>
      <c r="D665" s="9">
        <v>19804</v>
      </c>
      <c r="E665" s="11">
        <v>24840166001075</v>
      </c>
      <c r="F665" t="s">
        <v>255</v>
      </c>
      <c r="G665">
        <v>1398</v>
      </c>
      <c r="H665">
        <v>669</v>
      </c>
      <c r="I665" s="8">
        <f t="shared" si="20"/>
        <v>0.47854077253218885</v>
      </c>
      <c r="J665" s="18">
        <v>0.7</v>
      </c>
      <c r="K665" s="13">
        <v>13.75</v>
      </c>
      <c r="L665" s="2">
        <f>H665*J665/I665-H665</f>
        <v>309.59999999999991</v>
      </c>
      <c r="M665" s="16">
        <f t="shared" si="21"/>
        <v>4256.9999999999991</v>
      </c>
    </row>
    <row r="666" spans="1:13" x14ac:dyDescent="0.3">
      <c r="A666" s="10">
        <v>45748</v>
      </c>
      <c r="B666" s="9" t="s">
        <v>3</v>
      </c>
      <c r="C666" t="s">
        <v>364</v>
      </c>
      <c r="D666" s="9">
        <v>19808</v>
      </c>
      <c r="E666" s="11">
        <v>24840166001407</v>
      </c>
      <c r="F666" t="s">
        <v>243</v>
      </c>
      <c r="G666">
        <v>1535</v>
      </c>
      <c r="H666">
        <v>473</v>
      </c>
      <c r="I666" s="8">
        <f t="shared" si="20"/>
        <v>0.30814332247557003</v>
      </c>
      <c r="J666" s="18">
        <v>0.7</v>
      </c>
      <c r="K666" s="13">
        <v>13.75</v>
      </c>
      <c r="L666" s="2">
        <f>H666*J666/I666-H666</f>
        <v>601.5</v>
      </c>
      <c r="M666" s="16">
        <f t="shared" si="21"/>
        <v>8270.625</v>
      </c>
    </row>
    <row r="667" spans="1:13" x14ac:dyDescent="0.3">
      <c r="A667" s="10">
        <v>45748</v>
      </c>
      <c r="B667" s="9" t="s">
        <v>3</v>
      </c>
      <c r="C667" t="s">
        <v>24</v>
      </c>
      <c r="D667" s="9">
        <v>19805</v>
      </c>
      <c r="E667" s="11">
        <v>24840166001903</v>
      </c>
      <c r="F667" t="s">
        <v>25</v>
      </c>
      <c r="G667">
        <v>1802</v>
      </c>
      <c r="H667">
        <v>854</v>
      </c>
      <c r="I667" s="8">
        <f t="shared" si="20"/>
        <v>0.47391786903440619</v>
      </c>
      <c r="J667" s="18">
        <v>0.7</v>
      </c>
      <c r="K667" s="13">
        <v>13.75</v>
      </c>
      <c r="L667" s="2">
        <f>H667*J667/I667-H667</f>
        <v>407.39999999999986</v>
      </c>
      <c r="M667" s="16">
        <f t="shared" si="21"/>
        <v>5601.7499999999982</v>
      </c>
    </row>
    <row r="668" spans="1:13" x14ac:dyDescent="0.3">
      <c r="A668" s="10">
        <v>45748</v>
      </c>
      <c r="B668" s="9" t="s">
        <v>3</v>
      </c>
      <c r="C668" t="s">
        <v>248</v>
      </c>
      <c r="D668" s="9">
        <v>19821</v>
      </c>
      <c r="E668" s="11">
        <v>24840166002128</v>
      </c>
      <c r="F668" t="s">
        <v>256</v>
      </c>
      <c r="G668">
        <v>1479</v>
      </c>
      <c r="H668">
        <v>364</v>
      </c>
      <c r="I668" s="8">
        <f t="shared" si="20"/>
        <v>0.24611223799864773</v>
      </c>
      <c r="J668" s="18">
        <v>0.7</v>
      </c>
      <c r="K668" s="13">
        <v>13.75</v>
      </c>
      <c r="L668" s="2">
        <f>H668*J668/I668-H668</f>
        <v>671.3</v>
      </c>
      <c r="M668" s="16">
        <f t="shared" si="21"/>
        <v>9230.375</v>
      </c>
    </row>
    <row r="669" spans="1:13" x14ac:dyDescent="0.3">
      <c r="A669" s="10">
        <v>45748</v>
      </c>
      <c r="B669" s="9" t="s">
        <v>3</v>
      </c>
      <c r="C669" t="s">
        <v>363</v>
      </c>
      <c r="D669" s="9">
        <v>19825</v>
      </c>
      <c r="E669" s="11">
        <v>24840166003523</v>
      </c>
      <c r="F669" t="s">
        <v>241</v>
      </c>
      <c r="G669">
        <v>1459</v>
      </c>
      <c r="H669">
        <v>527</v>
      </c>
      <c r="I669" s="8">
        <f t="shared" si="20"/>
        <v>0.36120630568882794</v>
      </c>
      <c r="J669" s="18">
        <v>0.7</v>
      </c>
      <c r="K669" s="13">
        <v>13.75</v>
      </c>
      <c r="L669" s="2">
        <f>H669*J669/I669-H669</f>
        <v>494.29999999999995</v>
      </c>
      <c r="M669" s="16">
        <f t="shared" si="21"/>
        <v>6796.6249999999991</v>
      </c>
    </row>
    <row r="670" spans="1:13" x14ac:dyDescent="0.3">
      <c r="A670" s="10">
        <v>45748</v>
      </c>
      <c r="B670" s="9" t="s">
        <v>3</v>
      </c>
      <c r="C670" t="s">
        <v>193</v>
      </c>
      <c r="D670" s="9">
        <v>19832</v>
      </c>
      <c r="E670" s="11">
        <v>24840166003604</v>
      </c>
      <c r="F670" t="s">
        <v>194</v>
      </c>
      <c r="G670">
        <v>2014</v>
      </c>
      <c r="H670">
        <v>709</v>
      </c>
      <c r="I670" s="8">
        <f t="shared" si="20"/>
        <v>0.35203574975173785</v>
      </c>
      <c r="J670" s="18">
        <v>0.7</v>
      </c>
      <c r="K670" s="13">
        <v>13.75</v>
      </c>
      <c r="L670" s="2">
        <f>H670*J670/I670-H670</f>
        <v>700.79999999999973</v>
      </c>
      <c r="M670" s="16">
        <f t="shared" si="21"/>
        <v>9635.9999999999964</v>
      </c>
    </row>
    <row r="671" spans="1:13" x14ac:dyDescent="0.3">
      <c r="A671" s="10">
        <v>45748</v>
      </c>
      <c r="B671" s="9" t="s">
        <v>15</v>
      </c>
      <c r="C671" t="s">
        <v>359</v>
      </c>
      <c r="D671" s="9">
        <v>19844</v>
      </c>
      <c r="E671" s="11">
        <v>24840166004171</v>
      </c>
      <c r="F671" t="s">
        <v>210</v>
      </c>
      <c r="G671">
        <v>2240</v>
      </c>
      <c r="H671">
        <v>926</v>
      </c>
      <c r="I671" s="8">
        <f t="shared" si="20"/>
        <v>0.41339285714285712</v>
      </c>
      <c r="J671" s="18">
        <v>0.7</v>
      </c>
      <c r="K671" s="13">
        <v>13.75</v>
      </c>
      <c r="L671" s="2">
        <f>H671*J671/I671-H671</f>
        <v>642</v>
      </c>
      <c r="M671" s="16">
        <f t="shared" si="21"/>
        <v>8827.5</v>
      </c>
    </row>
    <row r="672" spans="1:13" x14ac:dyDescent="0.3">
      <c r="A672" s="10">
        <v>45748</v>
      </c>
      <c r="B672" s="9" t="s">
        <v>14</v>
      </c>
      <c r="C672" t="s">
        <v>29</v>
      </c>
      <c r="D672" s="9">
        <v>19704</v>
      </c>
      <c r="E672" s="11">
        <v>24840166005739</v>
      </c>
      <c r="F672" t="s">
        <v>30</v>
      </c>
      <c r="G672">
        <v>2957</v>
      </c>
      <c r="H672">
        <v>1483</v>
      </c>
      <c r="I672" s="8">
        <f t="shared" si="20"/>
        <v>0.50152181264795404</v>
      </c>
      <c r="J672" s="18">
        <v>0.7</v>
      </c>
      <c r="K672" s="13">
        <v>13.75</v>
      </c>
      <c r="L672" s="2">
        <f>H672*J672/I672-H672</f>
        <v>586.89999999999964</v>
      </c>
      <c r="M672" s="16">
        <f t="shared" si="21"/>
        <v>8069.8749999999945</v>
      </c>
    </row>
    <row r="673" spans="1:13" x14ac:dyDescent="0.3">
      <c r="A673" s="10">
        <v>45748</v>
      </c>
      <c r="B673" s="9" t="s">
        <v>15</v>
      </c>
      <c r="C673" t="s">
        <v>359</v>
      </c>
      <c r="D673" s="9">
        <v>19512</v>
      </c>
      <c r="E673" s="11">
        <v>24840166006034</v>
      </c>
      <c r="F673" t="s">
        <v>211</v>
      </c>
      <c r="G673">
        <v>1956</v>
      </c>
      <c r="H673">
        <v>703</v>
      </c>
      <c r="I673" s="8">
        <f t="shared" si="20"/>
        <v>0.35940695296523517</v>
      </c>
      <c r="J673" s="18">
        <v>0.7</v>
      </c>
      <c r="K673" s="13">
        <v>13.75</v>
      </c>
      <c r="L673" s="2">
        <f>H673*J673/I673-H673</f>
        <v>666.19999999999982</v>
      </c>
      <c r="M673" s="16">
        <f t="shared" si="21"/>
        <v>9160.2499999999982</v>
      </c>
    </row>
    <row r="674" spans="1:13" x14ac:dyDescent="0.3">
      <c r="A674" s="10">
        <v>45748</v>
      </c>
      <c r="B674" s="9" t="s">
        <v>14</v>
      </c>
      <c r="C674" t="s">
        <v>29</v>
      </c>
      <c r="D674" s="9">
        <v>19562</v>
      </c>
      <c r="E674" s="11">
        <v>24840166006115</v>
      </c>
      <c r="F674" t="s">
        <v>31</v>
      </c>
      <c r="G674">
        <v>1739</v>
      </c>
      <c r="H674">
        <v>784</v>
      </c>
      <c r="I674" s="8">
        <f t="shared" si="20"/>
        <v>0.45083381253594018</v>
      </c>
      <c r="J674" s="18">
        <v>0.7</v>
      </c>
      <c r="K674" s="13">
        <v>13.75</v>
      </c>
      <c r="L674" s="2">
        <f>H674*J674/I674-H674</f>
        <v>433.29999999999995</v>
      </c>
      <c r="M674" s="16">
        <f t="shared" si="21"/>
        <v>5957.8749999999991</v>
      </c>
    </row>
    <row r="675" spans="1:13" x14ac:dyDescent="0.3">
      <c r="A675" s="10">
        <v>45748</v>
      </c>
      <c r="B675" s="9" t="s">
        <v>14</v>
      </c>
      <c r="C675" t="s">
        <v>29</v>
      </c>
      <c r="D675" s="9">
        <v>19748</v>
      </c>
      <c r="E675" s="11">
        <v>24840166006387</v>
      </c>
      <c r="F675" t="s">
        <v>32</v>
      </c>
      <c r="G675">
        <v>2114</v>
      </c>
      <c r="H675">
        <v>973</v>
      </c>
      <c r="I675" s="8">
        <f t="shared" si="20"/>
        <v>0.46026490066225167</v>
      </c>
      <c r="J675" s="18">
        <v>0.7</v>
      </c>
      <c r="K675" s="13">
        <v>13.75</v>
      </c>
      <c r="L675" s="2">
        <f>H675*J675/I675-H675</f>
        <v>506.79999999999973</v>
      </c>
      <c r="M675" s="16">
        <f t="shared" si="21"/>
        <v>6968.4999999999964</v>
      </c>
    </row>
    <row r="676" spans="1:13" x14ac:dyDescent="0.3">
      <c r="A676" s="10">
        <v>45748</v>
      </c>
      <c r="B676" s="9" t="s">
        <v>14</v>
      </c>
      <c r="C676" t="s">
        <v>29</v>
      </c>
      <c r="D676" s="9">
        <v>19561</v>
      </c>
      <c r="E676" s="11">
        <v>24840166006468</v>
      </c>
      <c r="F676" t="s">
        <v>33</v>
      </c>
      <c r="G676">
        <v>1462</v>
      </c>
      <c r="H676">
        <v>490</v>
      </c>
      <c r="I676" s="8">
        <f t="shared" si="20"/>
        <v>0.33515731874145005</v>
      </c>
      <c r="J676" s="18">
        <v>0.7</v>
      </c>
      <c r="K676" s="13">
        <v>13.75</v>
      </c>
      <c r="L676" s="2">
        <f>H676*J676/I676-H676</f>
        <v>533.40000000000009</v>
      </c>
      <c r="M676" s="16">
        <f t="shared" si="21"/>
        <v>7334.2500000000009</v>
      </c>
    </row>
    <row r="677" spans="1:13" x14ac:dyDescent="0.3">
      <c r="A677" s="10">
        <v>45748</v>
      </c>
      <c r="B677" s="9" t="s">
        <v>3</v>
      </c>
      <c r="C677" t="s">
        <v>248</v>
      </c>
      <c r="D677" s="9">
        <v>19855</v>
      </c>
      <c r="E677" s="11">
        <v>24840166006549</v>
      </c>
      <c r="F677" t="s">
        <v>257</v>
      </c>
      <c r="G677">
        <v>1409</v>
      </c>
      <c r="H677">
        <v>500</v>
      </c>
      <c r="I677" s="8">
        <f t="shared" si="20"/>
        <v>0.35486160397444999</v>
      </c>
      <c r="J677" s="18">
        <v>0.7</v>
      </c>
      <c r="K677" s="13">
        <v>13.75</v>
      </c>
      <c r="L677" s="2">
        <f>H677*J677/I677-H677</f>
        <v>486.29999999999995</v>
      </c>
      <c r="M677" s="16">
        <f t="shared" si="21"/>
        <v>6686.6249999999991</v>
      </c>
    </row>
    <row r="678" spans="1:13" x14ac:dyDescent="0.3">
      <c r="A678" s="10">
        <v>45748</v>
      </c>
      <c r="B678" s="9" t="s">
        <v>14</v>
      </c>
      <c r="C678" t="s">
        <v>29</v>
      </c>
      <c r="D678" s="9">
        <v>19560</v>
      </c>
      <c r="E678" s="11">
        <v>24840166006620</v>
      </c>
      <c r="F678" t="s">
        <v>34</v>
      </c>
      <c r="G678">
        <v>3492</v>
      </c>
      <c r="H678">
        <v>1535</v>
      </c>
      <c r="I678" s="8">
        <f t="shared" si="20"/>
        <v>0.43957617411225658</v>
      </c>
      <c r="J678" s="18">
        <v>0.7</v>
      </c>
      <c r="K678" s="13">
        <v>13.75</v>
      </c>
      <c r="L678" s="2">
        <f>H678*J678/I678-H678</f>
        <v>909.40000000000009</v>
      </c>
      <c r="M678" s="16">
        <f t="shared" si="21"/>
        <v>12504.250000000002</v>
      </c>
    </row>
    <row r="679" spans="1:13" x14ac:dyDescent="0.3">
      <c r="A679" s="10">
        <v>45748</v>
      </c>
      <c r="B679" s="9" t="s">
        <v>3</v>
      </c>
      <c r="C679" t="s">
        <v>248</v>
      </c>
      <c r="D679" s="9">
        <v>19859</v>
      </c>
      <c r="E679" s="11">
        <v>24840166006700</v>
      </c>
      <c r="F679" t="s">
        <v>258</v>
      </c>
      <c r="G679">
        <v>2197</v>
      </c>
      <c r="H679">
        <v>646</v>
      </c>
      <c r="I679" s="8">
        <f t="shared" si="20"/>
        <v>0.29403732362312246</v>
      </c>
      <c r="J679" s="18">
        <v>0.7</v>
      </c>
      <c r="K679" s="13">
        <v>13.75</v>
      </c>
      <c r="L679" s="2">
        <f>H679*J679/I679-H679</f>
        <v>891.89999999999986</v>
      </c>
      <c r="M679" s="16">
        <f t="shared" si="21"/>
        <v>12263.624999999998</v>
      </c>
    </row>
    <row r="680" spans="1:13" x14ac:dyDescent="0.3">
      <c r="A680" s="10">
        <v>45748</v>
      </c>
      <c r="B680" s="9" t="s">
        <v>14</v>
      </c>
      <c r="C680" t="s">
        <v>29</v>
      </c>
      <c r="D680" s="9">
        <v>19780</v>
      </c>
      <c r="E680" s="11">
        <v>24840166006891</v>
      </c>
      <c r="F680" t="s">
        <v>35</v>
      </c>
      <c r="G680">
        <v>1335</v>
      </c>
      <c r="H680">
        <v>683</v>
      </c>
      <c r="I680" s="8">
        <f t="shared" si="20"/>
        <v>0.51161048689138577</v>
      </c>
      <c r="J680" s="18">
        <v>0.7</v>
      </c>
      <c r="K680" s="13">
        <v>13.75</v>
      </c>
      <c r="L680" s="2">
        <f>H680*J680/I680-H680</f>
        <v>251.49999999999989</v>
      </c>
      <c r="M680" s="16">
        <f t="shared" si="21"/>
        <v>3458.1249999999986</v>
      </c>
    </row>
    <row r="681" spans="1:13" x14ac:dyDescent="0.3">
      <c r="A681" s="10">
        <v>45748</v>
      </c>
      <c r="B681" s="9" t="s">
        <v>3</v>
      </c>
      <c r="C681" t="s">
        <v>362</v>
      </c>
      <c r="D681" s="9">
        <v>19847</v>
      </c>
      <c r="E681" s="11">
        <v>24840166007782</v>
      </c>
      <c r="F681" t="s">
        <v>238</v>
      </c>
      <c r="G681">
        <v>1978</v>
      </c>
      <c r="H681">
        <v>709</v>
      </c>
      <c r="I681" s="8">
        <f t="shared" si="20"/>
        <v>0.35844287158746208</v>
      </c>
      <c r="J681" s="18">
        <v>0.7</v>
      </c>
      <c r="K681" s="13">
        <v>13.75</v>
      </c>
      <c r="L681" s="2">
        <f>H681*J681/I681-H681</f>
        <v>675.59999999999991</v>
      </c>
      <c r="M681" s="16">
        <f t="shared" si="21"/>
        <v>9289.4999999999982</v>
      </c>
    </row>
    <row r="682" spans="1:13" x14ac:dyDescent="0.3">
      <c r="A682" s="10">
        <v>45748</v>
      </c>
      <c r="B682" s="9" t="s">
        <v>3</v>
      </c>
      <c r="C682" t="s">
        <v>110</v>
      </c>
      <c r="D682" s="9">
        <v>19884</v>
      </c>
      <c r="E682" s="11">
        <v>24840166008320</v>
      </c>
      <c r="F682" t="s">
        <v>111</v>
      </c>
      <c r="G682">
        <v>2068</v>
      </c>
      <c r="H682">
        <v>644</v>
      </c>
      <c r="I682" s="8">
        <f t="shared" si="20"/>
        <v>0.3114119922630561</v>
      </c>
      <c r="J682" s="18">
        <v>0.7</v>
      </c>
      <c r="K682" s="13">
        <v>13.75</v>
      </c>
      <c r="L682" s="2">
        <f>H682*J682/I682-H682</f>
        <v>803.59999999999991</v>
      </c>
      <c r="M682" s="16">
        <f t="shared" si="21"/>
        <v>11049.499999999998</v>
      </c>
    </row>
    <row r="683" spans="1:13" x14ac:dyDescent="0.3">
      <c r="A683" s="10">
        <v>45748</v>
      </c>
      <c r="B683" s="9" t="s">
        <v>3</v>
      </c>
      <c r="C683" t="s">
        <v>108</v>
      </c>
      <c r="D683" s="9">
        <v>19877</v>
      </c>
      <c r="E683" s="11">
        <v>24840166009130</v>
      </c>
      <c r="F683" t="s">
        <v>109</v>
      </c>
      <c r="G683">
        <v>2510</v>
      </c>
      <c r="H683">
        <v>888</v>
      </c>
      <c r="I683" s="8">
        <f t="shared" si="20"/>
        <v>0.35378486055776892</v>
      </c>
      <c r="J683" s="18">
        <v>0.7</v>
      </c>
      <c r="K683" s="13">
        <v>13.75</v>
      </c>
      <c r="L683" s="2">
        <f>H683*J683/I683-H683</f>
        <v>868.99999999999977</v>
      </c>
      <c r="M683" s="16">
        <f t="shared" si="21"/>
        <v>11948.749999999996</v>
      </c>
    </row>
    <row r="684" spans="1:13" x14ac:dyDescent="0.3">
      <c r="A684" s="10">
        <v>45748</v>
      </c>
      <c r="B684" s="9" t="s">
        <v>3</v>
      </c>
      <c r="C684" t="s">
        <v>248</v>
      </c>
      <c r="D684" s="9">
        <v>19890</v>
      </c>
      <c r="E684" s="11">
        <v>24840166009645</v>
      </c>
      <c r="F684" t="s">
        <v>259</v>
      </c>
      <c r="G684">
        <v>1138</v>
      </c>
      <c r="H684">
        <v>434</v>
      </c>
      <c r="I684" s="8">
        <f t="shared" si="20"/>
        <v>0.38137082601054484</v>
      </c>
      <c r="J684" s="18">
        <v>0.7</v>
      </c>
      <c r="K684" s="13">
        <v>13.75</v>
      </c>
      <c r="L684" s="2">
        <f>H684*J684/I684-H684</f>
        <v>362.5999999999998</v>
      </c>
      <c r="M684" s="16">
        <f t="shared" si="21"/>
        <v>4985.7499999999973</v>
      </c>
    </row>
    <row r="685" spans="1:13" x14ac:dyDescent="0.3">
      <c r="A685" s="10">
        <v>45748</v>
      </c>
      <c r="B685" s="9" t="s">
        <v>3</v>
      </c>
      <c r="C685" t="s">
        <v>239</v>
      </c>
      <c r="D685" s="9">
        <v>19708</v>
      </c>
      <c r="E685" s="11">
        <v>24840166010147</v>
      </c>
      <c r="F685" t="s">
        <v>240</v>
      </c>
      <c r="G685">
        <v>2628</v>
      </c>
      <c r="H685">
        <v>981</v>
      </c>
      <c r="I685" s="8">
        <f t="shared" si="20"/>
        <v>0.37328767123287671</v>
      </c>
      <c r="J685" s="18">
        <v>0.7</v>
      </c>
      <c r="K685" s="13">
        <v>13.75</v>
      </c>
      <c r="L685" s="2">
        <f>H685*J685/I685-H685</f>
        <v>858.59999999999991</v>
      </c>
      <c r="M685" s="16">
        <f t="shared" si="21"/>
        <v>11805.749999999998</v>
      </c>
    </row>
    <row r="686" spans="1:13" x14ac:dyDescent="0.3">
      <c r="A686" s="10">
        <v>45748</v>
      </c>
      <c r="B686" s="9" t="s">
        <v>15</v>
      </c>
      <c r="C686" t="s">
        <v>359</v>
      </c>
      <c r="D686" s="9">
        <v>19508</v>
      </c>
      <c r="E686" s="11">
        <v>24840166010228</v>
      </c>
      <c r="F686" t="s">
        <v>212</v>
      </c>
      <c r="G686">
        <v>3271</v>
      </c>
      <c r="H686">
        <v>1508</v>
      </c>
      <c r="I686" s="8">
        <f t="shared" si="20"/>
        <v>0.46102109446652401</v>
      </c>
      <c r="J686" s="18">
        <v>0.7</v>
      </c>
      <c r="K686" s="13">
        <v>13.75</v>
      </c>
      <c r="L686" s="2">
        <f>H686*J686/I686-H686</f>
        <v>781.69999999999982</v>
      </c>
      <c r="M686" s="16">
        <f t="shared" si="21"/>
        <v>10748.374999999998</v>
      </c>
    </row>
    <row r="687" spans="1:13" x14ac:dyDescent="0.3">
      <c r="A687" s="10">
        <v>45748</v>
      </c>
      <c r="B687" s="9" t="s">
        <v>3</v>
      </c>
      <c r="C687" t="s">
        <v>363</v>
      </c>
      <c r="D687" s="9">
        <v>19820</v>
      </c>
      <c r="E687" s="11">
        <v>24840166010309</v>
      </c>
      <c r="F687" t="s">
        <v>242</v>
      </c>
      <c r="G687">
        <v>1459</v>
      </c>
      <c r="H687">
        <v>408</v>
      </c>
      <c r="I687" s="8">
        <f t="shared" si="20"/>
        <v>0.27964359150102808</v>
      </c>
      <c r="J687" s="18">
        <v>0.7</v>
      </c>
      <c r="K687" s="13">
        <v>13.75</v>
      </c>
      <c r="L687" s="2">
        <f>H687*J687/I687-H687</f>
        <v>613.29999999999995</v>
      </c>
      <c r="M687" s="16">
        <f t="shared" si="21"/>
        <v>8432.875</v>
      </c>
    </row>
    <row r="688" spans="1:13" x14ac:dyDescent="0.3">
      <c r="A688" s="10">
        <v>45748</v>
      </c>
      <c r="B688" s="9" t="s">
        <v>15</v>
      </c>
      <c r="C688" t="s">
        <v>359</v>
      </c>
      <c r="D688" s="9">
        <v>19894</v>
      </c>
      <c r="E688" s="11">
        <v>24840166010490</v>
      </c>
      <c r="F688" t="s">
        <v>213</v>
      </c>
      <c r="G688">
        <v>2506</v>
      </c>
      <c r="H688">
        <v>921</v>
      </c>
      <c r="I688" s="8">
        <f t="shared" si="20"/>
        <v>0.36751795690343175</v>
      </c>
      <c r="J688" s="18">
        <v>0.7</v>
      </c>
      <c r="K688" s="13">
        <v>13.75</v>
      </c>
      <c r="L688" s="2">
        <f>H688*J688/I688-H688</f>
        <v>833.19999999999982</v>
      </c>
      <c r="M688" s="16">
        <f t="shared" si="21"/>
        <v>11456.499999999998</v>
      </c>
    </row>
    <row r="689" spans="1:13" x14ac:dyDescent="0.3">
      <c r="A689" s="10">
        <v>45748</v>
      </c>
      <c r="B689" s="9" t="s">
        <v>15</v>
      </c>
      <c r="C689" t="s">
        <v>359</v>
      </c>
      <c r="D689" s="9">
        <v>19526</v>
      </c>
      <c r="E689" s="11">
        <v>24840166010570</v>
      </c>
      <c r="F689" t="s">
        <v>214</v>
      </c>
      <c r="G689">
        <v>1586</v>
      </c>
      <c r="H689">
        <v>626</v>
      </c>
      <c r="I689" s="8">
        <f t="shared" si="20"/>
        <v>0.39470365699873894</v>
      </c>
      <c r="J689" s="18">
        <v>0.7</v>
      </c>
      <c r="K689" s="13">
        <v>13.75</v>
      </c>
      <c r="L689" s="2">
        <f>H689*J689/I689-H689</f>
        <v>484.20000000000005</v>
      </c>
      <c r="M689" s="16">
        <f t="shared" si="21"/>
        <v>6657.7500000000009</v>
      </c>
    </row>
    <row r="690" spans="1:13" x14ac:dyDescent="0.3">
      <c r="A690" s="10">
        <v>45748</v>
      </c>
      <c r="B690" s="9" t="s">
        <v>15</v>
      </c>
      <c r="C690" t="s">
        <v>359</v>
      </c>
      <c r="D690" s="9">
        <v>19509</v>
      </c>
      <c r="E690" s="11">
        <v>24840166010813</v>
      </c>
      <c r="F690" t="s">
        <v>215</v>
      </c>
      <c r="G690">
        <v>2630</v>
      </c>
      <c r="H690">
        <v>989</v>
      </c>
      <c r="I690" s="8">
        <f t="shared" si="20"/>
        <v>0.37604562737642583</v>
      </c>
      <c r="J690" s="18">
        <v>0.7</v>
      </c>
      <c r="K690" s="13">
        <v>13.75</v>
      </c>
      <c r="L690" s="2">
        <f>H690*J690/I690-H690</f>
        <v>852</v>
      </c>
      <c r="M690" s="16">
        <f t="shared" si="21"/>
        <v>11715</v>
      </c>
    </row>
    <row r="691" spans="1:13" x14ac:dyDescent="0.3">
      <c r="A691" s="10">
        <v>45748</v>
      </c>
      <c r="B691" s="9" t="s">
        <v>3</v>
      </c>
      <c r="C691" t="s">
        <v>357</v>
      </c>
      <c r="D691" s="9">
        <v>19745</v>
      </c>
      <c r="E691" s="11">
        <v>24840166011119</v>
      </c>
      <c r="F691" t="s">
        <v>154</v>
      </c>
      <c r="G691">
        <v>1702</v>
      </c>
      <c r="H691">
        <v>743</v>
      </c>
      <c r="I691" s="8">
        <f t="shared" si="20"/>
        <v>0.43654524089306695</v>
      </c>
      <c r="J691" s="18">
        <v>0.7</v>
      </c>
      <c r="K691" s="13">
        <v>13.75</v>
      </c>
      <c r="L691" s="2">
        <f>H691*J691/I691-H691</f>
        <v>448.40000000000009</v>
      </c>
      <c r="M691" s="16">
        <f t="shared" si="21"/>
        <v>6165.5000000000009</v>
      </c>
    </row>
    <row r="692" spans="1:13" x14ac:dyDescent="0.3">
      <c r="A692" s="10">
        <v>45748</v>
      </c>
      <c r="B692" s="9" t="s">
        <v>3</v>
      </c>
      <c r="C692" t="s">
        <v>248</v>
      </c>
      <c r="D692" s="9">
        <v>19710</v>
      </c>
      <c r="E692" s="11">
        <v>24840166011208</v>
      </c>
      <c r="F692" t="s">
        <v>261</v>
      </c>
      <c r="G692">
        <v>1822</v>
      </c>
      <c r="H692">
        <v>840</v>
      </c>
      <c r="I692" s="8">
        <f t="shared" si="20"/>
        <v>0.46103183315038421</v>
      </c>
      <c r="J692" s="18">
        <v>0.7</v>
      </c>
      <c r="K692" s="13">
        <v>13.75</v>
      </c>
      <c r="L692" s="2">
        <f>H692*J692/I692-H692</f>
        <v>435.39999999999986</v>
      </c>
      <c r="M692" s="16">
        <f t="shared" si="21"/>
        <v>5986.7499999999982</v>
      </c>
    </row>
    <row r="693" spans="1:13" x14ac:dyDescent="0.3">
      <c r="A693" s="10">
        <v>45748</v>
      </c>
      <c r="B693" s="9" t="s">
        <v>14</v>
      </c>
      <c r="C693" t="s">
        <v>29</v>
      </c>
      <c r="D693" s="9">
        <v>19720</v>
      </c>
      <c r="E693" s="11">
        <v>24840166011704</v>
      </c>
      <c r="F693" t="s">
        <v>36</v>
      </c>
      <c r="G693">
        <v>1529</v>
      </c>
      <c r="H693">
        <v>587</v>
      </c>
      <c r="I693" s="8">
        <f t="shared" si="20"/>
        <v>0.38391105297580119</v>
      </c>
      <c r="J693" s="18">
        <v>0.7</v>
      </c>
      <c r="K693" s="13">
        <v>13.75</v>
      </c>
      <c r="L693" s="2">
        <f>H693*J693/I693-H693</f>
        <v>483.29999999999995</v>
      </c>
      <c r="M693" s="16">
        <f t="shared" si="21"/>
        <v>6645.3749999999991</v>
      </c>
    </row>
    <row r="694" spans="1:13" x14ac:dyDescent="0.3">
      <c r="A694" s="10">
        <v>45748</v>
      </c>
      <c r="B694" s="9" t="s">
        <v>15</v>
      </c>
      <c r="C694" t="s">
        <v>359</v>
      </c>
      <c r="D694" s="9">
        <v>19635</v>
      </c>
      <c r="E694" s="11">
        <v>24840166012000</v>
      </c>
      <c r="F694" t="s">
        <v>216</v>
      </c>
      <c r="G694">
        <v>2004</v>
      </c>
      <c r="H694">
        <v>859</v>
      </c>
      <c r="I694" s="8">
        <f t="shared" si="20"/>
        <v>0.42864271457085829</v>
      </c>
      <c r="J694" s="18">
        <v>0.7</v>
      </c>
      <c r="K694" s="13">
        <v>13.75</v>
      </c>
      <c r="L694" s="2">
        <f>H694*J694/I694-H694</f>
        <v>543.79999999999995</v>
      </c>
      <c r="M694" s="16">
        <f t="shared" si="21"/>
        <v>7477.2499999999991</v>
      </c>
    </row>
    <row r="695" spans="1:13" x14ac:dyDescent="0.3">
      <c r="A695" s="10">
        <v>45748</v>
      </c>
      <c r="B695" s="9" t="s">
        <v>15</v>
      </c>
      <c r="C695" t="s">
        <v>359</v>
      </c>
      <c r="D695" s="9">
        <v>19665</v>
      </c>
      <c r="E695" s="11">
        <v>24840166012514</v>
      </c>
      <c r="F695" t="s">
        <v>217</v>
      </c>
      <c r="G695">
        <v>1906</v>
      </c>
      <c r="H695">
        <v>798</v>
      </c>
      <c r="I695" s="8">
        <f t="shared" si="20"/>
        <v>0.41867785939139557</v>
      </c>
      <c r="J695" s="18">
        <v>0.7</v>
      </c>
      <c r="K695" s="13">
        <v>13.75</v>
      </c>
      <c r="L695" s="2">
        <f>H695*J695/I695-H695</f>
        <v>536.19999999999982</v>
      </c>
      <c r="M695" s="16">
        <f t="shared" si="21"/>
        <v>7372.7499999999973</v>
      </c>
    </row>
    <row r="696" spans="1:13" x14ac:dyDescent="0.3">
      <c r="A696" s="10">
        <v>45748</v>
      </c>
      <c r="B696" s="9" t="s">
        <v>15</v>
      </c>
      <c r="C696" t="s">
        <v>359</v>
      </c>
      <c r="D696" s="9">
        <v>19504</v>
      </c>
      <c r="E696" s="11">
        <v>24840166012867</v>
      </c>
      <c r="F696" t="s">
        <v>218</v>
      </c>
      <c r="G696">
        <v>3316</v>
      </c>
      <c r="H696">
        <v>1350</v>
      </c>
      <c r="I696" s="8">
        <f t="shared" si="20"/>
        <v>0.4071170084439083</v>
      </c>
      <c r="J696" s="18">
        <v>0.7</v>
      </c>
      <c r="K696" s="13">
        <v>13.75</v>
      </c>
      <c r="L696" s="2">
        <f>H696*J696/I696-H696</f>
        <v>971.19999999999982</v>
      </c>
      <c r="M696" s="16">
        <f t="shared" si="21"/>
        <v>13353.999999999998</v>
      </c>
    </row>
    <row r="697" spans="1:13" x14ac:dyDescent="0.3">
      <c r="A697" s="10">
        <v>45748</v>
      </c>
      <c r="B697" s="9" t="s">
        <v>15</v>
      </c>
      <c r="C697" t="s">
        <v>359</v>
      </c>
      <c r="D697" s="9">
        <v>19511</v>
      </c>
      <c r="E697" s="11">
        <v>24840214000215</v>
      </c>
      <c r="F697" t="s">
        <v>219</v>
      </c>
      <c r="G697">
        <v>2959</v>
      </c>
      <c r="H697">
        <v>1070</v>
      </c>
      <c r="I697" s="8">
        <f t="shared" si="20"/>
        <v>0.36160865157147687</v>
      </c>
      <c r="J697" s="18">
        <v>0.7</v>
      </c>
      <c r="K697" s="13">
        <v>13.75</v>
      </c>
      <c r="L697" s="2">
        <f>H697*J697/I697-H697</f>
        <v>1001.2999999999997</v>
      </c>
      <c r="M697" s="16">
        <f t="shared" si="21"/>
        <v>13767.874999999996</v>
      </c>
    </row>
    <row r="698" spans="1:13" x14ac:dyDescent="0.3">
      <c r="A698" s="10">
        <v>45748</v>
      </c>
      <c r="B698" s="9" t="s">
        <v>14</v>
      </c>
      <c r="C698" t="s">
        <v>285</v>
      </c>
      <c r="D698" s="9">
        <v>19698</v>
      </c>
      <c r="E698" s="11">
        <v>24897078000119</v>
      </c>
      <c r="F698" t="s">
        <v>332</v>
      </c>
      <c r="G698">
        <v>2295</v>
      </c>
      <c r="H698">
        <v>821</v>
      </c>
      <c r="I698" s="8">
        <f t="shared" si="20"/>
        <v>0.35773420479302831</v>
      </c>
      <c r="J698" s="18">
        <v>0.7</v>
      </c>
      <c r="K698" s="13">
        <v>13.75</v>
      </c>
      <c r="L698" s="2">
        <f>H698*J698/I698-H698</f>
        <v>785.49999999999977</v>
      </c>
      <c r="M698" s="16">
        <f t="shared" si="21"/>
        <v>10800.624999999996</v>
      </c>
    </row>
    <row r="699" spans="1:13" x14ac:dyDescent="0.3">
      <c r="A699" s="10">
        <v>45748</v>
      </c>
      <c r="B699" s="9" t="s">
        <v>15</v>
      </c>
      <c r="C699" t="s">
        <v>359</v>
      </c>
      <c r="D699" s="9">
        <v>19506</v>
      </c>
      <c r="E699" s="11">
        <v>24901883000179</v>
      </c>
      <c r="F699" t="s">
        <v>220</v>
      </c>
      <c r="G699">
        <v>2883</v>
      </c>
      <c r="H699">
        <v>1109</v>
      </c>
      <c r="I699" s="8">
        <f t="shared" si="20"/>
        <v>0.3846687478321193</v>
      </c>
      <c r="J699" s="18">
        <v>0.7</v>
      </c>
      <c r="K699" s="13">
        <v>13.75</v>
      </c>
      <c r="L699" s="2">
        <f>H699*J699/I699-H699</f>
        <v>909.09999999999991</v>
      </c>
      <c r="M699" s="16">
        <f t="shared" si="21"/>
        <v>12500.124999999998</v>
      </c>
    </row>
    <row r="700" spans="1:13" x14ac:dyDescent="0.3">
      <c r="A700" s="10">
        <v>45748</v>
      </c>
      <c r="B700" s="9" t="s">
        <v>7</v>
      </c>
      <c r="C700" t="s">
        <v>8</v>
      </c>
      <c r="D700" s="9">
        <v>19700</v>
      </c>
      <c r="E700" s="11">
        <v>24923389000105</v>
      </c>
      <c r="F700" t="s">
        <v>9</v>
      </c>
      <c r="G700">
        <v>1903</v>
      </c>
      <c r="H700">
        <v>722</v>
      </c>
      <c r="I700" s="8">
        <f t="shared" si="20"/>
        <v>0.37940094587493434</v>
      </c>
      <c r="J700" s="18">
        <v>0.7</v>
      </c>
      <c r="K700" s="13">
        <v>13.75</v>
      </c>
      <c r="L700" s="2">
        <f>H700*J700/I700-H700</f>
        <v>610.09999999999991</v>
      </c>
      <c r="M700" s="16">
        <f t="shared" si="21"/>
        <v>8388.8749999999982</v>
      </c>
    </row>
    <row r="701" spans="1:13" x14ac:dyDescent="0.3">
      <c r="A701" s="10">
        <v>45748</v>
      </c>
      <c r="B701" s="9" t="s">
        <v>14</v>
      </c>
      <c r="C701" t="s">
        <v>29</v>
      </c>
      <c r="D701" s="9">
        <v>19697</v>
      </c>
      <c r="E701" s="11">
        <v>25050439000150</v>
      </c>
      <c r="F701" t="s">
        <v>37</v>
      </c>
      <c r="G701">
        <v>2428</v>
      </c>
      <c r="H701">
        <v>985</v>
      </c>
      <c r="I701" s="8">
        <f t="shared" si="20"/>
        <v>0.4056836902800659</v>
      </c>
      <c r="J701" s="18">
        <v>0.7</v>
      </c>
      <c r="K701" s="13">
        <v>13.75</v>
      </c>
      <c r="L701" s="2">
        <f>H701*J701/I701-H701</f>
        <v>714.59999999999991</v>
      </c>
      <c r="M701" s="16">
        <f t="shared" si="21"/>
        <v>9825.7499999999982</v>
      </c>
    </row>
    <row r="702" spans="1:13" x14ac:dyDescent="0.3">
      <c r="A702" s="10">
        <v>45748</v>
      </c>
      <c r="B702" s="9" t="s">
        <v>46</v>
      </c>
      <c r="C702" t="s">
        <v>47</v>
      </c>
      <c r="D702" s="9">
        <v>19722</v>
      </c>
      <c r="E702" s="11">
        <v>25451389000112</v>
      </c>
      <c r="F702" t="s">
        <v>52</v>
      </c>
      <c r="G702">
        <v>1788</v>
      </c>
      <c r="H702">
        <v>582</v>
      </c>
      <c r="I702" s="8">
        <f t="shared" si="20"/>
        <v>0.32550335570469796</v>
      </c>
      <c r="J702" s="18">
        <v>0.7</v>
      </c>
      <c r="K702" s="13">
        <v>13.75</v>
      </c>
      <c r="L702" s="2">
        <f>H702*J702/I702-H702</f>
        <v>669.60000000000014</v>
      </c>
      <c r="M702" s="16">
        <f t="shared" si="21"/>
        <v>9207.0000000000018</v>
      </c>
    </row>
    <row r="703" spans="1:13" x14ac:dyDescent="0.3">
      <c r="A703" s="10">
        <v>45748</v>
      </c>
      <c r="B703" s="9" t="s">
        <v>3</v>
      </c>
      <c r="C703" t="s">
        <v>248</v>
      </c>
      <c r="D703" s="9">
        <v>19716</v>
      </c>
      <c r="E703" s="11">
        <v>26128584000179</v>
      </c>
      <c r="F703" t="s">
        <v>262</v>
      </c>
      <c r="G703">
        <v>1977</v>
      </c>
      <c r="H703">
        <v>817</v>
      </c>
      <c r="I703" s="8">
        <f t="shared" si="20"/>
        <v>0.41325240263024787</v>
      </c>
      <c r="J703" s="18">
        <v>0.7</v>
      </c>
      <c r="K703" s="13">
        <v>13.75</v>
      </c>
      <c r="L703" s="2">
        <f>H703*J703/I703-H703</f>
        <v>566.89999999999986</v>
      </c>
      <c r="M703" s="16">
        <f t="shared" si="21"/>
        <v>7794.8749999999982</v>
      </c>
    </row>
    <row r="704" spans="1:13" x14ac:dyDescent="0.3">
      <c r="A704" s="10">
        <v>45748</v>
      </c>
      <c r="B704" s="9" t="s">
        <v>3</v>
      </c>
      <c r="C704" t="s">
        <v>17</v>
      </c>
      <c r="D704" s="9">
        <v>19715</v>
      </c>
      <c r="E704" s="11">
        <v>26174368000160</v>
      </c>
      <c r="F704" t="s">
        <v>18</v>
      </c>
      <c r="G704">
        <v>1923</v>
      </c>
      <c r="H704">
        <v>1080</v>
      </c>
      <c r="I704" s="8">
        <f t="shared" si="20"/>
        <v>0.56162246489859591</v>
      </c>
      <c r="J704" s="18">
        <v>0.7</v>
      </c>
      <c r="K704" s="13">
        <v>13.75</v>
      </c>
      <c r="L704" s="2">
        <f>H704*J704/I704-H704</f>
        <v>266.10000000000014</v>
      </c>
      <c r="M704" s="16">
        <f t="shared" si="21"/>
        <v>3658.8750000000018</v>
      </c>
    </row>
    <row r="705" spans="1:13" x14ac:dyDescent="0.3">
      <c r="A705" s="10">
        <v>45748</v>
      </c>
      <c r="B705" s="9" t="s">
        <v>46</v>
      </c>
      <c r="C705" t="s">
        <v>47</v>
      </c>
      <c r="D705" s="9">
        <v>19550</v>
      </c>
      <c r="E705" s="11">
        <v>26512559000194</v>
      </c>
      <c r="F705" t="s">
        <v>343</v>
      </c>
      <c r="G705">
        <v>2545</v>
      </c>
      <c r="H705">
        <v>1090</v>
      </c>
      <c r="I705" s="8">
        <f t="shared" si="20"/>
        <v>0.42829076620825146</v>
      </c>
      <c r="J705" s="18">
        <v>0.7</v>
      </c>
      <c r="K705" s="13">
        <v>13.75</v>
      </c>
      <c r="L705" s="2">
        <f>H705*J705/I705-H705</f>
        <v>691.5</v>
      </c>
      <c r="M705" s="16">
        <f t="shared" si="21"/>
        <v>9508.125</v>
      </c>
    </row>
    <row r="706" spans="1:13" x14ac:dyDescent="0.3">
      <c r="A706" s="10">
        <v>45748</v>
      </c>
      <c r="B706" s="9" t="s">
        <v>21</v>
      </c>
      <c r="C706" t="s">
        <v>369</v>
      </c>
      <c r="D706" s="9">
        <v>19736</v>
      </c>
      <c r="E706" s="11">
        <v>27190532000195</v>
      </c>
      <c r="F706" t="s">
        <v>295</v>
      </c>
      <c r="G706">
        <v>3579</v>
      </c>
      <c r="H706">
        <v>1323</v>
      </c>
      <c r="I706" s="8">
        <f t="shared" si="20"/>
        <v>0.36965632858340319</v>
      </c>
      <c r="J706" s="18">
        <v>0.7</v>
      </c>
      <c r="K706" s="13">
        <v>13.75</v>
      </c>
      <c r="L706" s="2">
        <f>H706*J706/I706-H706</f>
        <v>1182.2999999999997</v>
      </c>
      <c r="M706" s="16">
        <f t="shared" si="21"/>
        <v>16256.624999999996</v>
      </c>
    </row>
    <row r="707" spans="1:13" x14ac:dyDescent="0.3">
      <c r="A707" s="10">
        <v>45748</v>
      </c>
      <c r="B707" s="9" t="s">
        <v>21</v>
      </c>
      <c r="C707" t="s">
        <v>228</v>
      </c>
      <c r="D707" s="9">
        <v>19740</v>
      </c>
      <c r="E707" s="11">
        <v>27492596000140</v>
      </c>
      <c r="F707" t="s">
        <v>229</v>
      </c>
      <c r="G707">
        <v>1997</v>
      </c>
      <c r="H707">
        <v>710</v>
      </c>
      <c r="I707" s="8">
        <f t="shared" ref="I707:I770" si="22">H707/G707</f>
        <v>0.35553329994992489</v>
      </c>
      <c r="J707" s="18">
        <v>0.7</v>
      </c>
      <c r="K707" s="13">
        <v>13.75</v>
      </c>
      <c r="L707" s="2">
        <f>H707*J707/I707-H707</f>
        <v>687.89999999999986</v>
      </c>
      <c r="M707" s="16">
        <f t="shared" ref="M707:M770" si="23">L707*K707</f>
        <v>9458.6249999999982</v>
      </c>
    </row>
    <row r="708" spans="1:13" x14ac:dyDescent="0.3">
      <c r="A708" s="10">
        <v>45748</v>
      </c>
      <c r="B708" s="9" t="s">
        <v>21</v>
      </c>
      <c r="C708" t="s">
        <v>353</v>
      </c>
      <c r="D708" s="9">
        <v>19738</v>
      </c>
      <c r="E708" s="11">
        <v>27586982000100</v>
      </c>
      <c r="F708" t="s">
        <v>118</v>
      </c>
      <c r="G708">
        <v>4426</v>
      </c>
      <c r="H708">
        <v>2257</v>
      </c>
      <c r="I708" s="8">
        <f t="shared" si="22"/>
        <v>0.50994125621328512</v>
      </c>
      <c r="J708" s="18">
        <v>0.7</v>
      </c>
      <c r="K708" s="13">
        <v>13.75</v>
      </c>
      <c r="L708" s="2">
        <f>H708*J708/I708-H708</f>
        <v>841.19999999999982</v>
      </c>
      <c r="M708" s="16">
        <f t="shared" si="23"/>
        <v>11566.499999999998</v>
      </c>
    </row>
    <row r="709" spans="1:13" x14ac:dyDescent="0.3">
      <c r="A709" s="10">
        <v>45748</v>
      </c>
      <c r="B709" s="9" t="s">
        <v>129</v>
      </c>
      <c r="C709" t="s">
        <v>130</v>
      </c>
      <c r="D709" s="9">
        <v>19742</v>
      </c>
      <c r="E709" s="11">
        <v>27655101000157</v>
      </c>
      <c r="F709" t="s">
        <v>131</v>
      </c>
      <c r="G709">
        <v>1638</v>
      </c>
      <c r="H709">
        <v>778</v>
      </c>
      <c r="I709" s="8">
        <f t="shared" si="22"/>
        <v>0.47496947496947495</v>
      </c>
      <c r="J709" s="18">
        <v>0.7</v>
      </c>
      <c r="K709" s="13">
        <v>13.75</v>
      </c>
      <c r="L709" s="2">
        <f>H709*J709/I709-H709</f>
        <v>368.59999999999991</v>
      </c>
      <c r="M709" s="16">
        <f t="shared" si="23"/>
        <v>5068.2499999999991</v>
      </c>
    </row>
    <row r="710" spans="1:13" x14ac:dyDescent="0.3">
      <c r="A710" s="10">
        <v>45748</v>
      </c>
      <c r="B710" s="9" t="s">
        <v>129</v>
      </c>
      <c r="C710" t="s">
        <v>130</v>
      </c>
      <c r="D710" s="9">
        <v>19785</v>
      </c>
      <c r="E710" s="11">
        <v>27655101000238</v>
      </c>
      <c r="F710" t="s">
        <v>132</v>
      </c>
      <c r="G710">
        <v>1813</v>
      </c>
      <c r="H710">
        <v>818</v>
      </c>
      <c r="I710" s="8">
        <f t="shared" si="22"/>
        <v>0.45118587975730834</v>
      </c>
      <c r="J710" s="18">
        <v>0.7</v>
      </c>
      <c r="K710" s="13">
        <v>13.75</v>
      </c>
      <c r="L710" s="2">
        <f>H710*J710/I710-H710</f>
        <v>451.09999999999968</v>
      </c>
      <c r="M710" s="16">
        <f t="shared" si="23"/>
        <v>6202.6249999999955</v>
      </c>
    </row>
    <row r="711" spans="1:13" x14ac:dyDescent="0.3">
      <c r="A711" s="10">
        <v>45748</v>
      </c>
      <c r="B711" s="9" t="s">
        <v>129</v>
      </c>
      <c r="C711" t="s">
        <v>130</v>
      </c>
      <c r="D711" s="9">
        <v>19843</v>
      </c>
      <c r="E711" s="11">
        <v>27655101000319</v>
      </c>
      <c r="F711" t="s">
        <v>133</v>
      </c>
      <c r="G711">
        <v>1317</v>
      </c>
      <c r="H711">
        <v>593</v>
      </c>
      <c r="I711" s="8">
        <f t="shared" si="22"/>
        <v>0.45026575550493547</v>
      </c>
      <c r="J711" s="18">
        <v>0.7</v>
      </c>
      <c r="K711" s="13">
        <v>13.75</v>
      </c>
      <c r="L711" s="2">
        <f>H711*J711/I711-H711</f>
        <v>328.89999999999986</v>
      </c>
      <c r="M711" s="16">
        <f t="shared" si="23"/>
        <v>4522.3749999999982</v>
      </c>
    </row>
    <row r="712" spans="1:13" x14ac:dyDescent="0.3">
      <c r="A712" s="10">
        <v>45748</v>
      </c>
      <c r="B712" s="9" t="s">
        <v>129</v>
      </c>
      <c r="C712" t="s">
        <v>130</v>
      </c>
      <c r="D712" s="9">
        <v>19879</v>
      </c>
      <c r="E712" s="11">
        <v>27655101000408</v>
      </c>
      <c r="F712" t="s">
        <v>134</v>
      </c>
      <c r="G712">
        <v>1555</v>
      </c>
      <c r="H712">
        <v>853</v>
      </c>
      <c r="I712" s="8">
        <f t="shared" si="22"/>
        <v>0.54855305466237947</v>
      </c>
      <c r="J712" s="18">
        <v>0.7</v>
      </c>
      <c r="K712" s="13">
        <v>13.75</v>
      </c>
      <c r="L712" s="2">
        <f>H712*J712/I712-H712</f>
        <v>235.49999999999977</v>
      </c>
      <c r="M712" s="16">
        <f t="shared" si="23"/>
        <v>3238.1249999999968</v>
      </c>
    </row>
    <row r="713" spans="1:13" x14ac:dyDescent="0.3">
      <c r="A713" s="10">
        <v>45748</v>
      </c>
      <c r="B713" s="9" t="s">
        <v>89</v>
      </c>
      <c r="C713" t="s">
        <v>347</v>
      </c>
      <c r="D713" s="9">
        <v>19735</v>
      </c>
      <c r="E713" s="11">
        <v>27655101000580</v>
      </c>
      <c r="F713" t="s">
        <v>90</v>
      </c>
      <c r="G713">
        <v>1464</v>
      </c>
      <c r="H713">
        <v>685</v>
      </c>
      <c r="I713" s="8">
        <f t="shared" si="22"/>
        <v>0.46789617486338797</v>
      </c>
      <c r="J713" s="18">
        <v>0.7</v>
      </c>
      <c r="K713" s="13">
        <v>13.75</v>
      </c>
      <c r="L713" s="2">
        <f>H713*J713/I713-H713</f>
        <v>339.79999999999995</v>
      </c>
      <c r="M713" s="16">
        <f t="shared" si="23"/>
        <v>4672.2499999999991</v>
      </c>
    </row>
    <row r="714" spans="1:13" x14ac:dyDescent="0.3">
      <c r="A714" s="10">
        <v>45748</v>
      </c>
      <c r="B714" s="9" t="s">
        <v>89</v>
      </c>
      <c r="C714" t="s">
        <v>347</v>
      </c>
      <c r="D714" s="9">
        <v>19607</v>
      </c>
      <c r="E714" s="11">
        <v>27655101000661</v>
      </c>
      <c r="F714" t="s">
        <v>91</v>
      </c>
      <c r="G714">
        <v>1981</v>
      </c>
      <c r="H714">
        <v>825</v>
      </c>
      <c r="I714" s="8">
        <f t="shared" si="22"/>
        <v>0.4164563351842504</v>
      </c>
      <c r="J714" s="18">
        <v>0.7</v>
      </c>
      <c r="K714" s="13">
        <v>13.75</v>
      </c>
      <c r="L714" s="2">
        <f>H714*J714/I714-H714</f>
        <v>561.69999999999982</v>
      </c>
      <c r="M714" s="16">
        <f t="shared" si="23"/>
        <v>7723.3749999999973</v>
      </c>
    </row>
    <row r="715" spans="1:13" x14ac:dyDescent="0.3">
      <c r="A715" s="10">
        <v>45748</v>
      </c>
      <c r="B715" s="9" t="s">
        <v>89</v>
      </c>
      <c r="C715" t="s">
        <v>347</v>
      </c>
      <c r="D715" s="9">
        <v>19642</v>
      </c>
      <c r="E715" s="11">
        <v>27655101000742</v>
      </c>
      <c r="F715" t="s">
        <v>92</v>
      </c>
      <c r="G715">
        <v>1430</v>
      </c>
      <c r="H715">
        <v>616</v>
      </c>
      <c r="I715" s="8">
        <f t="shared" si="22"/>
        <v>0.43076923076923079</v>
      </c>
      <c r="J715" s="18">
        <v>0.7</v>
      </c>
      <c r="K715" s="13">
        <v>13.75</v>
      </c>
      <c r="L715" s="2">
        <f>H715*J715/I715-H715</f>
        <v>384.99999999999989</v>
      </c>
      <c r="M715" s="16">
        <f t="shared" si="23"/>
        <v>5293.7499999999982</v>
      </c>
    </row>
    <row r="716" spans="1:13" x14ac:dyDescent="0.3">
      <c r="A716" s="10">
        <v>45748</v>
      </c>
      <c r="B716" s="9" t="s">
        <v>89</v>
      </c>
      <c r="C716" t="s">
        <v>347</v>
      </c>
      <c r="D716" s="9">
        <v>19725</v>
      </c>
      <c r="E716" s="11">
        <v>27655101000823</v>
      </c>
      <c r="F716" t="s">
        <v>93</v>
      </c>
      <c r="G716">
        <v>1051</v>
      </c>
      <c r="H716">
        <v>483</v>
      </c>
      <c r="I716" s="8">
        <f t="shared" si="22"/>
        <v>0.45956232159847765</v>
      </c>
      <c r="J716" s="18">
        <v>0.7</v>
      </c>
      <c r="K716" s="13">
        <v>13.75</v>
      </c>
      <c r="L716" s="2">
        <f>H716*J716/I716-H716</f>
        <v>252.69999999999993</v>
      </c>
      <c r="M716" s="16">
        <f t="shared" si="23"/>
        <v>3474.6249999999991</v>
      </c>
    </row>
    <row r="717" spans="1:13" x14ac:dyDescent="0.3">
      <c r="A717" s="10">
        <v>45748</v>
      </c>
      <c r="B717" s="9" t="s">
        <v>89</v>
      </c>
      <c r="C717" t="s">
        <v>347</v>
      </c>
      <c r="D717" s="9">
        <v>19902</v>
      </c>
      <c r="E717" s="11">
        <v>27655101000904</v>
      </c>
      <c r="F717" t="s">
        <v>94</v>
      </c>
      <c r="G717">
        <v>1537</v>
      </c>
      <c r="H717">
        <v>727</v>
      </c>
      <c r="I717" s="8">
        <f t="shared" si="22"/>
        <v>0.47299934938191279</v>
      </c>
      <c r="J717" s="18">
        <v>0.7</v>
      </c>
      <c r="K717" s="13">
        <v>13.75</v>
      </c>
      <c r="L717" s="2">
        <f>H717*J717/I717-H717</f>
        <v>348.90000000000009</v>
      </c>
      <c r="M717" s="16">
        <f t="shared" si="23"/>
        <v>4797.3750000000009</v>
      </c>
    </row>
    <row r="718" spans="1:13" x14ac:dyDescent="0.3">
      <c r="A718" s="10">
        <v>45748</v>
      </c>
      <c r="B718" s="9" t="s">
        <v>89</v>
      </c>
      <c r="C718" t="s">
        <v>347</v>
      </c>
      <c r="D718" s="9">
        <v>19903</v>
      </c>
      <c r="E718" s="11">
        <v>27655101001048</v>
      </c>
      <c r="F718" t="s">
        <v>95</v>
      </c>
      <c r="G718">
        <v>1517</v>
      </c>
      <c r="H718">
        <v>850</v>
      </c>
      <c r="I718" s="8">
        <f t="shared" si="22"/>
        <v>0.56031641397495058</v>
      </c>
      <c r="J718" s="18">
        <v>0.7</v>
      </c>
      <c r="K718" s="13">
        <v>13.75</v>
      </c>
      <c r="L718" s="2">
        <f>H718*J718/I718-H718</f>
        <v>211.89999999999986</v>
      </c>
      <c r="M718" s="16">
        <f t="shared" si="23"/>
        <v>2913.6249999999982</v>
      </c>
    </row>
    <row r="719" spans="1:13" x14ac:dyDescent="0.3">
      <c r="A719" s="10">
        <v>45748</v>
      </c>
      <c r="B719" s="9" t="s">
        <v>82</v>
      </c>
      <c r="C719" t="s">
        <v>135</v>
      </c>
      <c r="D719" s="9">
        <v>19749</v>
      </c>
      <c r="E719" s="11">
        <v>28249012000173</v>
      </c>
      <c r="F719" t="s">
        <v>136</v>
      </c>
      <c r="G719">
        <v>1560</v>
      </c>
      <c r="H719">
        <v>495</v>
      </c>
      <c r="I719" s="8">
        <f t="shared" si="22"/>
        <v>0.31730769230769229</v>
      </c>
      <c r="J719" s="18">
        <v>0.7</v>
      </c>
      <c r="K719" s="13">
        <v>13.75</v>
      </c>
      <c r="L719" s="2">
        <f>H719*J719/I719-H719</f>
        <v>597</v>
      </c>
      <c r="M719" s="16">
        <f t="shared" si="23"/>
        <v>8208.75</v>
      </c>
    </row>
    <row r="720" spans="1:13" x14ac:dyDescent="0.3">
      <c r="A720" s="10">
        <v>45748</v>
      </c>
      <c r="B720" s="9" t="s">
        <v>82</v>
      </c>
      <c r="C720" t="s">
        <v>83</v>
      </c>
      <c r="D720" s="9">
        <v>19545</v>
      </c>
      <c r="E720" s="11">
        <v>28376673000160</v>
      </c>
      <c r="F720" t="s">
        <v>84</v>
      </c>
      <c r="G720">
        <v>3184</v>
      </c>
      <c r="H720">
        <v>1348</v>
      </c>
      <c r="I720" s="8">
        <f t="shared" si="22"/>
        <v>0.42336683417085424</v>
      </c>
      <c r="J720" s="18">
        <v>0.7</v>
      </c>
      <c r="K720" s="13">
        <v>13.75</v>
      </c>
      <c r="L720" s="2">
        <f>H720*J720/I720-H720</f>
        <v>880.79999999999973</v>
      </c>
      <c r="M720" s="16">
        <f t="shared" si="23"/>
        <v>12110.999999999996</v>
      </c>
    </row>
    <row r="721" spans="1:13" x14ac:dyDescent="0.3">
      <c r="A721" s="10">
        <v>45748</v>
      </c>
      <c r="B721" s="9" t="s">
        <v>82</v>
      </c>
      <c r="C721" t="s">
        <v>83</v>
      </c>
      <c r="D721" s="9">
        <v>19546</v>
      </c>
      <c r="E721" s="11">
        <v>28376673000321</v>
      </c>
      <c r="F721" t="s">
        <v>85</v>
      </c>
      <c r="G721">
        <v>2245</v>
      </c>
      <c r="H721">
        <v>876</v>
      </c>
      <c r="I721" s="8">
        <f t="shared" si="22"/>
        <v>0.39020044543429844</v>
      </c>
      <c r="J721" s="18">
        <v>0.7</v>
      </c>
      <c r="K721" s="13">
        <v>13.75</v>
      </c>
      <c r="L721" s="2">
        <f>H721*J721/I721-H721</f>
        <v>695.49999999999977</v>
      </c>
      <c r="M721" s="16">
        <f t="shared" si="23"/>
        <v>9563.1249999999964</v>
      </c>
    </row>
    <row r="722" spans="1:13" x14ac:dyDescent="0.3">
      <c r="A722" s="10">
        <v>45748</v>
      </c>
      <c r="B722" s="9" t="s">
        <v>3</v>
      </c>
      <c r="C722" t="s">
        <v>248</v>
      </c>
      <c r="D722" s="9">
        <v>19763</v>
      </c>
      <c r="E722" s="11">
        <v>28389152000147</v>
      </c>
      <c r="F722" t="s">
        <v>263</v>
      </c>
      <c r="G722">
        <v>1586</v>
      </c>
      <c r="H722">
        <v>489</v>
      </c>
      <c r="I722" s="8">
        <f t="shared" si="22"/>
        <v>0.30832282471626732</v>
      </c>
      <c r="J722" s="18">
        <v>0.7</v>
      </c>
      <c r="K722" s="13">
        <v>13.75</v>
      </c>
      <c r="L722" s="2">
        <f>H722*J722/I722-H722</f>
        <v>621.19999999999982</v>
      </c>
      <c r="M722" s="16">
        <f t="shared" si="23"/>
        <v>8541.4999999999982</v>
      </c>
    </row>
    <row r="723" spans="1:13" x14ac:dyDescent="0.3">
      <c r="A723" s="10">
        <v>45748</v>
      </c>
      <c r="B723" s="9" t="s">
        <v>3</v>
      </c>
      <c r="C723" t="s">
        <v>248</v>
      </c>
      <c r="D723" s="9">
        <v>19711</v>
      </c>
      <c r="E723" s="11">
        <v>28389152000228</v>
      </c>
      <c r="F723" t="s">
        <v>264</v>
      </c>
      <c r="G723">
        <v>1792</v>
      </c>
      <c r="H723">
        <v>618</v>
      </c>
      <c r="I723" s="8">
        <f t="shared" si="22"/>
        <v>0.34486607142857145</v>
      </c>
      <c r="J723" s="18">
        <v>0.7</v>
      </c>
      <c r="K723" s="13">
        <v>13.75</v>
      </c>
      <c r="L723" s="2">
        <f>H723*J723/I723-H723</f>
        <v>636.39999999999986</v>
      </c>
      <c r="M723" s="16">
        <f t="shared" si="23"/>
        <v>8750.4999999999982</v>
      </c>
    </row>
    <row r="724" spans="1:13" x14ac:dyDescent="0.3">
      <c r="A724" s="10">
        <v>45748</v>
      </c>
      <c r="B724" s="9" t="s">
        <v>46</v>
      </c>
      <c r="C724" t="s">
        <v>47</v>
      </c>
      <c r="D724" s="9">
        <v>19755</v>
      </c>
      <c r="E724" s="11">
        <v>28803128000102</v>
      </c>
      <c r="F724" t="s">
        <v>53</v>
      </c>
      <c r="G724">
        <v>1130</v>
      </c>
      <c r="H724">
        <v>485</v>
      </c>
      <c r="I724" s="8">
        <f t="shared" si="22"/>
        <v>0.42920353982300885</v>
      </c>
      <c r="J724" s="18">
        <v>0.7</v>
      </c>
      <c r="K724" s="13">
        <v>13.75</v>
      </c>
      <c r="L724" s="2">
        <f>H724*J724/I724-H724</f>
        <v>306</v>
      </c>
      <c r="M724" s="16">
        <f t="shared" si="23"/>
        <v>4207.5</v>
      </c>
    </row>
    <row r="725" spans="1:13" x14ac:dyDescent="0.3">
      <c r="A725" s="10">
        <v>45748</v>
      </c>
      <c r="B725" s="9" t="s">
        <v>3</v>
      </c>
      <c r="C725" t="s">
        <v>248</v>
      </c>
      <c r="D725" s="9">
        <v>19753</v>
      </c>
      <c r="E725" s="11">
        <v>28835850000129</v>
      </c>
      <c r="F725" t="s">
        <v>265</v>
      </c>
      <c r="G725">
        <v>2726</v>
      </c>
      <c r="H725">
        <v>1103</v>
      </c>
      <c r="I725" s="8">
        <f t="shared" si="22"/>
        <v>0.40462215700660309</v>
      </c>
      <c r="J725" s="18">
        <v>0.7</v>
      </c>
      <c r="K725" s="13">
        <v>13.75</v>
      </c>
      <c r="L725" s="2">
        <f>H725*J725/I725-H725</f>
        <v>805.19999999999982</v>
      </c>
      <c r="M725" s="16">
        <f t="shared" si="23"/>
        <v>11071.499999999998</v>
      </c>
    </row>
    <row r="726" spans="1:13" x14ac:dyDescent="0.3">
      <c r="A726" s="10">
        <v>45748</v>
      </c>
      <c r="B726" s="9" t="s">
        <v>7</v>
      </c>
      <c r="C726" t="s">
        <v>99</v>
      </c>
      <c r="D726" s="9">
        <v>19754</v>
      </c>
      <c r="E726" s="11">
        <v>28836652000180</v>
      </c>
      <c r="F726" t="s">
        <v>101</v>
      </c>
      <c r="G726">
        <v>3356</v>
      </c>
      <c r="H726">
        <v>1543</v>
      </c>
      <c r="I726" s="8">
        <f t="shared" si="22"/>
        <v>0.4597735399284863</v>
      </c>
      <c r="J726" s="18">
        <v>0.7</v>
      </c>
      <c r="K726" s="13">
        <v>13.75</v>
      </c>
      <c r="L726" s="2">
        <f>H726*J726/I726-H726</f>
        <v>806.19999999999982</v>
      </c>
      <c r="M726" s="16">
        <f t="shared" si="23"/>
        <v>11085.249999999998</v>
      </c>
    </row>
    <row r="727" spans="1:13" x14ac:dyDescent="0.3">
      <c r="A727" s="10">
        <v>45748</v>
      </c>
      <c r="B727" s="9" t="s">
        <v>14</v>
      </c>
      <c r="C727" t="s">
        <v>29</v>
      </c>
      <c r="D727" s="9">
        <v>19759</v>
      </c>
      <c r="E727" s="11">
        <v>29009857000154</v>
      </c>
      <c r="F727" t="s">
        <v>38</v>
      </c>
      <c r="G727">
        <v>1383</v>
      </c>
      <c r="H727">
        <v>648</v>
      </c>
      <c r="I727" s="8">
        <f t="shared" si="22"/>
        <v>0.46854663774403471</v>
      </c>
      <c r="J727" s="18">
        <v>0.7</v>
      </c>
      <c r="K727" s="13">
        <v>13.75</v>
      </c>
      <c r="L727" s="2">
        <f>H727*J727/I727-H727</f>
        <v>320.09999999999991</v>
      </c>
      <c r="M727" s="16">
        <f t="shared" si="23"/>
        <v>4401.3749999999991</v>
      </c>
    </row>
    <row r="728" spans="1:13" x14ac:dyDescent="0.3">
      <c r="A728" s="10">
        <v>45748</v>
      </c>
      <c r="B728" s="9" t="s">
        <v>195</v>
      </c>
      <c r="C728" t="s">
        <v>196</v>
      </c>
      <c r="D728" s="9">
        <v>19762</v>
      </c>
      <c r="E728" s="11">
        <v>29315001000107</v>
      </c>
      <c r="F728" t="s">
        <v>197</v>
      </c>
      <c r="G728">
        <v>1338</v>
      </c>
      <c r="H728">
        <v>727</v>
      </c>
      <c r="I728" s="8">
        <f t="shared" si="22"/>
        <v>0.5433482810164425</v>
      </c>
      <c r="J728" s="18">
        <v>0.7</v>
      </c>
      <c r="K728" s="13">
        <v>13.75</v>
      </c>
      <c r="L728" s="2">
        <f>H728*J728/I728-H728</f>
        <v>209.59999999999991</v>
      </c>
      <c r="M728" s="16">
        <f t="shared" si="23"/>
        <v>2881.9999999999986</v>
      </c>
    </row>
    <row r="729" spans="1:13" x14ac:dyDescent="0.3">
      <c r="A729" s="10">
        <v>45748</v>
      </c>
      <c r="B729" s="9" t="s">
        <v>82</v>
      </c>
      <c r="C729" t="s">
        <v>350</v>
      </c>
      <c r="D729" s="9">
        <v>19772</v>
      </c>
      <c r="E729" s="11">
        <v>29574735000100</v>
      </c>
      <c r="F729" t="s">
        <v>96</v>
      </c>
      <c r="G729">
        <v>1377</v>
      </c>
      <c r="H729">
        <v>784</v>
      </c>
      <c r="I729" s="8">
        <f t="shared" si="22"/>
        <v>0.56935366739288307</v>
      </c>
      <c r="J729" s="18">
        <v>0.7</v>
      </c>
      <c r="K729" s="13">
        <v>13.75</v>
      </c>
      <c r="L729" s="2">
        <f>H729*J729/I729-H729</f>
        <v>179.89999999999998</v>
      </c>
      <c r="M729" s="16">
        <f t="shared" si="23"/>
        <v>2473.6249999999995</v>
      </c>
    </row>
    <row r="730" spans="1:13" x14ac:dyDescent="0.3">
      <c r="A730" s="10">
        <v>45748</v>
      </c>
      <c r="B730" s="9" t="s">
        <v>15</v>
      </c>
      <c r="C730" t="s">
        <v>346</v>
      </c>
      <c r="D730" s="9">
        <v>19687</v>
      </c>
      <c r="E730" s="11">
        <v>29683855000146</v>
      </c>
      <c r="F730" t="s">
        <v>88</v>
      </c>
      <c r="G730">
        <v>1761</v>
      </c>
      <c r="H730">
        <v>1411</v>
      </c>
      <c r="I730" s="8">
        <f t="shared" si="22"/>
        <v>0.8012492901760363</v>
      </c>
      <c r="J730" s="18">
        <v>0.7</v>
      </c>
      <c r="K730" s="13">
        <v>13.75</v>
      </c>
      <c r="L730" s="2">
        <f>G730-H730</f>
        <v>350</v>
      </c>
      <c r="M730" s="16">
        <f t="shared" si="23"/>
        <v>4812.5</v>
      </c>
    </row>
    <row r="731" spans="1:13" x14ac:dyDescent="0.3">
      <c r="A731" s="10">
        <v>45748</v>
      </c>
      <c r="B731" s="9" t="s">
        <v>21</v>
      </c>
      <c r="C731" t="s">
        <v>181</v>
      </c>
      <c r="D731" s="9">
        <v>19778</v>
      </c>
      <c r="E731" s="11">
        <v>29885098000193</v>
      </c>
      <c r="F731" t="s">
        <v>182</v>
      </c>
      <c r="G731">
        <v>31</v>
      </c>
      <c r="H731">
        <v>10</v>
      </c>
      <c r="I731" s="8">
        <f t="shared" si="22"/>
        <v>0.32258064516129031</v>
      </c>
      <c r="J731" s="18">
        <v>0.7</v>
      </c>
      <c r="K731" s="13">
        <v>13.75</v>
      </c>
      <c r="L731" s="2">
        <f>H731*J731/I731-H731</f>
        <v>11.7</v>
      </c>
      <c r="M731" s="16">
        <f t="shared" si="23"/>
        <v>160.875</v>
      </c>
    </row>
    <row r="732" spans="1:13" x14ac:dyDescent="0.3">
      <c r="A732" s="10">
        <v>45748</v>
      </c>
      <c r="B732" s="9" t="s">
        <v>21</v>
      </c>
      <c r="C732" t="s">
        <v>228</v>
      </c>
      <c r="D732" s="9">
        <v>19689</v>
      </c>
      <c r="E732" s="11">
        <v>30735052000258</v>
      </c>
      <c r="F732" t="s">
        <v>230</v>
      </c>
      <c r="G732">
        <v>2205</v>
      </c>
      <c r="H732">
        <v>1129</v>
      </c>
      <c r="I732" s="8">
        <f t="shared" si="22"/>
        <v>0.51201814058956918</v>
      </c>
      <c r="J732" s="18">
        <v>0.7</v>
      </c>
      <c r="K732" s="13">
        <v>13.75</v>
      </c>
      <c r="L732" s="2">
        <f>H732*J732/I732-H732</f>
        <v>414.49999999999977</v>
      </c>
      <c r="M732" s="16">
        <f t="shared" si="23"/>
        <v>5699.3749999999973</v>
      </c>
    </row>
    <row r="733" spans="1:13" x14ac:dyDescent="0.3">
      <c r="A733" s="10">
        <v>45748</v>
      </c>
      <c r="B733" s="9" t="s">
        <v>21</v>
      </c>
      <c r="C733" t="s">
        <v>228</v>
      </c>
      <c r="D733" s="9">
        <v>19625</v>
      </c>
      <c r="E733" s="11">
        <v>30735052000339</v>
      </c>
      <c r="F733" t="s">
        <v>231</v>
      </c>
      <c r="G733">
        <v>3057</v>
      </c>
      <c r="H733">
        <v>1357</v>
      </c>
      <c r="I733" s="8">
        <f t="shared" si="22"/>
        <v>0.44389924762839383</v>
      </c>
      <c r="J733" s="18">
        <v>0.7</v>
      </c>
      <c r="K733" s="13">
        <v>13.75</v>
      </c>
      <c r="L733" s="2">
        <f>H733*J733/I733-H733</f>
        <v>782.90000000000009</v>
      </c>
      <c r="M733" s="16">
        <f t="shared" si="23"/>
        <v>10764.875000000002</v>
      </c>
    </row>
    <row r="734" spans="1:13" x14ac:dyDescent="0.3">
      <c r="A734" s="10">
        <v>45748</v>
      </c>
      <c r="B734" s="9" t="s">
        <v>40</v>
      </c>
      <c r="C734" t="s">
        <v>41</v>
      </c>
      <c r="D734" s="9">
        <v>19787</v>
      </c>
      <c r="E734" s="11">
        <v>31010714000104</v>
      </c>
      <c r="F734" t="s">
        <v>42</v>
      </c>
      <c r="G734">
        <v>1025</v>
      </c>
      <c r="H734">
        <v>526</v>
      </c>
      <c r="I734" s="8">
        <f t="shared" si="22"/>
        <v>0.51317073170731708</v>
      </c>
      <c r="J734" s="18">
        <v>0.7</v>
      </c>
      <c r="K734" s="13">
        <v>13.75</v>
      </c>
      <c r="L734" s="2">
        <f>H734*J734/I734-H734</f>
        <v>191.5</v>
      </c>
      <c r="M734" s="16">
        <f t="shared" si="23"/>
        <v>2633.125</v>
      </c>
    </row>
    <row r="735" spans="1:13" x14ac:dyDescent="0.3">
      <c r="A735" s="10">
        <v>45748</v>
      </c>
      <c r="B735" s="9" t="s">
        <v>40</v>
      </c>
      <c r="C735" t="s">
        <v>41</v>
      </c>
      <c r="D735" s="9">
        <v>19868</v>
      </c>
      <c r="E735" s="11">
        <v>31010714000708</v>
      </c>
      <c r="F735" t="s">
        <v>43</v>
      </c>
      <c r="G735">
        <v>2017</v>
      </c>
      <c r="H735">
        <v>1830</v>
      </c>
      <c r="I735" s="8">
        <f t="shared" si="22"/>
        <v>0.90728805156172532</v>
      </c>
      <c r="J735" s="18">
        <v>0.7</v>
      </c>
      <c r="K735" s="13">
        <v>13.75</v>
      </c>
      <c r="L735" s="2">
        <f>G735-H735</f>
        <v>187</v>
      </c>
      <c r="M735" s="16">
        <f t="shared" si="23"/>
        <v>2571.25</v>
      </c>
    </row>
    <row r="736" spans="1:13" x14ac:dyDescent="0.3">
      <c r="A736" s="10">
        <v>45748</v>
      </c>
      <c r="B736" s="9" t="s">
        <v>3</v>
      </c>
      <c r="C736" t="s">
        <v>365</v>
      </c>
      <c r="D736" s="9">
        <v>19777</v>
      </c>
      <c r="E736" s="11">
        <v>31025290000151</v>
      </c>
      <c r="F736" t="s">
        <v>366</v>
      </c>
      <c r="G736">
        <v>1195</v>
      </c>
      <c r="H736">
        <v>322</v>
      </c>
      <c r="I736" s="8">
        <f t="shared" si="22"/>
        <v>0.2694560669456067</v>
      </c>
      <c r="J736" s="18">
        <v>0.7</v>
      </c>
      <c r="K736" s="13">
        <v>13.75</v>
      </c>
      <c r="L736" s="2">
        <f>H736*J736/I736-H736</f>
        <v>514.49999999999989</v>
      </c>
      <c r="M736" s="16">
        <f t="shared" si="23"/>
        <v>7074.3749999999982</v>
      </c>
    </row>
    <row r="737" spans="1:13" x14ac:dyDescent="0.3">
      <c r="A737" s="10">
        <v>45748</v>
      </c>
      <c r="B737" s="9" t="s">
        <v>71</v>
      </c>
      <c r="C737" t="s">
        <v>175</v>
      </c>
      <c r="D737" s="9">
        <v>19788</v>
      </c>
      <c r="E737" s="11">
        <v>31613281000181</v>
      </c>
      <c r="F737" t="s">
        <v>177</v>
      </c>
      <c r="G737">
        <v>4500</v>
      </c>
      <c r="H737">
        <v>1423</v>
      </c>
      <c r="I737" s="8">
        <f t="shared" si="22"/>
        <v>0.31622222222222224</v>
      </c>
      <c r="J737" s="18">
        <v>0.7</v>
      </c>
      <c r="K737" s="13">
        <v>13.75</v>
      </c>
      <c r="L737" s="2">
        <f>H737*J737/I737-H737</f>
        <v>1726.9999999999995</v>
      </c>
      <c r="M737" s="16">
        <f t="shared" si="23"/>
        <v>23746.249999999993</v>
      </c>
    </row>
    <row r="738" spans="1:13" x14ac:dyDescent="0.3">
      <c r="A738" s="10">
        <v>45748</v>
      </c>
      <c r="B738" s="9" t="s">
        <v>14</v>
      </c>
      <c r="C738" t="s">
        <v>29</v>
      </c>
      <c r="D738" s="9">
        <v>19793</v>
      </c>
      <c r="E738" s="11">
        <v>31791859000190</v>
      </c>
      <c r="F738" t="s">
        <v>39</v>
      </c>
      <c r="G738">
        <v>1267</v>
      </c>
      <c r="H738">
        <v>584</v>
      </c>
      <c r="I738" s="8">
        <f t="shared" si="22"/>
        <v>0.46093133385951063</v>
      </c>
      <c r="J738" s="18">
        <v>0.7</v>
      </c>
      <c r="K738" s="13">
        <v>13.75</v>
      </c>
      <c r="L738" s="2">
        <f>H738*J738/I738-H738</f>
        <v>302.89999999999998</v>
      </c>
      <c r="M738" s="16">
        <f t="shared" si="23"/>
        <v>4164.875</v>
      </c>
    </row>
    <row r="739" spans="1:13" x14ac:dyDescent="0.3">
      <c r="A739" s="10">
        <v>45748</v>
      </c>
      <c r="B739" s="9" t="s">
        <v>71</v>
      </c>
      <c r="C739" t="s">
        <v>175</v>
      </c>
      <c r="D739" s="9">
        <v>19842</v>
      </c>
      <c r="E739" s="11">
        <v>34924567000176</v>
      </c>
      <c r="F739" t="s">
        <v>178</v>
      </c>
      <c r="G739">
        <v>3176</v>
      </c>
      <c r="H739">
        <v>1084</v>
      </c>
      <c r="I739" s="8">
        <f t="shared" si="22"/>
        <v>0.34130982367758189</v>
      </c>
      <c r="J739" s="18">
        <v>0.7</v>
      </c>
      <c r="K739" s="13">
        <v>13.75</v>
      </c>
      <c r="L739" s="2">
        <f>H739*J739/I739-H739</f>
        <v>1139.1999999999998</v>
      </c>
      <c r="M739" s="16">
        <f t="shared" si="23"/>
        <v>15663.999999999998</v>
      </c>
    </row>
    <row r="740" spans="1:13" x14ac:dyDescent="0.3">
      <c r="A740" s="10">
        <v>45748</v>
      </c>
      <c r="B740" s="9" t="s">
        <v>59</v>
      </c>
      <c r="C740" t="s">
        <v>292</v>
      </c>
      <c r="D740" s="9">
        <v>19580</v>
      </c>
      <c r="E740" s="11">
        <v>35933752000190</v>
      </c>
      <c r="F740" t="s">
        <v>293</v>
      </c>
      <c r="G740">
        <v>2678</v>
      </c>
      <c r="H740">
        <v>803</v>
      </c>
      <c r="I740" s="8">
        <f t="shared" si="22"/>
        <v>0.29985063480209112</v>
      </c>
      <c r="J740" s="18">
        <v>0.7</v>
      </c>
      <c r="K740" s="13">
        <v>13.75</v>
      </c>
      <c r="L740" s="2">
        <f>H740*J740/I740-H740</f>
        <v>1071.5999999999997</v>
      </c>
      <c r="M740" s="16">
        <f t="shared" si="23"/>
        <v>14734.499999999996</v>
      </c>
    </row>
    <row r="741" spans="1:13" x14ac:dyDescent="0.3">
      <c r="A741" s="10">
        <v>45748</v>
      </c>
      <c r="B741" s="9" t="s">
        <v>59</v>
      </c>
      <c r="C741" t="s">
        <v>292</v>
      </c>
      <c r="D741" s="9">
        <v>19719</v>
      </c>
      <c r="E741" s="11">
        <v>35933752000270</v>
      </c>
      <c r="F741" t="s">
        <v>294</v>
      </c>
      <c r="G741">
        <v>2016</v>
      </c>
      <c r="H741">
        <v>716</v>
      </c>
      <c r="I741" s="8">
        <f t="shared" si="22"/>
        <v>0.35515873015873017</v>
      </c>
      <c r="J741" s="18">
        <v>0.7</v>
      </c>
      <c r="K741" s="13">
        <v>13.75</v>
      </c>
      <c r="L741" s="2">
        <f>H741*J741/I741-H741</f>
        <v>695.19999999999982</v>
      </c>
      <c r="M741" s="16">
        <f t="shared" si="23"/>
        <v>9558.9999999999982</v>
      </c>
    </row>
    <row r="742" spans="1:13" x14ac:dyDescent="0.3">
      <c r="A742" s="10">
        <v>45748</v>
      </c>
      <c r="B742" s="9" t="s">
        <v>59</v>
      </c>
      <c r="C742" t="s">
        <v>289</v>
      </c>
      <c r="D742" s="9">
        <v>19581</v>
      </c>
      <c r="E742" s="11">
        <v>35933752000351</v>
      </c>
      <c r="F742" t="s">
        <v>290</v>
      </c>
      <c r="G742">
        <v>1939</v>
      </c>
      <c r="H742">
        <v>638</v>
      </c>
      <c r="I742" s="8">
        <f t="shared" si="22"/>
        <v>0.32903558535327487</v>
      </c>
      <c r="J742" s="18">
        <v>0.7</v>
      </c>
      <c r="K742" s="13">
        <v>13.75</v>
      </c>
      <c r="L742" s="2">
        <f>H742*J742/I742-H742</f>
        <v>719.3</v>
      </c>
      <c r="M742" s="16">
        <f t="shared" si="23"/>
        <v>9890.375</v>
      </c>
    </row>
    <row r="743" spans="1:13" x14ac:dyDescent="0.3">
      <c r="A743" s="10">
        <v>45748</v>
      </c>
      <c r="B743" s="9" t="s">
        <v>59</v>
      </c>
      <c r="C743" t="s">
        <v>289</v>
      </c>
      <c r="D743" s="9">
        <v>19876</v>
      </c>
      <c r="E743" s="11">
        <v>35933752000513</v>
      </c>
      <c r="F743" t="s">
        <v>291</v>
      </c>
      <c r="G743">
        <v>2235</v>
      </c>
      <c r="H743">
        <v>730</v>
      </c>
      <c r="I743" s="8">
        <f t="shared" si="22"/>
        <v>0.32662192393736017</v>
      </c>
      <c r="J743" s="18">
        <v>0.7</v>
      </c>
      <c r="K743" s="13">
        <v>13.75</v>
      </c>
      <c r="L743" s="2">
        <f>H743*J743/I743-H743</f>
        <v>834.49999999999977</v>
      </c>
      <c r="M743" s="16">
        <f t="shared" si="23"/>
        <v>11474.374999999996</v>
      </c>
    </row>
    <row r="744" spans="1:13" x14ac:dyDescent="0.3">
      <c r="A744" s="10">
        <v>45748</v>
      </c>
      <c r="B744" s="9" t="s">
        <v>59</v>
      </c>
      <c r="C744" t="s">
        <v>271</v>
      </c>
      <c r="D744" s="9">
        <v>19775</v>
      </c>
      <c r="E744" s="11">
        <v>35933752000602</v>
      </c>
      <c r="F744" t="s">
        <v>272</v>
      </c>
      <c r="G744">
        <v>1934</v>
      </c>
      <c r="H744">
        <v>791</v>
      </c>
      <c r="I744" s="8">
        <f t="shared" si="22"/>
        <v>0.40899689762150981</v>
      </c>
      <c r="J744" s="18">
        <v>0.7</v>
      </c>
      <c r="K744" s="13">
        <v>13.75</v>
      </c>
      <c r="L744" s="2">
        <f>H744*J744/I744-H744</f>
        <v>562.79999999999995</v>
      </c>
      <c r="M744" s="16">
        <f t="shared" si="23"/>
        <v>7738.4999999999991</v>
      </c>
    </row>
    <row r="745" spans="1:13" x14ac:dyDescent="0.3">
      <c r="A745" s="10">
        <v>45748</v>
      </c>
      <c r="B745" s="9" t="s">
        <v>71</v>
      </c>
      <c r="C745" t="s">
        <v>175</v>
      </c>
      <c r="D745" s="9">
        <v>19874</v>
      </c>
      <c r="E745" s="11">
        <v>36860191000109</v>
      </c>
      <c r="F745" t="s">
        <v>179</v>
      </c>
      <c r="G745">
        <v>3349</v>
      </c>
      <c r="H745">
        <v>1157</v>
      </c>
      <c r="I745" s="8">
        <f t="shared" si="22"/>
        <v>0.34547626157061812</v>
      </c>
      <c r="J745" s="18">
        <v>0.7</v>
      </c>
      <c r="K745" s="13">
        <v>13.75</v>
      </c>
      <c r="L745" s="2">
        <f>H745*J745/I745-H745</f>
        <v>1187.2999999999997</v>
      </c>
      <c r="M745" s="16">
        <f t="shared" si="23"/>
        <v>16325.374999999996</v>
      </c>
    </row>
    <row r="746" spans="1:13" x14ac:dyDescent="0.3">
      <c r="A746" s="10">
        <v>45748</v>
      </c>
      <c r="B746" s="9" t="s">
        <v>3</v>
      </c>
      <c r="C746" t="s">
        <v>165</v>
      </c>
      <c r="D746" s="9">
        <v>19761</v>
      </c>
      <c r="E746" s="11">
        <v>37557897000169</v>
      </c>
      <c r="F746" t="s">
        <v>166</v>
      </c>
      <c r="G746">
        <v>1582</v>
      </c>
      <c r="H746">
        <v>644</v>
      </c>
      <c r="I746" s="8">
        <f t="shared" si="22"/>
        <v>0.40707964601769914</v>
      </c>
      <c r="J746" s="18">
        <v>0.7</v>
      </c>
      <c r="K746" s="13">
        <v>13.75</v>
      </c>
      <c r="L746" s="2">
        <f>H746*J746/I746-H746</f>
        <v>463.39999999999986</v>
      </c>
      <c r="M746" s="16">
        <f t="shared" si="23"/>
        <v>6371.7499999999982</v>
      </c>
    </row>
    <row r="747" spans="1:13" x14ac:dyDescent="0.3">
      <c r="A747" s="10">
        <v>45748</v>
      </c>
      <c r="B747" s="9" t="s">
        <v>46</v>
      </c>
      <c r="C747" t="s">
        <v>47</v>
      </c>
      <c r="D747" s="9">
        <v>19881</v>
      </c>
      <c r="E747" s="11">
        <v>38428651000150</v>
      </c>
      <c r="F747" t="s">
        <v>54</v>
      </c>
      <c r="G747">
        <v>2379</v>
      </c>
      <c r="H747">
        <v>946</v>
      </c>
      <c r="I747" s="8">
        <f t="shared" si="22"/>
        <v>0.39764606977721734</v>
      </c>
      <c r="J747" s="18">
        <v>0.7</v>
      </c>
      <c r="K747" s="13">
        <v>13.75</v>
      </c>
      <c r="L747" s="2">
        <f>H747*J747/I747-H747</f>
        <v>719.29999999999973</v>
      </c>
      <c r="M747" s="16">
        <f t="shared" si="23"/>
        <v>9890.3749999999964</v>
      </c>
    </row>
    <row r="748" spans="1:13" x14ac:dyDescent="0.3">
      <c r="A748" s="10">
        <v>45748</v>
      </c>
      <c r="B748" s="9" t="s">
        <v>3</v>
      </c>
      <c r="C748" t="s">
        <v>64</v>
      </c>
      <c r="D748" s="9">
        <v>19696</v>
      </c>
      <c r="E748" s="11">
        <v>39735734000154</v>
      </c>
      <c r="F748" t="s">
        <v>65</v>
      </c>
      <c r="G748">
        <v>1675</v>
      </c>
      <c r="H748">
        <v>558</v>
      </c>
      <c r="I748" s="8">
        <f t="shared" si="22"/>
        <v>0.33313432835820894</v>
      </c>
      <c r="J748" s="18">
        <v>0.7</v>
      </c>
      <c r="K748" s="13">
        <v>13.75</v>
      </c>
      <c r="L748" s="2">
        <f>H748*J748/I748-H748</f>
        <v>614.5</v>
      </c>
      <c r="M748" s="16">
        <f t="shared" si="23"/>
        <v>8449.375</v>
      </c>
    </row>
    <row r="749" spans="1:13" x14ac:dyDescent="0.3">
      <c r="A749" s="10">
        <v>45748</v>
      </c>
      <c r="B749" s="9" t="s">
        <v>71</v>
      </c>
      <c r="C749" t="s">
        <v>72</v>
      </c>
      <c r="D749" s="9">
        <v>19883</v>
      </c>
      <c r="E749" s="11">
        <v>39935443000100</v>
      </c>
      <c r="F749" t="s">
        <v>73</v>
      </c>
      <c r="G749">
        <v>1318</v>
      </c>
      <c r="H749">
        <v>410</v>
      </c>
      <c r="I749" s="8">
        <f t="shared" si="22"/>
        <v>0.31107738998482548</v>
      </c>
      <c r="J749" s="18">
        <v>0.7</v>
      </c>
      <c r="K749" s="13">
        <v>13.75</v>
      </c>
      <c r="L749" s="2">
        <f>H749*J749/I749-H749</f>
        <v>512.6</v>
      </c>
      <c r="M749" s="16">
        <f t="shared" si="23"/>
        <v>7048.25</v>
      </c>
    </row>
    <row r="750" spans="1:13" x14ac:dyDescent="0.3">
      <c r="A750" s="10">
        <v>45748</v>
      </c>
      <c r="B750" s="9" t="s">
        <v>15</v>
      </c>
      <c r="C750" t="s">
        <v>359</v>
      </c>
      <c r="D750" s="9">
        <v>19514</v>
      </c>
      <c r="E750" s="11">
        <v>40448339000170</v>
      </c>
      <c r="F750" t="s">
        <v>221</v>
      </c>
      <c r="G750">
        <v>3037</v>
      </c>
      <c r="H750">
        <v>1132</v>
      </c>
      <c r="I750" s="8">
        <f t="shared" si="22"/>
        <v>0.37273625288113271</v>
      </c>
      <c r="J750" s="18">
        <v>0.7</v>
      </c>
      <c r="K750" s="13">
        <v>13.75</v>
      </c>
      <c r="L750" s="2">
        <f>H750*J750/I750-H750</f>
        <v>993.89999999999964</v>
      </c>
      <c r="M750" s="16">
        <f t="shared" si="23"/>
        <v>13666.124999999995</v>
      </c>
    </row>
    <row r="751" spans="1:13" x14ac:dyDescent="0.3">
      <c r="A751" s="10">
        <v>45748</v>
      </c>
      <c r="B751" s="9" t="s">
        <v>15</v>
      </c>
      <c r="C751" t="s">
        <v>359</v>
      </c>
      <c r="D751" s="9">
        <v>19600</v>
      </c>
      <c r="E751" s="11">
        <v>40448339000250</v>
      </c>
      <c r="F751" t="s">
        <v>222</v>
      </c>
      <c r="G751">
        <v>2512</v>
      </c>
      <c r="H751">
        <v>972</v>
      </c>
      <c r="I751" s="8">
        <f t="shared" si="22"/>
        <v>0.38694267515923569</v>
      </c>
      <c r="J751" s="18">
        <v>0.7</v>
      </c>
      <c r="K751" s="13">
        <v>13.75</v>
      </c>
      <c r="L751" s="2">
        <f>H751*J751/I751-H751</f>
        <v>786.39999999999986</v>
      </c>
      <c r="M751" s="16">
        <f t="shared" si="23"/>
        <v>10812.999999999998</v>
      </c>
    </row>
    <row r="752" spans="1:13" x14ac:dyDescent="0.3">
      <c r="A752" s="10">
        <v>45748</v>
      </c>
      <c r="B752" s="9" t="s">
        <v>78</v>
      </c>
      <c r="C752" t="s">
        <v>277</v>
      </c>
      <c r="D752" s="9">
        <v>19896</v>
      </c>
      <c r="E752" s="11">
        <v>41911650000176</v>
      </c>
      <c r="F752" t="s">
        <v>278</v>
      </c>
      <c r="G752">
        <v>1624</v>
      </c>
      <c r="H752">
        <v>704</v>
      </c>
      <c r="I752" s="8">
        <f t="shared" si="22"/>
        <v>0.43349753694581283</v>
      </c>
      <c r="J752" s="18">
        <v>0.7</v>
      </c>
      <c r="K752" s="13">
        <v>13.75</v>
      </c>
      <c r="L752" s="2">
        <f>H752*J752/I752-H752</f>
        <v>432.79999999999973</v>
      </c>
      <c r="M752" s="16">
        <f t="shared" si="23"/>
        <v>5950.9999999999964</v>
      </c>
    </row>
    <row r="753" spans="1:13" x14ac:dyDescent="0.3">
      <c r="A753" s="10">
        <v>45748</v>
      </c>
      <c r="B753" s="9" t="s">
        <v>14</v>
      </c>
      <c r="C753" t="s">
        <v>287</v>
      </c>
      <c r="D753" s="9">
        <v>19905</v>
      </c>
      <c r="E753" s="11">
        <v>42352151000159</v>
      </c>
      <c r="F753" t="s">
        <v>288</v>
      </c>
      <c r="G753">
        <v>1238</v>
      </c>
      <c r="H753">
        <v>542</v>
      </c>
      <c r="I753" s="8">
        <f t="shared" si="22"/>
        <v>0.43780290791599352</v>
      </c>
      <c r="J753" s="18">
        <v>0.7</v>
      </c>
      <c r="K753" s="13">
        <v>13.75</v>
      </c>
      <c r="L753" s="2">
        <f>H753*J753/I753-H753</f>
        <v>324.60000000000002</v>
      </c>
      <c r="M753" s="16">
        <f t="shared" si="23"/>
        <v>4463.25</v>
      </c>
    </row>
    <row r="754" spans="1:13" x14ac:dyDescent="0.3">
      <c r="A754" s="10">
        <v>45748</v>
      </c>
      <c r="B754" s="9" t="s">
        <v>3</v>
      </c>
      <c r="C754" t="s">
        <v>12</v>
      </c>
      <c r="D754" s="9">
        <v>19901</v>
      </c>
      <c r="E754" s="11">
        <v>42741697000100</v>
      </c>
      <c r="F754" t="s">
        <v>13</v>
      </c>
      <c r="G754">
        <v>802</v>
      </c>
      <c r="H754">
        <v>188</v>
      </c>
      <c r="I754" s="8">
        <f t="shared" si="22"/>
        <v>0.23441396508728179</v>
      </c>
      <c r="J754" s="18">
        <v>0.7</v>
      </c>
      <c r="K754" s="13">
        <v>13.75</v>
      </c>
      <c r="L754" s="2">
        <f>H754*J754/I754-H754</f>
        <v>373.4</v>
      </c>
      <c r="M754" s="16">
        <f t="shared" si="23"/>
        <v>5134.25</v>
      </c>
    </row>
    <row r="755" spans="1:13" x14ac:dyDescent="0.3">
      <c r="A755" s="10">
        <v>45748</v>
      </c>
      <c r="B755" s="9" t="s">
        <v>14</v>
      </c>
      <c r="C755" t="s">
        <v>137</v>
      </c>
      <c r="D755" s="9">
        <v>19899</v>
      </c>
      <c r="E755" s="11">
        <v>42748938000134</v>
      </c>
      <c r="F755" t="s">
        <v>138</v>
      </c>
      <c r="G755">
        <v>1427</v>
      </c>
      <c r="H755">
        <v>668</v>
      </c>
      <c r="I755" s="8">
        <f t="shared" si="22"/>
        <v>0.46811492641906094</v>
      </c>
      <c r="J755" s="18">
        <v>0.7</v>
      </c>
      <c r="K755" s="13">
        <v>13.75</v>
      </c>
      <c r="L755" s="2">
        <f>H755*J755/I755-H755</f>
        <v>330.9</v>
      </c>
      <c r="M755" s="16">
        <f t="shared" si="23"/>
        <v>4549.875</v>
      </c>
    </row>
    <row r="756" spans="1:13" x14ac:dyDescent="0.3">
      <c r="A756" s="10">
        <v>45748</v>
      </c>
      <c r="B756" s="9" t="s">
        <v>14</v>
      </c>
      <c r="C756" t="s">
        <v>137</v>
      </c>
      <c r="D756" s="9">
        <v>19796</v>
      </c>
      <c r="E756" s="11">
        <v>42748938000215</v>
      </c>
      <c r="F756" t="s">
        <v>139</v>
      </c>
      <c r="G756">
        <v>3003</v>
      </c>
      <c r="H756">
        <v>1479</v>
      </c>
      <c r="I756" s="8">
        <f t="shared" si="22"/>
        <v>0.49250749250749248</v>
      </c>
      <c r="J756" s="18">
        <v>0.7</v>
      </c>
      <c r="K756" s="13">
        <v>13.75</v>
      </c>
      <c r="L756" s="2">
        <f>H756*J756/I756-H756</f>
        <v>623.09999999999991</v>
      </c>
      <c r="M756" s="16">
        <f t="shared" si="23"/>
        <v>8567.6249999999982</v>
      </c>
    </row>
    <row r="757" spans="1:13" x14ac:dyDescent="0.3">
      <c r="A757" s="10">
        <v>45748</v>
      </c>
      <c r="B757" s="9" t="s">
        <v>15</v>
      </c>
      <c r="C757" t="s">
        <v>359</v>
      </c>
      <c r="D757" s="9">
        <v>19528</v>
      </c>
      <c r="E757" s="11">
        <v>42766874000102</v>
      </c>
      <c r="F757" t="s">
        <v>223</v>
      </c>
      <c r="G757">
        <v>2744</v>
      </c>
      <c r="H757">
        <v>859</v>
      </c>
      <c r="I757" s="8">
        <f t="shared" si="22"/>
        <v>0.31304664723032072</v>
      </c>
      <c r="J757" s="18">
        <v>0.7</v>
      </c>
      <c r="K757" s="13">
        <v>13.75</v>
      </c>
      <c r="L757" s="2">
        <f>H757*J757/I757-H757</f>
        <v>1061.7999999999997</v>
      </c>
      <c r="M757" s="16">
        <f t="shared" si="23"/>
        <v>14599.749999999996</v>
      </c>
    </row>
    <row r="758" spans="1:13" x14ac:dyDescent="0.3">
      <c r="A758" s="10">
        <v>45748</v>
      </c>
      <c r="B758" s="9" t="s">
        <v>6</v>
      </c>
      <c r="C758" t="s">
        <v>158</v>
      </c>
      <c r="D758" s="9">
        <v>19914</v>
      </c>
      <c r="E758" s="11">
        <v>43315062000103</v>
      </c>
      <c r="F758" t="s">
        <v>159</v>
      </c>
      <c r="G758">
        <v>2249</v>
      </c>
      <c r="H758">
        <v>1324</v>
      </c>
      <c r="I758" s="8">
        <f t="shared" si="22"/>
        <v>0.58870609159626497</v>
      </c>
      <c r="J758" s="18">
        <v>0.7</v>
      </c>
      <c r="K758" s="13">
        <v>13.75</v>
      </c>
      <c r="L758" s="2">
        <f>H758*J758/I758-H758</f>
        <v>250.29999999999995</v>
      </c>
      <c r="M758" s="16">
        <f t="shared" si="23"/>
        <v>3441.6249999999995</v>
      </c>
    </row>
    <row r="759" spans="1:13" x14ac:dyDescent="0.3">
      <c r="A759" s="10">
        <v>45748</v>
      </c>
      <c r="B759" s="9" t="s">
        <v>155</v>
      </c>
      <c r="C759" t="s">
        <v>156</v>
      </c>
      <c r="D759" s="9">
        <v>19916</v>
      </c>
      <c r="E759" s="11">
        <v>43503208000136</v>
      </c>
      <c r="F759" t="s">
        <v>157</v>
      </c>
      <c r="G759">
        <v>2221</v>
      </c>
      <c r="H759">
        <v>992</v>
      </c>
      <c r="I759" s="8">
        <f t="shared" si="22"/>
        <v>0.44664565511031068</v>
      </c>
      <c r="J759" s="18">
        <v>0.7</v>
      </c>
      <c r="K759" s="13">
        <v>13.75</v>
      </c>
      <c r="L759" s="2">
        <f>H759*J759/I759-H759</f>
        <v>562.69999999999982</v>
      </c>
      <c r="M759" s="16">
        <f t="shared" si="23"/>
        <v>7737.1249999999973</v>
      </c>
    </row>
    <row r="760" spans="1:13" x14ac:dyDescent="0.3">
      <c r="A760" s="10">
        <v>45748</v>
      </c>
      <c r="B760" s="9" t="s">
        <v>74</v>
      </c>
      <c r="C760" t="s">
        <v>97</v>
      </c>
      <c r="D760" s="9">
        <v>19911</v>
      </c>
      <c r="E760" s="11">
        <v>43675465000155</v>
      </c>
      <c r="F760" t="s">
        <v>98</v>
      </c>
      <c r="G760">
        <v>1691</v>
      </c>
      <c r="H760">
        <v>834</v>
      </c>
      <c r="I760" s="8">
        <f t="shared" si="22"/>
        <v>0.49319929036073329</v>
      </c>
      <c r="J760" s="18">
        <v>0.7</v>
      </c>
      <c r="K760" s="13">
        <v>13.75</v>
      </c>
      <c r="L760" s="2">
        <f>H760*J760/I760-H760</f>
        <v>349.69999999999982</v>
      </c>
      <c r="M760" s="16">
        <f t="shared" si="23"/>
        <v>4808.3749999999973</v>
      </c>
    </row>
    <row r="761" spans="1:13" x14ac:dyDescent="0.3">
      <c r="A761" s="10">
        <v>45748</v>
      </c>
      <c r="B761" s="9" t="s">
        <v>15</v>
      </c>
      <c r="C761" t="s">
        <v>342</v>
      </c>
      <c r="D761" s="9">
        <v>19908</v>
      </c>
      <c r="E761" s="11">
        <v>43705530000148</v>
      </c>
      <c r="F761" t="s">
        <v>16</v>
      </c>
      <c r="G761">
        <v>1520</v>
      </c>
      <c r="H761">
        <v>754</v>
      </c>
      <c r="I761" s="8">
        <f t="shared" si="22"/>
        <v>0.49605263157894736</v>
      </c>
      <c r="J761" s="18">
        <v>0.7</v>
      </c>
      <c r="K761" s="13">
        <v>13.75</v>
      </c>
      <c r="L761" s="2">
        <f>H761*J761/I761-H761</f>
        <v>310</v>
      </c>
      <c r="M761" s="16">
        <f t="shared" si="23"/>
        <v>4262.5</v>
      </c>
    </row>
    <row r="762" spans="1:13" x14ac:dyDescent="0.3">
      <c r="A762" s="10">
        <v>45748</v>
      </c>
      <c r="B762" s="9" t="s">
        <v>21</v>
      </c>
      <c r="C762" t="s">
        <v>121</v>
      </c>
      <c r="D762" s="9">
        <v>19910</v>
      </c>
      <c r="E762" s="11">
        <v>43883930000143</v>
      </c>
      <c r="F762" t="s">
        <v>122</v>
      </c>
      <c r="G762">
        <v>1244</v>
      </c>
      <c r="H762">
        <v>644</v>
      </c>
      <c r="I762" s="8">
        <f t="shared" si="22"/>
        <v>0.51768488745980712</v>
      </c>
      <c r="J762" s="18">
        <v>0.7</v>
      </c>
      <c r="K762" s="13">
        <v>13.75</v>
      </c>
      <c r="L762" s="2">
        <f>H762*J762/I762-H762</f>
        <v>226.79999999999984</v>
      </c>
      <c r="M762" s="16">
        <f t="shared" si="23"/>
        <v>3118.4999999999977</v>
      </c>
    </row>
    <row r="763" spans="1:13" x14ac:dyDescent="0.3">
      <c r="A763" s="10">
        <v>45748</v>
      </c>
      <c r="B763" s="9" t="s">
        <v>82</v>
      </c>
      <c r="C763" t="s">
        <v>173</v>
      </c>
      <c r="D763" s="9">
        <v>19926</v>
      </c>
      <c r="E763" s="11">
        <v>44051871000100</v>
      </c>
      <c r="F763" t="s">
        <v>174</v>
      </c>
      <c r="G763">
        <v>1358</v>
      </c>
      <c r="H763">
        <v>502</v>
      </c>
      <c r="I763" s="8">
        <f t="shared" si="22"/>
        <v>0.36966126656848308</v>
      </c>
      <c r="J763" s="18">
        <v>0.7</v>
      </c>
      <c r="K763" s="13">
        <v>13.75</v>
      </c>
      <c r="L763" s="2">
        <f>H763*J763/I763-H763</f>
        <v>448.59999999999991</v>
      </c>
      <c r="M763" s="16">
        <f t="shared" si="23"/>
        <v>6168.2499999999991</v>
      </c>
    </row>
    <row r="764" spans="1:13" x14ac:dyDescent="0.3">
      <c r="A764" s="10">
        <v>45748</v>
      </c>
      <c r="B764" s="9" t="s">
        <v>15</v>
      </c>
      <c r="C764" t="s">
        <v>359</v>
      </c>
      <c r="D764" s="9">
        <v>19523</v>
      </c>
      <c r="E764" s="11">
        <v>44620937000135</v>
      </c>
      <c r="F764" t="s">
        <v>224</v>
      </c>
      <c r="G764">
        <v>2811</v>
      </c>
      <c r="H764">
        <v>820</v>
      </c>
      <c r="I764" s="8">
        <f t="shared" si="22"/>
        <v>0.29171113482746353</v>
      </c>
      <c r="J764" s="18">
        <v>0.7</v>
      </c>
      <c r="K764" s="13">
        <v>13.75</v>
      </c>
      <c r="L764" s="2">
        <f>H764*J764/I764-H764</f>
        <v>1147.7</v>
      </c>
      <c r="M764" s="16">
        <f t="shared" si="23"/>
        <v>15780.875</v>
      </c>
    </row>
    <row r="765" spans="1:13" x14ac:dyDescent="0.3">
      <c r="A765" s="10">
        <v>45748</v>
      </c>
      <c r="B765" s="9" t="s">
        <v>15</v>
      </c>
      <c r="C765" t="s">
        <v>359</v>
      </c>
      <c r="D765" s="9">
        <v>19652</v>
      </c>
      <c r="E765" s="11">
        <v>44620937000216</v>
      </c>
      <c r="F765" t="s">
        <v>225</v>
      </c>
      <c r="G765">
        <v>4325</v>
      </c>
      <c r="H765">
        <v>1359</v>
      </c>
      <c r="I765" s="8">
        <f t="shared" si="22"/>
        <v>0.31421965317919076</v>
      </c>
      <c r="J765" s="18">
        <v>0.7</v>
      </c>
      <c r="K765" s="13">
        <v>13.75</v>
      </c>
      <c r="L765" s="2">
        <f>H765*J765/I765-H765</f>
        <v>1668.4999999999995</v>
      </c>
      <c r="M765" s="16">
        <f t="shared" si="23"/>
        <v>22941.874999999993</v>
      </c>
    </row>
    <row r="766" spans="1:13" x14ac:dyDescent="0.3">
      <c r="A766" s="10">
        <v>45748</v>
      </c>
      <c r="B766" s="9" t="s">
        <v>15</v>
      </c>
      <c r="C766" t="s">
        <v>359</v>
      </c>
      <c r="D766" s="9">
        <v>19529</v>
      </c>
      <c r="E766" s="11">
        <v>44620937000305</v>
      </c>
      <c r="F766" t="s">
        <v>226</v>
      </c>
      <c r="G766">
        <v>4809</v>
      </c>
      <c r="H766">
        <v>1473</v>
      </c>
      <c r="I766" s="8">
        <f t="shared" si="22"/>
        <v>0.30630068621334999</v>
      </c>
      <c r="J766" s="18">
        <v>0.7</v>
      </c>
      <c r="K766" s="13">
        <v>13.75</v>
      </c>
      <c r="L766" s="2">
        <f>H766*J766/I766-H766</f>
        <v>1893.2999999999993</v>
      </c>
      <c r="M766" s="16">
        <f t="shared" si="23"/>
        <v>26032.874999999989</v>
      </c>
    </row>
    <row r="767" spans="1:13" x14ac:dyDescent="0.3">
      <c r="A767" s="10">
        <v>45748</v>
      </c>
      <c r="B767" s="9" t="s">
        <v>3</v>
      </c>
      <c r="C767" t="s">
        <v>248</v>
      </c>
      <c r="D767" s="9">
        <v>19889</v>
      </c>
      <c r="E767" s="11">
        <v>44980313000129</v>
      </c>
      <c r="F767" t="s">
        <v>266</v>
      </c>
      <c r="G767">
        <v>1606</v>
      </c>
      <c r="H767">
        <v>631</v>
      </c>
      <c r="I767" s="8">
        <f t="shared" si="22"/>
        <v>0.39290161892901621</v>
      </c>
      <c r="J767" s="18">
        <v>0.7</v>
      </c>
      <c r="K767" s="13">
        <v>13.75</v>
      </c>
      <c r="L767" s="2">
        <f>H767*J767/I767-H767</f>
        <v>493.19999999999982</v>
      </c>
      <c r="M767" s="16">
        <f t="shared" si="23"/>
        <v>6781.4999999999973</v>
      </c>
    </row>
    <row r="768" spans="1:13" x14ac:dyDescent="0.3">
      <c r="A768" s="10">
        <v>45748</v>
      </c>
      <c r="B768" s="9" t="s">
        <v>3</v>
      </c>
      <c r="C768" t="s">
        <v>248</v>
      </c>
      <c r="D768" s="9">
        <v>19888</v>
      </c>
      <c r="E768" s="11">
        <v>44980313000200</v>
      </c>
      <c r="F768" t="s">
        <v>267</v>
      </c>
      <c r="G768">
        <v>1443</v>
      </c>
      <c r="H768">
        <v>487</v>
      </c>
      <c r="I768" s="8">
        <f t="shared" si="22"/>
        <v>0.33749133749133747</v>
      </c>
      <c r="J768" s="18">
        <v>0.7</v>
      </c>
      <c r="K768" s="13">
        <v>13.75</v>
      </c>
      <c r="L768" s="2">
        <f>H768*J768/I768-H768</f>
        <v>523.1</v>
      </c>
      <c r="M768" s="16">
        <f t="shared" si="23"/>
        <v>7192.625</v>
      </c>
    </row>
    <row r="769" spans="1:13" x14ac:dyDescent="0.3">
      <c r="A769" s="10">
        <v>45748</v>
      </c>
      <c r="B769" s="9" t="s">
        <v>82</v>
      </c>
      <c r="C769" t="s">
        <v>106</v>
      </c>
      <c r="D769" s="9">
        <v>19927</v>
      </c>
      <c r="E769" s="11">
        <v>44994080000113</v>
      </c>
      <c r="F769" t="s">
        <v>107</v>
      </c>
      <c r="G769">
        <v>750</v>
      </c>
      <c r="H769">
        <v>220</v>
      </c>
      <c r="I769" s="8">
        <f t="shared" si="22"/>
        <v>0.29333333333333333</v>
      </c>
      <c r="J769" s="18">
        <v>0.7</v>
      </c>
      <c r="K769" s="13">
        <v>13.75</v>
      </c>
      <c r="L769" s="2">
        <f>H769*J769/I769-H769</f>
        <v>305</v>
      </c>
      <c r="M769" s="16">
        <f t="shared" si="23"/>
        <v>4193.75</v>
      </c>
    </row>
    <row r="770" spans="1:13" x14ac:dyDescent="0.3">
      <c r="A770" s="10">
        <v>45748</v>
      </c>
      <c r="B770" s="9" t="s">
        <v>3</v>
      </c>
      <c r="C770" t="s">
        <v>44</v>
      </c>
      <c r="D770" s="9">
        <v>19930</v>
      </c>
      <c r="E770" s="11">
        <v>45614459000113</v>
      </c>
      <c r="F770" t="s">
        <v>45</v>
      </c>
      <c r="G770">
        <v>1914</v>
      </c>
      <c r="H770">
        <v>1013</v>
      </c>
      <c r="I770" s="8">
        <f t="shared" si="22"/>
        <v>0.52925809822361547</v>
      </c>
      <c r="J770" s="18">
        <v>0.7</v>
      </c>
      <c r="K770" s="13">
        <v>13.75</v>
      </c>
      <c r="L770" s="2">
        <f>H770*J770/I770-H770</f>
        <v>326.79999999999973</v>
      </c>
      <c r="M770" s="16">
        <f t="shared" si="23"/>
        <v>4493.4999999999964</v>
      </c>
    </row>
    <row r="771" spans="1:13" x14ac:dyDescent="0.3">
      <c r="A771" s="10">
        <v>45748</v>
      </c>
      <c r="B771" s="9" t="s">
        <v>3</v>
      </c>
      <c r="C771" t="s">
        <v>354</v>
      </c>
      <c r="D771" s="9">
        <v>19675</v>
      </c>
      <c r="E771" s="11">
        <v>45812461000105</v>
      </c>
      <c r="F771" t="s">
        <v>355</v>
      </c>
      <c r="G771">
        <v>797</v>
      </c>
      <c r="H771">
        <v>292</v>
      </c>
      <c r="I771" s="8">
        <f t="shared" ref="I771:I834" si="24">H771/G771</f>
        <v>0.36637390213299875</v>
      </c>
      <c r="J771" s="18">
        <v>0.7</v>
      </c>
      <c r="K771" s="13">
        <v>13.75</v>
      </c>
      <c r="L771" s="2">
        <f>H771*J771/I771-H771</f>
        <v>265.89999999999998</v>
      </c>
      <c r="M771" s="16">
        <f t="shared" ref="M771:M834" si="25">L771*K771</f>
        <v>3656.1249999999995</v>
      </c>
    </row>
    <row r="772" spans="1:13" x14ac:dyDescent="0.3">
      <c r="A772" s="10">
        <v>45748</v>
      </c>
      <c r="B772" s="9" t="s">
        <v>15</v>
      </c>
      <c r="C772" t="s">
        <v>359</v>
      </c>
      <c r="D772" s="9">
        <v>19609</v>
      </c>
      <c r="E772" s="11">
        <v>45858277000198</v>
      </c>
      <c r="F772" t="s">
        <v>227</v>
      </c>
      <c r="G772">
        <v>2149</v>
      </c>
      <c r="H772">
        <v>946</v>
      </c>
      <c r="I772" s="8">
        <f t="shared" si="24"/>
        <v>0.44020474639367146</v>
      </c>
      <c r="J772" s="18">
        <v>0.7</v>
      </c>
      <c r="K772" s="13">
        <v>13.75</v>
      </c>
      <c r="L772" s="2">
        <f>H772*J772/I772-H772</f>
        <v>558.29999999999995</v>
      </c>
      <c r="M772" s="16">
        <f t="shared" si="25"/>
        <v>7676.6249999999991</v>
      </c>
    </row>
    <row r="773" spans="1:13" x14ac:dyDescent="0.3">
      <c r="A773" s="10">
        <v>45748</v>
      </c>
      <c r="B773" s="9" t="s">
        <v>3</v>
      </c>
      <c r="C773" t="s">
        <v>4</v>
      </c>
      <c r="D773" s="9">
        <v>19928</v>
      </c>
      <c r="E773" s="11">
        <v>45991327000100</v>
      </c>
      <c r="F773" t="s">
        <v>5</v>
      </c>
      <c r="G773">
        <v>1368</v>
      </c>
      <c r="H773">
        <v>715</v>
      </c>
      <c r="I773" s="8">
        <f t="shared" si="24"/>
        <v>0.52266081871345027</v>
      </c>
      <c r="J773" s="18">
        <v>0.7</v>
      </c>
      <c r="K773" s="13">
        <v>13.75</v>
      </c>
      <c r="L773" s="2">
        <f>H773*J773/I773-H773</f>
        <v>242.59999999999991</v>
      </c>
      <c r="M773" s="16">
        <f t="shared" si="25"/>
        <v>3335.7499999999986</v>
      </c>
    </row>
    <row r="774" spans="1:13" x14ac:dyDescent="0.3">
      <c r="A774" s="10">
        <v>45748</v>
      </c>
      <c r="B774" s="9" t="s">
        <v>15</v>
      </c>
      <c r="C774" t="s">
        <v>149</v>
      </c>
      <c r="D774" s="9">
        <v>19746</v>
      </c>
      <c r="E774" s="11">
        <v>46023276000196</v>
      </c>
      <c r="F774" t="s">
        <v>150</v>
      </c>
      <c r="G774">
        <v>759</v>
      </c>
      <c r="H774">
        <v>391</v>
      </c>
      <c r="I774" s="8">
        <f t="shared" si="24"/>
        <v>0.51515151515151514</v>
      </c>
      <c r="J774" s="18">
        <v>0.7</v>
      </c>
      <c r="K774" s="13">
        <v>13.75</v>
      </c>
      <c r="L774" s="2">
        <f>H774*J774/I774-H774</f>
        <v>140.29999999999995</v>
      </c>
      <c r="M774" s="16">
        <f t="shared" si="25"/>
        <v>1929.1249999999993</v>
      </c>
    </row>
    <row r="775" spans="1:13" x14ac:dyDescent="0.3">
      <c r="A775" s="10">
        <v>45748</v>
      </c>
      <c r="B775" s="9" t="s">
        <v>71</v>
      </c>
      <c r="C775" t="s">
        <v>163</v>
      </c>
      <c r="D775" s="9">
        <v>19933</v>
      </c>
      <c r="E775" s="11">
        <v>46091372000171</v>
      </c>
      <c r="F775" t="s">
        <v>164</v>
      </c>
      <c r="G775">
        <v>815</v>
      </c>
      <c r="H775">
        <v>276</v>
      </c>
      <c r="I775" s="8">
        <f t="shared" si="24"/>
        <v>0.33865030674846625</v>
      </c>
      <c r="J775" s="18">
        <v>0.7</v>
      </c>
      <c r="K775" s="13">
        <v>13.75</v>
      </c>
      <c r="L775" s="2">
        <f>H775*J775/I775-H775</f>
        <v>294.5</v>
      </c>
      <c r="M775" s="16">
        <f t="shared" si="25"/>
        <v>4049.375</v>
      </c>
    </row>
    <row r="776" spans="1:13" x14ac:dyDescent="0.3">
      <c r="A776" s="10">
        <v>45748</v>
      </c>
      <c r="B776" s="9" t="s">
        <v>59</v>
      </c>
      <c r="C776" t="s">
        <v>344</v>
      </c>
      <c r="D776" s="9">
        <v>19944</v>
      </c>
      <c r="E776" s="11">
        <v>46155956000163</v>
      </c>
      <c r="F776" t="s">
        <v>60</v>
      </c>
      <c r="G776">
        <v>2388</v>
      </c>
      <c r="H776">
        <v>1039</v>
      </c>
      <c r="I776" s="8">
        <f t="shared" si="24"/>
        <v>0.43509212730318259</v>
      </c>
      <c r="J776" s="18">
        <v>0.7</v>
      </c>
      <c r="K776" s="13">
        <v>13.75</v>
      </c>
      <c r="L776" s="2">
        <f>H776*J776/I776-H776</f>
        <v>632.59999999999991</v>
      </c>
      <c r="M776" s="16">
        <f t="shared" si="25"/>
        <v>8698.2499999999982</v>
      </c>
    </row>
    <row r="777" spans="1:13" x14ac:dyDescent="0.3">
      <c r="A777" s="10">
        <v>45748</v>
      </c>
      <c r="B777" s="9" t="s">
        <v>82</v>
      </c>
      <c r="C777" t="s">
        <v>83</v>
      </c>
      <c r="D777" s="9">
        <v>19936</v>
      </c>
      <c r="E777" s="11">
        <v>46316660000187</v>
      </c>
      <c r="F777" t="s">
        <v>86</v>
      </c>
      <c r="G777">
        <v>1901</v>
      </c>
      <c r="H777">
        <v>556</v>
      </c>
      <c r="I777" s="8">
        <f t="shared" si="24"/>
        <v>0.29247764334560755</v>
      </c>
      <c r="J777" s="18">
        <v>0.7</v>
      </c>
      <c r="K777" s="13">
        <v>13.75</v>
      </c>
      <c r="L777" s="2">
        <f>H777*J777/I777-H777</f>
        <v>774.7</v>
      </c>
      <c r="M777" s="16">
        <f t="shared" si="25"/>
        <v>10652.125</v>
      </c>
    </row>
    <row r="778" spans="1:13" x14ac:dyDescent="0.3">
      <c r="A778" s="10">
        <v>45748</v>
      </c>
      <c r="B778" s="9" t="s">
        <v>21</v>
      </c>
      <c r="C778" t="s">
        <v>228</v>
      </c>
      <c r="D778" s="9">
        <v>19931</v>
      </c>
      <c r="E778" s="11">
        <v>46596902000133</v>
      </c>
      <c r="F778" t="s">
        <v>233</v>
      </c>
      <c r="G778">
        <v>1806</v>
      </c>
      <c r="H778">
        <v>788</v>
      </c>
      <c r="I778" s="8">
        <f t="shared" si="24"/>
        <v>0.43632336655592469</v>
      </c>
      <c r="J778" s="18">
        <v>0.7</v>
      </c>
      <c r="K778" s="13">
        <v>13.75</v>
      </c>
      <c r="L778" s="2">
        <f>H778*J778/I778-H778</f>
        <v>476.19999999999982</v>
      </c>
      <c r="M778" s="16">
        <f t="shared" si="25"/>
        <v>6547.7499999999973</v>
      </c>
    </row>
    <row r="779" spans="1:13" x14ac:dyDescent="0.3">
      <c r="A779" s="10">
        <v>45748</v>
      </c>
      <c r="B779" s="9" t="s">
        <v>14</v>
      </c>
      <c r="C779" t="s">
        <v>273</v>
      </c>
      <c r="D779" s="9">
        <v>19937</v>
      </c>
      <c r="E779" s="11">
        <v>46670594000149</v>
      </c>
      <c r="F779" t="s">
        <v>274</v>
      </c>
      <c r="G779">
        <v>1295</v>
      </c>
      <c r="H779">
        <v>725</v>
      </c>
      <c r="I779" s="8">
        <f t="shared" si="24"/>
        <v>0.55984555984555984</v>
      </c>
      <c r="J779" s="18">
        <v>0.7</v>
      </c>
      <c r="K779" s="13">
        <v>13.75</v>
      </c>
      <c r="L779" s="2">
        <f>H779*J779/I779-H779</f>
        <v>181.49999999999989</v>
      </c>
      <c r="M779" s="16">
        <f t="shared" si="25"/>
        <v>2495.6249999999986</v>
      </c>
    </row>
    <row r="780" spans="1:13" x14ac:dyDescent="0.3">
      <c r="A780" s="10">
        <v>45748</v>
      </c>
      <c r="B780" s="9" t="s">
        <v>46</v>
      </c>
      <c r="C780" t="s">
        <v>102</v>
      </c>
      <c r="D780" s="9">
        <v>19553</v>
      </c>
      <c r="E780" s="11">
        <v>47198534000138</v>
      </c>
      <c r="F780" t="s">
        <v>103</v>
      </c>
      <c r="G780">
        <v>2432</v>
      </c>
      <c r="H780">
        <v>964</v>
      </c>
      <c r="I780" s="8">
        <f t="shared" si="24"/>
        <v>0.39638157894736842</v>
      </c>
      <c r="J780" s="18">
        <v>0.7</v>
      </c>
      <c r="K780" s="13">
        <v>13.75</v>
      </c>
      <c r="L780" s="2">
        <f>H780*J780/I780-H780</f>
        <v>738.39999999999986</v>
      </c>
      <c r="M780" s="16">
        <f t="shared" si="25"/>
        <v>10152.999999999998</v>
      </c>
    </row>
    <row r="781" spans="1:13" x14ac:dyDescent="0.3">
      <c r="A781" s="10">
        <v>45748</v>
      </c>
      <c r="B781" s="9" t="s">
        <v>140</v>
      </c>
      <c r="C781" t="s">
        <v>141</v>
      </c>
      <c r="D781" s="9">
        <v>19940</v>
      </c>
      <c r="E781" s="11">
        <v>47677381000101</v>
      </c>
      <c r="F781" t="s">
        <v>142</v>
      </c>
      <c r="G781">
        <v>2004</v>
      </c>
      <c r="H781">
        <v>1129</v>
      </c>
      <c r="I781" s="8">
        <f t="shared" si="24"/>
        <v>0.56337325349301393</v>
      </c>
      <c r="J781" s="18">
        <v>0.7</v>
      </c>
      <c r="K781" s="13">
        <v>13.75</v>
      </c>
      <c r="L781" s="2">
        <f>H781*J781/I781-H781</f>
        <v>273.79999999999995</v>
      </c>
      <c r="M781" s="16">
        <f t="shared" si="25"/>
        <v>3764.7499999999995</v>
      </c>
    </row>
    <row r="782" spans="1:13" x14ac:dyDescent="0.3">
      <c r="A782" s="10">
        <v>45748</v>
      </c>
      <c r="B782" s="9" t="s">
        <v>123</v>
      </c>
      <c r="C782" t="s">
        <v>124</v>
      </c>
      <c r="D782" s="9">
        <v>19945</v>
      </c>
      <c r="E782" s="11">
        <v>47787076000172</v>
      </c>
      <c r="F782" t="s">
        <v>125</v>
      </c>
      <c r="G782">
        <v>1772</v>
      </c>
      <c r="H782">
        <v>1135</v>
      </c>
      <c r="I782" s="8">
        <f t="shared" si="24"/>
        <v>0.64051918735891644</v>
      </c>
      <c r="J782" s="18">
        <v>0.7</v>
      </c>
      <c r="K782" s="13">
        <v>13.75</v>
      </c>
      <c r="L782" s="2">
        <f>H782*J782/I782-H782</f>
        <v>105.40000000000009</v>
      </c>
      <c r="M782" s="16">
        <f t="shared" si="25"/>
        <v>1449.2500000000014</v>
      </c>
    </row>
    <row r="783" spans="1:13" x14ac:dyDescent="0.3">
      <c r="A783" s="10">
        <v>45748</v>
      </c>
      <c r="B783" s="9" t="s">
        <v>21</v>
      </c>
      <c r="C783" t="s">
        <v>228</v>
      </c>
      <c r="D783" s="9">
        <v>19907</v>
      </c>
      <c r="E783" s="11">
        <v>48140187000155</v>
      </c>
      <c r="F783" t="s">
        <v>234</v>
      </c>
      <c r="G783">
        <v>1309</v>
      </c>
      <c r="H783">
        <v>671</v>
      </c>
      <c r="I783" s="8">
        <f t="shared" si="24"/>
        <v>0.51260504201680668</v>
      </c>
      <c r="J783" s="18">
        <v>0.7</v>
      </c>
      <c r="K783" s="13">
        <v>13.75</v>
      </c>
      <c r="L783" s="2">
        <f>H783*J783/I783-H783</f>
        <v>245.30000000000007</v>
      </c>
      <c r="M783" s="16">
        <f t="shared" si="25"/>
        <v>3372.8750000000009</v>
      </c>
    </row>
    <row r="784" spans="1:13" x14ac:dyDescent="0.3">
      <c r="A784" s="10">
        <v>45748</v>
      </c>
      <c r="B784" s="9" t="s">
        <v>15</v>
      </c>
      <c r="C784" t="s">
        <v>145</v>
      </c>
      <c r="D784" s="9">
        <v>19538</v>
      </c>
      <c r="E784" s="11">
        <v>48313972000162</v>
      </c>
      <c r="F784" t="s">
        <v>146</v>
      </c>
      <c r="G784">
        <v>2571</v>
      </c>
      <c r="H784">
        <v>1181</v>
      </c>
      <c r="I784" s="8">
        <f t="shared" si="24"/>
        <v>0.45935433683391674</v>
      </c>
      <c r="J784" s="18">
        <v>0.7</v>
      </c>
      <c r="K784" s="13">
        <v>13.75</v>
      </c>
      <c r="L784" s="2">
        <f>H784*J784/I784-H784</f>
        <v>618.70000000000005</v>
      </c>
      <c r="M784" s="16">
        <f t="shared" si="25"/>
        <v>8507.125</v>
      </c>
    </row>
    <row r="785" spans="1:13" x14ac:dyDescent="0.3">
      <c r="A785" s="10">
        <v>45748</v>
      </c>
      <c r="B785" s="9" t="s">
        <v>71</v>
      </c>
      <c r="C785" t="s">
        <v>175</v>
      </c>
      <c r="D785" s="9">
        <v>19947</v>
      </c>
      <c r="E785" s="11">
        <v>48557307000114</v>
      </c>
      <c r="F785" t="s">
        <v>180</v>
      </c>
      <c r="G785">
        <v>2883</v>
      </c>
      <c r="H785">
        <v>960</v>
      </c>
      <c r="I785" s="8">
        <f t="shared" si="24"/>
        <v>0.33298647242455776</v>
      </c>
      <c r="J785" s="18">
        <v>0.7</v>
      </c>
      <c r="K785" s="13">
        <v>13.75</v>
      </c>
      <c r="L785" s="2">
        <f>H785*J785/I785-H785</f>
        <v>1058.0999999999999</v>
      </c>
      <c r="M785" s="16">
        <f t="shared" si="25"/>
        <v>14548.874999999998</v>
      </c>
    </row>
    <row r="786" spans="1:13" x14ac:dyDescent="0.3">
      <c r="A786" s="10">
        <v>45748</v>
      </c>
      <c r="B786" s="9" t="s">
        <v>14</v>
      </c>
      <c r="C786" t="s">
        <v>114</v>
      </c>
      <c r="D786" s="9">
        <v>19943</v>
      </c>
      <c r="E786" s="11">
        <v>49292826000160</v>
      </c>
      <c r="F786" t="s">
        <v>115</v>
      </c>
      <c r="G786">
        <v>1033</v>
      </c>
      <c r="H786">
        <v>427</v>
      </c>
      <c r="I786" s="8">
        <f t="shared" si="24"/>
        <v>0.41335914811229429</v>
      </c>
      <c r="J786" s="18">
        <v>0.7</v>
      </c>
      <c r="K786" s="13">
        <v>13.75</v>
      </c>
      <c r="L786" s="2">
        <f>H786*J786/I786-H786</f>
        <v>296.09999999999991</v>
      </c>
      <c r="M786" s="16">
        <f t="shared" si="25"/>
        <v>4071.3749999999986</v>
      </c>
    </row>
    <row r="787" spans="1:13" x14ac:dyDescent="0.3">
      <c r="A787" s="10">
        <v>45748</v>
      </c>
      <c r="B787" s="9" t="s">
        <v>244</v>
      </c>
      <c r="C787" t="s">
        <v>245</v>
      </c>
      <c r="D787" s="9">
        <v>19617</v>
      </c>
      <c r="E787" s="11">
        <v>49602499000104</v>
      </c>
      <c r="F787" t="s">
        <v>246</v>
      </c>
      <c r="G787">
        <v>3382</v>
      </c>
      <c r="H787">
        <v>1499</v>
      </c>
      <c r="I787" s="8">
        <f t="shared" si="24"/>
        <v>0.44322885866351269</v>
      </c>
      <c r="J787" s="18">
        <v>0.7</v>
      </c>
      <c r="K787" s="13">
        <v>13.75</v>
      </c>
      <c r="L787" s="2">
        <f>H787*J787/I787-H787</f>
        <v>868.40000000000009</v>
      </c>
      <c r="M787" s="16">
        <f t="shared" si="25"/>
        <v>11940.500000000002</v>
      </c>
    </row>
    <row r="788" spans="1:13" x14ac:dyDescent="0.3">
      <c r="A788" s="10">
        <v>45748</v>
      </c>
      <c r="B788" s="9" t="s">
        <v>244</v>
      </c>
      <c r="C788" t="s">
        <v>245</v>
      </c>
      <c r="D788" s="9">
        <v>19595</v>
      </c>
      <c r="E788" s="11">
        <v>49602499000287</v>
      </c>
      <c r="F788" t="s">
        <v>247</v>
      </c>
      <c r="G788">
        <v>3111</v>
      </c>
      <c r="H788">
        <v>1397</v>
      </c>
      <c r="I788" s="8">
        <f t="shared" si="24"/>
        <v>0.44905175184828028</v>
      </c>
      <c r="J788" s="18">
        <v>0.7</v>
      </c>
      <c r="K788" s="13">
        <v>13.75</v>
      </c>
      <c r="L788" s="2">
        <f>H788*J788/I788-H788</f>
        <v>780.69999999999982</v>
      </c>
      <c r="M788" s="16">
        <f t="shared" si="25"/>
        <v>10734.624999999998</v>
      </c>
    </row>
    <row r="789" spans="1:13" x14ac:dyDescent="0.3">
      <c r="A789" s="10">
        <v>45748</v>
      </c>
      <c r="B789" s="9" t="s">
        <v>3</v>
      </c>
      <c r="C789" t="s">
        <v>10</v>
      </c>
      <c r="D789" s="9">
        <v>19948</v>
      </c>
      <c r="E789" s="11">
        <v>50668787000132</v>
      </c>
      <c r="F789" t="s">
        <v>11</v>
      </c>
      <c r="G789">
        <v>852</v>
      </c>
      <c r="H789">
        <v>341</v>
      </c>
      <c r="I789" s="8">
        <f t="shared" si="24"/>
        <v>0.40023474178403756</v>
      </c>
      <c r="J789" s="18">
        <v>0.7</v>
      </c>
      <c r="K789" s="13">
        <v>13.75</v>
      </c>
      <c r="L789" s="2">
        <f>H789*J789/I789-H789</f>
        <v>255.39999999999998</v>
      </c>
      <c r="M789" s="16">
        <f t="shared" si="25"/>
        <v>3511.7499999999995</v>
      </c>
    </row>
    <row r="790" spans="1:13" x14ac:dyDescent="0.3">
      <c r="A790" s="10">
        <v>45748</v>
      </c>
      <c r="B790" s="9" t="s">
        <v>74</v>
      </c>
      <c r="C790" t="s">
        <v>75</v>
      </c>
      <c r="D790" s="9">
        <v>19798</v>
      </c>
      <c r="E790" s="11">
        <v>50724770000155</v>
      </c>
      <c r="F790" t="s">
        <v>76</v>
      </c>
      <c r="G790">
        <v>3215</v>
      </c>
      <c r="H790">
        <v>1628</v>
      </c>
      <c r="I790" s="8">
        <f t="shared" si="24"/>
        <v>0.50637636080870918</v>
      </c>
      <c r="J790" s="18">
        <v>0.7</v>
      </c>
      <c r="K790" s="13">
        <v>13.75</v>
      </c>
      <c r="L790" s="2">
        <f>H790*J790/I790-H790</f>
        <v>622.5</v>
      </c>
      <c r="M790" s="16">
        <f t="shared" si="25"/>
        <v>8559.375</v>
      </c>
    </row>
    <row r="791" spans="1:13" x14ac:dyDescent="0.3">
      <c r="A791" s="10">
        <v>45748</v>
      </c>
      <c r="B791" s="9" t="s">
        <v>15</v>
      </c>
      <c r="C791" t="s">
        <v>19</v>
      </c>
      <c r="D791" s="9">
        <v>19694</v>
      </c>
      <c r="E791" s="11">
        <v>50899851000196</v>
      </c>
      <c r="F791" t="s">
        <v>20</v>
      </c>
      <c r="G791">
        <v>2054</v>
      </c>
      <c r="H791">
        <v>1107</v>
      </c>
      <c r="I791" s="8">
        <f t="shared" si="24"/>
        <v>0.53894839337877309</v>
      </c>
      <c r="J791" s="18">
        <v>0.7</v>
      </c>
      <c r="K791" s="13">
        <v>13.75</v>
      </c>
      <c r="L791" s="2">
        <f>H791*J791/I791-H791</f>
        <v>330.79999999999995</v>
      </c>
      <c r="M791" s="16">
        <f t="shared" si="25"/>
        <v>4548.4999999999991</v>
      </c>
    </row>
    <row r="792" spans="1:13" x14ac:dyDescent="0.3">
      <c r="A792" s="10">
        <v>45748</v>
      </c>
      <c r="B792" s="9" t="s">
        <v>14</v>
      </c>
      <c r="C792" t="s">
        <v>112</v>
      </c>
      <c r="D792" s="9">
        <v>19951</v>
      </c>
      <c r="E792" s="11">
        <v>51318025000179</v>
      </c>
      <c r="F792" t="s">
        <v>113</v>
      </c>
      <c r="G792">
        <v>2201</v>
      </c>
      <c r="H792">
        <v>918</v>
      </c>
      <c r="I792" s="8">
        <f t="shared" si="24"/>
        <v>0.417083144025443</v>
      </c>
      <c r="J792" s="18">
        <v>0.7</v>
      </c>
      <c r="K792" s="13">
        <v>13.75</v>
      </c>
      <c r="L792" s="2">
        <f>H792*J792/I792-H792</f>
        <v>622.69999999999982</v>
      </c>
      <c r="M792" s="16">
        <f t="shared" si="25"/>
        <v>8562.1249999999982</v>
      </c>
    </row>
    <row r="793" spans="1:13" x14ac:dyDescent="0.3">
      <c r="A793" s="10">
        <v>45748</v>
      </c>
      <c r="B793" s="9" t="s">
        <v>160</v>
      </c>
      <c r="C793" t="s">
        <v>161</v>
      </c>
      <c r="D793" s="9">
        <v>19954</v>
      </c>
      <c r="E793" s="11">
        <v>51569934000180</v>
      </c>
      <c r="F793" t="s">
        <v>162</v>
      </c>
      <c r="G793">
        <v>805</v>
      </c>
      <c r="H793">
        <v>444</v>
      </c>
      <c r="I793" s="8">
        <f t="shared" si="24"/>
        <v>0.55155279503105592</v>
      </c>
      <c r="J793" s="18">
        <v>0.7</v>
      </c>
      <c r="K793" s="13">
        <v>13.75</v>
      </c>
      <c r="L793" s="2">
        <f>H793*J793/I793-H793</f>
        <v>119.49999999999989</v>
      </c>
      <c r="M793" s="16">
        <f t="shared" si="25"/>
        <v>1643.1249999999984</v>
      </c>
    </row>
    <row r="794" spans="1:13" x14ac:dyDescent="0.3">
      <c r="A794" s="10">
        <v>45748</v>
      </c>
      <c r="B794" s="9" t="s">
        <v>14</v>
      </c>
      <c r="C794" t="s">
        <v>352</v>
      </c>
      <c r="D794" s="9">
        <v>19615</v>
      </c>
      <c r="E794" s="11">
        <v>52247102000290</v>
      </c>
      <c r="F794" t="s">
        <v>117</v>
      </c>
      <c r="G794">
        <v>2657</v>
      </c>
      <c r="H794">
        <v>950</v>
      </c>
      <c r="I794" s="8">
        <f t="shared" si="24"/>
        <v>0.35754610462928116</v>
      </c>
      <c r="J794" s="18">
        <v>0.7</v>
      </c>
      <c r="K794" s="13">
        <v>13.75</v>
      </c>
      <c r="L794" s="2">
        <f>H794*J794/I794-H794</f>
        <v>909.89999999999986</v>
      </c>
      <c r="M794" s="16">
        <f t="shared" si="25"/>
        <v>12511.124999999998</v>
      </c>
    </row>
    <row r="795" spans="1:13" x14ac:dyDescent="0.3">
      <c r="A795" s="10">
        <v>45748</v>
      </c>
      <c r="B795" s="9" t="s">
        <v>46</v>
      </c>
      <c r="C795" t="s">
        <v>47</v>
      </c>
      <c r="D795" s="9">
        <v>19647</v>
      </c>
      <c r="E795" s="11">
        <v>52493239000144</v>
      </c>
      <c r="F795" t="s">
        <v>55</v>
      </c>
      <c r="G795">
        <v>1754</v>
      </c>
      <c r="H795">
        <v>600</v>
      </c>
      <c r="I795" s="8">
        <f t="shared" si="24"/>
        <v>0.34207525655644244</v>
      </c>
      <c r="J795" s="18">
        <v>0.7</v>
      </c>
      <c r="K795" s="13">
        <v>13.75</v>
      </c>
      <c r="L795" s="2">
        <f>H795*J795/I795-H795</f>
        <v>627.79999999999995</v>
      </c>
      <c r="M795" s="16">
        <f t="shared" si="25"/>
        <v>8632.25</v>
      </c>
    </row>
    <row r="796" spans="1:13" x14ac:dyDescent="0.3">
      <c r="A796" s="10">
        <v>45748</v>
      </c>
      <c r="B796" s="9" t="s">
        <v>46</v>
      </c>
      <c r="C796" t="s">
        <v>47</v>
      </c>
      <c r="D796" s="9">
        <v>19898</v>
      </c>
      <c r="E796" s="11">
        <v>52493270000185</v>
      </c>
      <c r="F796" t="s">
        <v>56</v>
      </c>
      <c r="G796">
        <v>1411</v>
      </c>
      <c r="H796">
        <v>467</v>
      </c>
      <c r="I796" s="8">
        <f t="shared" si="24"/>
        <v>0.33097094259390503</v>
      </c>
      <c r="J796" s="18">
        <v>0.7</v>
      </c>
      <c r="K796" s="13">
        <v>13.75</v>
      </c>
      <c r="L796" s="2">
        <f>H796*J796/I796-H796</f>
        <v>520.69999999999993</v>
      </c>
      <c r="M796" s="16">
        <f t="shared" si="25"/>
        <v>7159.6249999999991</v>
      </c>
    </row>
    <row r="797" spans="1:13" x14ac:dyDescent="0.3">
      <c r="A797" s="10">
        <v>45748</v>
      </c>
      <c r="B797" s="9" t="s">
        <v>3</v>
      </c>
      <c r="C797" t="s">
        <v>64</v>
      </c>
      <c r="D797" s="9">
        <v>19616</v>
      </c>
      <c r="E797" s="11">
        <v>52739207000186</v>
      </c>
      <c r="F797" t="s">
        <v>66</v>
      </c>
      <c r="G797">
        <v>2601</v>
      </c>
      <c r="H797">
        <v>987</v>
      </c>
      <c r="I797" s="8">
        <f t="shared" si="24"/>
        <v>0.37946943483275664</v>
      </c>
      <c r="J797" s="18">
        <v>0.7</v>
      </c>
      <c r="K797" s="13">
        <v>13.75</v>
      </c>
      <c r="L797" s="2">
        <f>H797*J797/I797-H797</f>
        <v>833.69999999999982</v>
      </c>
      <c r="M797" s="16">
        <f t="shared" si="25"/>
        <v>11463.374999999998</v>
      </c>
    </row>
    <row r="798" spans="1:13" x14ac:dyDescent="0.3">
      <c r="A798" s="10">
        <v>45748</v>
      </c>
      <c r="B798" s="9" t="s">
        <v>3</v>
      </c>
      <c r="C798" t="s">
        <v>64</v>
      </c>
      <c r="D798" s="9">
        <v>19688</v>
      </c>
      <c r="E798" s="11">
        <v>52739920000120</v>
      </c>
      <c r="F798" t="s">
        <v>67</v>
      </c>
      <c r="G798">
        <v>2131</v>
      </c>
      <c r="H798">
        <v>779</v>
      </c>
      <c r="I798" s="8">
        <f t="shared" si="24"/>
        <v>0.36555607695917408</v>
      </c>
      <c r="J798" s="18">
        <v>0.7</v>
      </c>
      <c r="K798" s="13">
        <v>13.75</v>
      </c>
      <c r="L798" s="2">
        <f>H798*J798/I798-H798</f>
        <v>712.7</v>
      </c>
      <c r="M798" s="16">
        <f t="shared" si="25"/>
        <v>9799.625</v>
      </c>
    </row>
    <row r="799" spans="1:13" x14ac:dyDescent="0.3">
      <c r="A799" s="10">
        <v>45748</v>
      </c>
      <c r="B799" s="9" t="s">
        <v>3</v>
      </c>
      <c r="C799" t="s">
        <v>248</v>
      </c>
      <c r="D799" s="9">
        <v>19863</v>
      </c>
      <c r="E799" s="11">
        <v>52912647000193</v>
      </c>
      <c r="F799" t="s">
        <v>268</v>
      </c>
      <c r="G799">
        <v>2640</v>
      </c>
      <c r="H799">
        <v>899</v>
      </c>
      <c r="I799" s="8">
        <f t="shared" si="24"/>
        <v>0.34053030303030302</v>
      </c>
      <c r="J799" s="18">
        <v>0.7</v>
      </c>
      <c r="K799" s="13">
        <v>13.75</v>
      </c>
      <c r="L799" s="2">
        <f>H799*J799/I799-H799</f>
        <v>949</v>
      </c>
      <c r="M799" s="16">
        <f t="shared" si="25"/>
        <v>13048.75</v>
      </c>
    </row>
    <row r="800" spans="1:13" x14ac:dyDescent="0.3">
      <c r="A800" s="10">
        <v>45748</v>
      </c>
      <c r="B800" s="9" t="s">
        <v>3</v>
      </c>
      <c r="C800" t="s">
        <v>248</v>
      </c>
      <c r="D800" s="9">
        <v>19817</v>
      </c>
      <c r="E800" s="11">
        <v>52912647000274</v>
      </c>
      <c r="F800" t="s">
        <v>269</v>
      </c>
      <c r="G800">
        <v>1578</v>
      </c>
      <c r="H800">
        <v>647</v>
      </c>
      <c r="I800" s="8">
        <f t="shared" si="24"/>
        <v>0.41001267427122939</v>
      </c>
      <c r="J800" s="18">
        <v>0.7</v>
      </c>
      <c r="K800" s="13">
        <v>13.75</v>
      </c>
      <c r="L800" s="2">
        <f>H800*J800/I800-H800</f>
        <v>457.59999999999991</v>
      </c>
      <c r="M800" s="16">
        <f t="shared" si="25"/>
        <v>6291.9999999999991</v>
      </c>
    </row>
    <row r="801" spans="1:13" x14ac:dyDescent="0.3">
      <c r="A801" s="10">
        <v>45748</v>
      </c>
      <c r="B801" s="9" t="s">
        <v>3</v>
      </c>
      <c r="C801" t="s">
        <v>248</v>
      </c>
      <c r="D801" s="9">
        <v>19866</v>
      </c>
      <c r="E801" s="11">
        <v>52912647000355</v>
      </c>
      <c r="F801" t="s">
        <v>270</v>
      </c>
      <c r="G801">
        <v>1936</v>
      </c>
      <c r="H801">
        <v>797</v>
      </c>
      <c r="I801" s="8">
        <f t="shared" si="24"/>
        <v>0.41167355371900827</v>
      </c>
      <c r="J801" s="18">
        <v>0.7</v>
      </c>
      <c r="K801" s="13">
        <v>13.75</v>
      </c>
      <c r="L801" s="2">
        <f>H801*J801/I801-H801</f>
        <v>558.20000000000005</v>
      </c>
      <c r="M801" s="16">
        <f t="shared" si="25"/>
        <v>7675.2500000000009</v>
      </c>
    </row>
    <row r="802" spans="1:13" x14ac:dyDescent="0.3">
      <c r="A802" s="10">
        <v>45748</v>
      </c>
      <c r="B802" s="9" t="s">
        <v>15</v>
      </c>
      <c r="C802" t="s">
        <v>171</v>
      </c>
      <c r="D802" s="9">
        <v>19520</v>
      </c>
      <c r="E802" s="11">
        <v>52914276000189</v>
      </c>
      <c r="F802" t="s">
        <v>172</v>
      </c>
      <c r="G802">
        <v>1551</v>
      </c>
      <c r="H802">
        <v>682</v>
      </c>
      <c r="I802" s="8">
        <f t="shared" si="24"/>
        <v>0.43971631205673761</v>
      </c>
      <c r="J802" s="18">
        <v>0.7</v>
      </c>
      <c r="K802" s="13">
        <v>13.75</v>
      </c>
      <c r="L802" s="2">
        <f>H802*J802/I802-H802</f>
        <v>403.69999999999982</v>
      </c>
      <c r="M802" s="16">
        <f t="shared" si="25"/>
        <v>5550.8749999999973</v>
      </c>
    </row>
    <row r="803" spans="1:13" x14ac:dyDescent="0.3">
      <c r="A803" s="10">
        <v>45748</v>
      </c>
      <c r="B803" s="9" t="s">
        <v>68</v>
      </c>
      <c r="C803" t="s">
        <v>69</v>
      </c>
      <c r="D803" s="9">
        <v>19602</v>
      </c>
      <c r="E803" s="11">
        <v>53715406000117</v>
      </c>
      <c r="F803" t="s">
        <v>70</v>
      </c>
      <c r="G803">
        <v>416</v>
      </c>
      <c r="H803">
        <v>63</v>
      </c>
      <c r="I803" s="8">
        <f t="shared" si="24"/>
        <v>0.15144230769230768</v>
      </c>
      <c r="J803" s="18">
        <v>0.7</v>
      </c>
      <c r="K803" s="13">
        <v>13.75</v>
      </c>
      <c r="L803" s="2">
        <f>H803*J803/I803-H803</f>
        <v>228.2</v>
      </c>
      <c r="M803" s="16">
        <f t="shared" si="25"/>
        <v>3137.75</v>
      </c>
    </row>
    <row r="804" spans="1:13" x14ac:dyDescent="0.3">
      <c r="A804" s="10">
        <v>45748</v>
      </c>
      <c r="B804" s="9" t="s">
        <v>15</v>
      </c>
      <c r="C804" t="s">
        <v>333</v>
      </c>
      <c r="D804" s="9">
        <v>19679</v>
      </c>
      <c r="E804" s="11">
        <v>55498474000105</v>
      </c>
      <c r="F804" t="s">
        <v>334</v>
      </c>
      <c r="G804">
        <v>2081</v>
      </c>
      <c r="H804">
        <v>923</v>
      </c>
      <c r="I804" s="8">
        <f t="shared" si="24"/>
        <v>0.44353676117251323</v>
      </c>
      <c r="J804" s="18">
        <v>0.7</v>
      </c>
      <c r="K804" s="13">
        <v>13.75</v>
      </c>
      <c r="L804" s="2">
        <f>H804*J804/I804-H804</f>
        <v>533.69999999999982</v>
      </c>
      <c r="M804" s="16">
        <f t="shared" si="25"/>
        <v>7338.3749999999973</v>
      </c>
    </row>
    <row r="805" spans="1:13" x14ac:dyDescent="0.3">
      <c r="A805" s="10">
        <v>45748</v>
      </c>
      <c r="B805" s="9" t="s">
        <v>59</v>
      </c>
      <c r="C805" t="s">
        <v>104</v>
      </c>
      <c r="D805" s="9">
        <v>19872</v>
      </c>
      <c r="E805" s="11">
        <v>55682285000180</v>
      </c>
      <c r="F805" t="s">
        <v>105</v>
      </c>
      <c r="G805">
        <v>2539</v>
      </c>
      <c r="H805">
        <v>1163</v>
      </c>
      <c r="I805" s="8">
        <f t="shared" si="24"/>
        <v>0.4580543521071288</v>
      </c>
      <c r="J805" s="18">
        <v>0.7</v>
      </c>
      <c r="K805" s="13">
        <v>13.75</v>
      </c>
      <c r="L805" s="2">
        <f>H805*J805/I805-H805</f>
        <v>614.29999999999973</v>
      </c>
      <c r="M805" s="16">
        <f t="shared" si="25"/>
        <v>8446.6249999999964</v>
      </c>
    </row>
    <row r="806" spans="1:13" x14ac:dyDescent="0.3">
      <c r="A806" s="10">
        <v>45748</v>
      </c>
      <c r="B806" s="9" t="s">
        <v>82</v>
      </c>
      <c r="C806" t="s">
        <v>83</v>
      </c>
      <c r="D806" s="9">
        <v>19547</v>
      </c>
      <c r="E806" s="11">
        <v>55802741000188</v>
      </c>
      <c r="F806" t="s">
        <v>87</v>
      </c>
      <c r="G806">
        <v>2613</v>
      </c>
      <c r="H806">
        <v>789</v>
      </c>
      <c r="I806" s="8">
        <f t="shared" si="24"/>
        <v>0.30195177956371988</v>
      </c>
      <c r="J806" s="18">
        <v>0.7</v>
      </c>
      <c r="K806" s="13">
        <v>13.75</v>
      </c>
      <c r="L806" s="2">
        <f>H806*J806/I806-H806</f>
        <v>1040.0999999999997</v>
      </c>
      <c r="M806" s="16">
        <f t="shared" si="25"/>
        <v>14301.374999999996</v>
      </c>
    </row>
    <row r="807" spans="1:13" x14ac:dyDescent="0.3">
      <c r="A807" s="10">
        <v>45748</v>
      </c>
      <c r="B807" s="9" t="s">
        <v>15</v>
      </c>
      <c r="C807" t="s">
        <v>145</v>
      </c>
      <c r="D807" s="9">
        <v>19513</v>
      </c>
      <c r="E807" s="11">
        <v>55854505000105</v>
      </c>
      <c r="F807" t="s">
        <v>147</v>
      </c>
      <c r="G807">
        <v>2642</v>
      </c>
      <c r="H807">
        <v>912</v>
      </c>
      <c r="I807" s="8">
        <f t="shared" si="24"/>
        <v>0.34519303557910674</v>
      </c>
      <c r="J807" s="18">
        <v>0.7</v>
      </c>
      <c r="K807" s="13">
        <v>13.75</v>
      </c>
      <c r="L807" s="2">
        <f>H807*J807/I807-H807</f>
        <v>937.39999999999986</v>
      </c>
      <c r="M807" s="16">
        <f t="shared" si="25"/>
        <v>12889.249999999998</v>
      </c>
    </row>
    <row r="808" spans="1:13" x14ac:dyDescent="0.3">
      <c r="A808" s="10">
        <v>45748</v>
      </c>
      <c r="B808" s="9" t="s">
        <v>15</v>
      </c>
      <c r="C808" t="s">
        <v>145</v>
      </c>
      <c r="D808" s="9">
        <v>19525</v>
      </c>
      <c r="E808" s="11">
        <v>55856274000179</v>
      </c>
      <c r="F808" t="s">
        <v>148</v>
      </c>
      <c r="G808">
        <v>3726</v>
      </c>
      <c r="H808">
        <v>1455</v>
      </c>
      <c r="I808" s="8">
        <f t="shared" si="24"/>
        <v>0.39049919484702095</v>
      </c>
      <c r="J808" s="18">
        <v>0.7</v>
      </c>
      <c r="K808" s="13">
        <v>13.75</v>
      </c>
      <c r="L808" s="2">
        <f>H808*J808/I808-H808</f>
        <v>1153.1999999999998</v>
      </c>
      <c r="M808" s="16">
        <f t="shared" si="25"/>
        <v>15856.499999999998</v>
      </c>
    </row>
    <row r="809" spans="1:13" x14ac:dyDescent="0.3">
      <c r="A809" s="10">
        <v>45748</v>
      </c>
      <c r="B809" s="9" t="s">
        <v>21</v>
      </c>
      <c r="C809" t="s">
        <v>228</v>
      </c>
      <c r="D809" s="9">
        <v>19771</v>
      </c>
      <c r="E809" s="11">
        <v>57413737000234</v>
      </c>
      <c r="F809" t="s">
        <v>235</v>
      </c>
      <c r="G809">
        <v>1646</v>
      </c>
      <c r="H809">
        <v>626</v>
      </c>
      <c r="I809" s="8">
        <f t="shared" si="24"/>
        <v>0.38031591737545567</v>
      </c>
      <c r="J809" s="18">
        <v>0.7</v>
      </c>
      <c r="K809" s="13">
        <v>13.75</v>
      </c>
      <c r="L809" s="2">
        <f>H809*J809/I809-H809</f>
        <v>526.19999999999982</v>
      </c>
      <c r="M809" s="16">
        <f t="shared" si="25"/>
        <v>7235.2499999999973</v>
      </c>
    </row>
    <row r="810" spans="1:13" x14ac:dyDescent="0.3">
      <c r="A810" s="10">
        <v>45748</v>
      </c>
      <c r="B810" s="9" t="s">
        <v>15</v>
      </c>
      <c r="C810" t="s">
        <v>359</v>
      </c>
      <c r="D810" s="9">
        <v>19685</v>
      </c>
      <c r="E810" s="11" t="s">
        <v>360</v>
      </c>
      <c r="F810" t="s">
        <v>198</v>
      </c>
      <c r="G810">
        <v>1616</v>
      </c>
      <c r="H810">
        <v>659</v>
      </c>
      <c r="I810" s="8">
        <f t="shared" si="24"/>
        <v>0.40779702970297027</v>
      </c>
      <c r="J810" s="18">
        <v>0.7</v>
      </c>
      <c r="K810" s="13">
        <v>13.75</v>
      </c>
      <c r="L810" s="2">
        <f>H810*J810/I810-H810</f>
        <v>472.20000000000005</v>
      </c>
      <c r="M810" s="16">
        <f t="shared" si="25"/>
        <v>6492.7500000000009</v>
      </c>
    </row>
    <row r="811" spans="1:13" x14ac:dyDescent="0.3">
      <c r="A811" s="10">
        <v>45778</v>
      </c>
      <c r="B811" s="9" t="s">
        <v>71</v>
      </c>
      <c r="C811" t="s">
        <v>175</v>
      </c>
      <c r="D811" s="9">
        <v>19540</v>
      </c>
      <c r="E811" s="11">
        <v>10689976000177</v>
      </c>
      <c r="F811" t="s">
        <v>176</v>
      </c>
      <c r="G811">
        <v>5097</v>
      </c>
      <c r="H811">
        <v>2059</v>
      </c>
      <c r="I811" s="8">
        <f t="shared" si="24"/>
        <v>0.40396311555817149</v>
      </c>
      <c r="J811" s="18">
        <v>0.7</v>
      </c>
      <c r="K811" s="13">
        <v>13.75</v>
      </c>
      <c r="L811" s="2">
        <f>H811*J811/I811-H811</f>
        <v>1508.8999999999996</v>
      </c>
      <c r="M811" s="16">
        <f t="shared" si="25"/>
        <v>20747.374999999996</v>
      </c>
    </row>
    <row r="812" spans="1:13" x14ac:dyDescent="0.3">
      <c r="A812" s="10">
        <v>45778</v>
      </c>
      <c r="B812" s="9" t="s">
        <v>15</v>
      </c>
      <c r="C812" t="s">
        <v>359</v>
      </c>
      <c r="D812" s="9">
        <v>19521</v>
      </c>
      <c r="E812" s="11">
        <v>10861940000129</v>
      </c>
      <c r="F812" t="s">
        <v>199</v>
      </c>
      <c r="G812">
        <v>3038</v>
      </c>
      <c r="H812">
        <v>1435</v>
      </c>
      <c r="I812" s="8">
        <f t="shared" si="24"/>
        <v>0.47235023041474655</v>
      </c>
      <c r="J812" s="18">
        <v>0.7</v>
      </c>
      <c r="K812" s="13">
        <v>13.75</v>
      </c>
      <c r="L812" s="2">
        <f>H812*J812/I812-H812</f>
        <v>691.59999999999991</v>
      </c>
      <c r="M812" s="16">
        <f t="shared" si="25"/>
        <v>9509.4999999999982</v>
      </c>
    </row>
    <row r="813" spans="1:13" x14ac:dyDescent="0.3">
      <c r="A813" s="10">
        <v>45778</v>
      </c>
      <c r="B813" s="9" t="s">
        <v>6</v>
      </c>
      <c r="C813" t="s">
        <v>236</v>
      </c>
      <c r="D813" s="9">
        <v>19606</v>
      </c>
      <c r="E813" s="11">
        <v>11789234000348</v>
      </c>
      <c r="F813" t="s">
        <v>237</v>
      </c>
      <c r="G813">
        <v>2105</v>
      </c>
      <c r="H813">
        <v>1092</v>
      </c>
      <c r="I813" s="8">
        <f t="shared" si="24"/>
        <v>0.51876484560570069</v>
      </c>
      <c r="J813" s="18">
        <v>0.7</v>
      </c>
      <c r="K813" s="13">
        <v>13.75</v>
      </c>
      <c r="L813" s="2">
        <f>H813*J813/I813-H813</f>
        <v>381.5</v>
      </c>
      <c r="M813" s="16">
        <f t="shared" si="25"/>
        <v>5245.625</v>
      </c>
    </row>
    <row r="814" spans="1:13" x14ac:dyDescent="0.3">
      <c r="A814" s="10">
        <v>45778</v>
      </c>
      <c r="B814" s="9" t="s">
        <v>61</v>
      </c>
      <c r="C814" t="s">
        <v>345</v>
      </c>
      <c r="D814" s="9">
        <v>19706</v>
      </c>
      <c r="E814" s="11">
        <v>11825233000140</v>
      </c>
      <c r="F814" t="s">
        <v>77</v>
      </c>
      <c r="G814">
        <v>2417</v>
      </c>
      <c r="H814">
        <v>1116</v>
      </c>
      <c r="I814" s="8">
        <f t="shared" si="24"/>
        <v>0.46172941663218864</v>
      </c>
      <c r="J814" s="18">
        <v>0.7</v>
      </c>
      <c r="K814" s="13">
        <v>13.75</v>
      </c>
      <c r="L814" s="2">
        <f>H814*J814/I814-H814</f>
        <v>575.89999999999986</v>
      </c>
      <c r="M814" s="16">
        <f t="shared" si="25"/>
        <v>7918.6249999999982</v>
      </c>
    </row>
    <row r="815" spans="1:13" x14ac:dyDescent="0.3">
      <c r="A815" s="10">
        <v>45778</v>
      </c>
      <c r="B815" s="9" t="s">
        <v>14</v>
      </c>
      <c r="C815" t="s">
        <v>285</v>
      </c>
      <c r="D815" s="9">
        <v>19563</v>
      </c>
      <c r="E815" s="11">
        <v>13012013000122</v>
      </c>
      <c r="F815" t="s">
        <v>286</v>
      </c>
      <c r="G815">
        <v>3011</v>
      </c>
      <c r="H815">
        <v>1040</v>
      </c>
      <c r="I815" s="8">
        <f t="shared" si="24"/>
        <v>0.34540019926934573</v>
      </c>
      <c r="J815" s="18">
        <v>0.7</v>
      </c>
      <c r="K815" s="13">
        <v>13.75</v>
      </c>
      <c r="L815" s="2">
        <f>H815*J815/I815-H815</f>
        <v>1067.6999999999998</v>
      </c>
      <c r="M815" s="16">
        <f t="shared" si="25"/>
        <v>14680.874999999998</v>
      </c>
    </row>
    <row r="816" spans="1:13" x14ac:dyDescent="0.3">
      <c r="A816" s="10">
        <v>45778</v>
      </c>
      <c r="B816" s="9" t="s">
        <v>6</v>
      </c>
      <c r="C816" t="s">
        <v>26</v>
      </c>
      <c r="D816" s="9">
        <v>19597</v>
      </c>
      <c r="E816" s="11">
        <v>13466829000126</v>
      </c>
      <c r="F816" t="s">
        <v>27</v>
      </c>
      <c r="G816">
        <v>3151</v>
      </c>
      <c r="H816">
        <v>1670</v>
      </c>
      <c r="I816" s="8">
        <f t="shared" si="24"/>
        <v>0.52999047921294828</v>
      </c>
      <c r="J816" s="18">
        <v>0.7</v>
      </c>
      <c r="K816" s="13">
        <v>13.75</v>
      </c>
      <c r="L816" s="2">
        <f>H816*J816/I816-H816</f>
        <v>535.69999999999982</v>
      </c>
      <c r="M816" s="16">
        <f t="shared" si="25"/>
        <v>7365.8749999999973</v>
      </c>
    </row>
    <row r="817" spans="1:13" x14ac:dyDescent="0.3">
      <c r="A817" s="10">
        <v>45778</v>
      </c>
      <c r="B817" s="9" t="s">
        <v>15</v>
      </c>
      <c r="C817" t="s">
        <v>296</v>
      </c>
      <c r="D817" s="9">
        <v>19524</v>
      </c>
      <c r="E817" s="11">
        <v>13647401000180</v>
      </c>
      <c r="F817" t="s">
        <v>297</v>
      </c>
      <c r="G817">
        <v>2552</v>
      </c>
      <c r="H817">
        <v>1125</v>
      </c>
      <c r="I817" s="8">
        <f t="shared" si="24"/>
        <v>0.44083072100313481</v>
      </c>
      <c r="J817" s="18">
        <v>0.7</v>
      </c>
      <c r="K817" s="13">
        <v>13.75</v>
      </c>
      <c r="L817" s="2">
        <f>H817*J817/I817-H817</f>
        <v>661.39999999999986</v>
      </c>
      <c r="M817" s="16">
        <f t="shared" si="25"/>
        <v>9094.2499999999982</v>
      </c>
    </row>
    <row r="818" spans="1:13" x14ac:dyDescent="0.3">
      <c r="A818" s="10">
        <v>45778</v>
      </c>
      <c r="B818" s="9" t="s">
        <v>15</v>
      </c>
      <c r="C818" t="s">
        <v>151</v>
      </c>
      <c r="D818" s="9">
        <v>19599</v>
      </c>
      <c r="E818" s="11">
        <v>14080231000167</v>
      </c>
      <c r="F818" t="s">
        <v>152</v>
      </c>
      <c r="G818">
        <v>2758</v>
      </c>
      <c r="H818">
        <v>1274</v>
      </c>
      <c r="I818" s="8">
        <f t="shared" si="24"/>
        <v>0.46192893401015228</v>
      </c>
      <c r="J818" s="18">
        <v>0.7</v>
      </c>
      <c r="K818" s="13">
        <v>13.75</v>
      </c>
      <c r="L818" s="2">
        <f>H818*J818/I818-H818</f>
        <v>656.59999999999991</v>
      </c>
      <c r="M818" s="16">
        <f t="shared" si="25"/>
        <v>9028.2499999999982</v>
      </c>
    </row>
    <row r="819" spans="1:13" x14ac:dyDescent="0.3">
      <c r="A819" s="10">
        <v>45778</v>
      </c>
      <c r="B819" s="9" t="s">
        <v>160</v>
      </c>
      <c r="C819" t="s">
        <v>279</v>
      </c>
      <c r="D819" s="9">
        <v>19564</v>
      </c>
      <c r="E819" s="11">
        <v>14382670000124</v>
      </c>
      <c r="F819" t="s">
        <v>280</v>
      </c>
      <c r="G819">
        <v>1615</v>
      </c>
      <c r="H819">
        <v>734</v>
      </c>
      <c r="I819" s="8">
        <f t="shared" si="24"/>
        <v>0.45448916408668733</v>
      </c>
      <c r="J819" s="18">
        <v>0.7</v>
      </c>
      <c r="K819" s="13">
        <v>13.75</v>
      </c>
      <c r="L819" s="2">
        <f>H819*J819/I819-H819</f>
        <v>396.49999999999977</v>
      </c>
      <c r="M819" s="16">
        <f t="shared" si="25"/>
        <v>5451.8749999999973</v>
      </c>
    </row>
    <row r="820" spans="1:13" x14ac:dyDescent="0.3">
      <c r="A820" s="10">
        <v>45778</v>
      </c>
      <c r="B820" s="9" t="s">
        <v>15</v>
      </c>
      <c r="C820" t="s">
        <v>359</v>
      </c>
      <c r="D820" s="9">
        <v>19536</v>
      </c>
      <c r="E820" s="11">
        <v>15442958000100</v>
      </c>
      <c r="F820" t="s">
        <v>200</v>
      </c>
      <c r="G820">
        <v>2934</v>
      </c>
      <c r="H820">
        <v>1070</v>
      </c>
      <c r="I820" s="8">
        <f t="shared" si="24"/>
        <v>0.36468984321745057</v>
      </c>
      <c r="J820" s="18">
        <v>0.7</v>
      </c>
      <c r="K820" s="13">
        <v>13.75</v>
      </c>
      <c r="L820" s="2">
        <f>H820*J820/I820-H820</f>
        <v>983.80000000000018</v>
      </c>
      <c r="M820" s="16">
        <f t="shared" si="25"/>
        <v>13527.250000000002</v>
      </c>
    </row>
    <row r="821" spans="1:13" x14ac:dyDescent="0.3">
      <c r="A821" s="10">
        <v>45778</v>
      </c>
      <c r="B821" s="9" t="s">
        <v>15</v>
      </c>
      <c r="C821" t="s">
        <v>359</v>
      </c>
      <c r="D821" s="9">
        <v>19727</v>
      </c>
      <c r="E821" s="11">
        <v>15442958000290</v>
      </c>
      <c r="F821" t="s">
        <v>201</v>
      </c>
      <c r="G821">
        <v>1850</v>
      </c>
      <c r="H821">
        <v>736</v>
      </c>
      <c r="I821" s="8">
        <f t="shared" si="24"/>
        <v>0.39783783783783783</v>
      </c>
      <c r="J821" s="18">
        <v>0.7</v>
      </c>
      <c r="K821" s="13">
        <v>13.75</v>
      </c>
      <c r="L821" s="2">
        <f>H821*J821/I821-H821</f>
        <v>558.99999999999977</v>
      </c>
      <c r="M821" s="16">
        <f t="shared" si="25"/>
        <v>7686.2499999999973</v>
      </c>
    </row>
    <row r="822" spans="1:13" x14ac:dyDescent="0.3">
      <c r="A822" s="10">
        <v>45778</v>
      </c>
      <c r="B822" s="9" t="s">
        <v>3</v>
      </c>
      <c r="C822" t="s">
        <v>248</v>
      </c>
      <c r="D822" s="9">
        <v>19572</v>
      </c>
      <c r="E822" s="11">
        <v>15811307000140</v>
      </c>
      <c r="F822" t="s">
        <v>249</v>
      </c>
      <c r="G822">
        <v>4114</v>
      </c>
      <c r="H822">
        <v>1604</v>
      </c>
      <c r="I822" s="8">
        <f t="shared" si="24"/>
        <v>0.38988818667963054</v>
      </c>
      <c r="J822" s="18">
        <v>0.7</v>
      </c>
      <c r="K822" s="13">
        <v>13.75</v>
      </c>
      <c r="L822" s="2">
        <f>H822*J822/I822-H822</f>
        <v>1275.7999999999997</v>
      </c>
      <c r="M822" s="16">
        <f t="shared" si="25"/>
        <v>17542.249999999996</v>
      </c>
    </row>
    <row r="823" spans="1:13" x14ac:dyDescent="0.3">
      <c r="A823" s="10">
        <v>45778</v>
      </c>
      <c r="B823" s="9" t="s">
        <v>3</v>
      </c>
      <c r="C823" t="s">
        <v>167</v>
      </c>
      <c r="D823" s="9">
        <v>19578</v>
      </c>
      <c r="E823" s="11">
        <v>15811307000220</v>
      </c>
      <c r="F823" t="s">
        <v>168</v>
      </c>
      <c r="G823">
        <v>1840</v>
      </c>
      <c r="H823">
        <v>645</v>
      </c>
      <c r="I823" s="8">
        <f t="shared" si="24"/>
        <v>0.35054347826086957</v>
      </c>
      <c r="J823" s="18">
        <v>0.7</v>
      </c>
      <c r="K823" s="13">
        <v>13.75</v>
      </c>
      <c r="L823" s="2">
        <f>H823*J823/I823-H823</f>
        <v>642.99999999999977</v>
      </c>
      <c r="M823" s="16">
        <f t="shared" si="25"/>
        <v>8841.2499999999964</v>
      </c>
    </row>
    <row r="824" spans="1:13" x14ac:dyDescent="0.3">
      <c r="A824" s="10">
        <v>45778</v>
      </c>
      <c r="B824" s="9" t="s">
        <v>3</v>
      </c>
      <c r="C824" t="s">
        <v>248</v>
      </c>
      <c r="D824" s="9">
        <v>19774</v>
      </c>
      <c r="E824" s="11">
        <v>15811307000654</v>
      </c>
      <c r="F824" t="s">
        <v>250</v>
      </c>
      <c r="G824">
        <v>3864</v>
      </c>
      <c r="H824">
        <v>1200</v>
      </c>
      <c r="I824" s="8">
        <f t="shared" si="24"/>
        <v>0.3105590062111801</v>
      </c>
      <c r="J824" s="18">
        <v>0.7</v>
      </c>
      <c r="K824" s="13">
        <v>13.75</v>
      </c>
      <c r="L824" s="2">
        <f>H824*J824/I824-H824</f>
        <v>1504.8000000000002</v>
      </c>
      <c r="M824" s="16">
        <f t="shared" si="25"/>
        <v>20691.000000000004</v>
      </c>
    </row>
    <row r="825" spans="1:13" x14ac:dyDescent="0.3">
      <c r="A825" s="10">
        <v>45778</v>
      </c>
      <c r="B825" s="9" t="s">
        <v>46</v>
      </c>
      <c r="C825" t="s">
        <v>47</v>
      </c>
      <c r="D825" s="9">
        <v>19551</v>
      </c>
      <c r="E825" s="11">
        <v>16370406000104</v>
      </c>
      <c r="F825" t="s">
        <v>48</v>
      </c>
      <c r="G825">
        <v>2999</v>
      </c>
      <c r="H825">
        <v>1246</v>
      </c>
      <c r="I825" s="8">
        <f t="shared" si="24"/>
        <v>0.41547182394131377</v>
      </c>
      <c r="J825" s="18">
        <v>0.7</v>
      </c>
      <c r="K825" s="13">
        <v>13.75</v>
      </c>
      <c r="L825" s="2">
        <f>H825*J825/I825-H825</f>
        <v>853.29999999999973</v>
      </c>
      <c r="M825" s="16">
        <f t="shared" si="25"/>
        <v>11732.874999999996</v>
      </c>
    </row>
    <row r="826" spans="1:13" x14ac:dyDescent="0.3">
      <c r="A826" s="10">
        <v>45778</v>
      </c>
      <c r="B826" s="9" t="s">
        <v>15</v>
      </c>
      <c r="C826" t="s">
        <v>151</v>
      </c>
      <c r="D826" s="9">
        <v>19596</v>
      </c>
      <c r="E826" s="11">
        <v>17014738000100</v>
      </c>
      <c r="F826" t="s">
        <v>153</v>
      </c>
      <c r="G826">
        <v>2458</v>
      </c>
      <c r="H826">
        <v>929</v>
      </c>
      <c r="I826" s="8">
        <f t="shared" si="24"/>
        <v>0.37794955248169243</v>
      </c>
      <c r="J826" s="18">
        <v>0.7</v>
      </c>
      <c r="K826" s="13">
        <v>13.75</v>
      </c>
      <c r="L826" s="2">
        <f>H826*J826/I826-H826</f>
        <v>791.59999999999991</v>
      </c>
      <c r="M826" s="16">
        <f t="shared" si="25"/>
        <v>10884.499999999998</v>
      </c>
    </row>
    <row r="827" spans="1:13" x14ac:dyDescent="0.3">
      <c r="A827" s="10">
        <v>45778</v>
      </c>
      <c r="B827" s="9" t="s">
        <v>15</v>
      </c>
      <c r="C827" t="s">
        <v>359</v>
      </c>
      <c r="D827" s="9">
        <v>19618</v>
      </c>
      <c r="E827" s="11">
        <v>18946221000112</v>
      </c>
      <c r="F827" t="s">
        <v>202</v>
      </c>
      <c r="G827">
        <v>3087</v>
      </c>
      <c r="H827">
        <v>1339</v>
      </c>
      <c r="I827" s="8">
        <f t="shared" si="24"/>
        <v>0.43375445416261743</v>
      </c>
      <c r="J827" s="18">
        <v>0.7</v>
      </c>
      <c r="K827" s="13">
        <v>13.75</v>
      </c>
      <c r="L827" s="2">
        <f>H827*J827/I827-H827</f>
        <v>821.90000000000009</v>
      </c>
      <c r="M827" s="16">
        <f t="shared" si="25"/>
        <v>11301.125000000002</v>
      </c>
    </row>
    <row r="828" spans="1:13" x14ac:dyDescent="0.3">
      <c r="A828" s="10">
        <v>45778</v>
      </c>
      <c r="B828" s="9" t="s">
        <v>21</v>
      </c>
      <c r="C828" t="s">
        <v>22</v>
      </c>
      <c r="D828" s="9">
        <v>19741</v>
      </c>
      <c r="E828" s="11">
        <v>19041058000101</v>
      </c>
      <c r="F828" t="s">
        <v>23</v>
      </c>
      <c r="G828">
        <v>1697</v>
      </c>
      <c r="H828">
        <v>865</v>
      </c>
      <c r="I828" s="8">
        <f t="shared" si="24"/>
        <v>0.50972304065998819</v>
      </c>
      <c r="J828" s="18">
        <v>0.7</v>
      </c>
      <c r="K828" s="13">
        <v>13.75</v>
      </c>
      <c r="L828" s="2">
        <f>H828*J828/I828-H828</f>
        <v>322.90000000000009</v>
      </c>
      <c r="M828" s="16">
        <f t="shared" si="25"/>
        <v>4439.8750000000009</v>
      </c>
    </row>
    <row r="829" spans="1:13" x14ac:dyDescent="0.3">
      <c r="A829" s="10">
        <v>45778</v>
      </c>
      <c r="B829" s="9" t="s">
        <v>74</v>
      </c>
      <c r="C829" t="s">
        <v>169</v>
      </c>
      <c r="D829" s="9">
        <v>19897</v>
      </c>
      <c r="E829" s="11">
        <v>19206298000208</v>
      </c>
      <c r="F829" t="s">
        <v>170</v>
      </c>
      <c r="G829">
        <v>2148</v>
      </c>
      <c r="H829">
        <v>989</v>
      </c>
      <c r="I829" s="8">
        <f t="shared" si="24"/>
        <v>0.46042830540037244</v>
      </c>
      <c r="J829" s="18">
        <v>0.7</v>
      </c>
      <c r="K829" s="13">
        <v>13.75</v>
      </c>
      <c r="L829" s="2">
        <f>H829*J829/I829-H829</f>
        <v>514.59999999999991</v>
      </c>
      <c r="M829" s="16">
        <f t="shared" si="25"/>
        <v>7075.7499999999991</v>
      </c>
    </row>
    <row r="830" spans="1:13" x14ac:dyDescent="0.3">
      <c r="A830" s="10">
        <v>45778</v>
      </c>
      <c r="B830" s="9" t="s">
        <v>61</v>
      </c>
      <c r="C830" t="s">
        <v>62</v>
      </c>
      <c r="D830" s="9">
        <v>19633</v>
      </c>
      <c r="E830" s="11">
        <v>19210526000124</v>
      </c>
      <c r="F830" t="s">
        <v>63</v>
      </c>
      <c r="G830">
        <v>2119</v>
      </c>
      <c r="H830">
        <v>1236</v>
      </c>
      <c r="I830" s="8">
        <f t="shared" si="24"/>
        <v>0.58329400660689001</v>
      </c>
      <c r="J830" s="18">
        <v>0.7</v>
      </c>
      <c r="K830" s="13">
        <v>13.75</v>
      </c>
      <c r="L830" s="2">
        <f>H830*J830/I830-H830</f>
        <v>247.29999999999995</v>
      </c>
      <c r="M830" s="16">
        <f t="shared" si="25"/>
        <v>3400.3749999999995</v>
      </c>
    </row>
    <row r="831" spans="1:13" x14ac:dyDescent="0.3">
      <c r="A831" s="10">
        <v>45778</v>
      </c>
      <c r="B831" s="9" t="s">
        <v>6</v>
      </c>
      <c r="C831" t="s">
        <v>26</v>
      </c>
      <c r="D831" s="9">
        <v>19622</v>
      </c>
      <c r="E831" s="11">
        <v>19691128000177</v>
      </c>
      <c r="F831" t="s">
        <v>28</v>
      </c>
      <c r="G831">
        <v>1975</v>
      </c>
      <c r="H831">
        <v>1099</v>
      </c>
      <c r="I831" s="8">
        <f t="shared" si="24"/>
        <v>0.55645569620253166</v>
      </c>
      <c r="J831" s="18">
        <v>0.7</v>
      </c>
      <c r="K831" s="13">
        <v>13.75</v>
      </c>
      <c r="L831" s="2">
        <f>H831*J831/I831-H831</f>
        <v>283.5</v>
      </c>
      <c r="M831" s="16">
        <f t="shared" si="25"/>
        <v>3898.125</v>
      </c>
    </row>
    <row r="832" spans="1:13" x14ac:dyDescent="0.3">
      <c r="A832" s="10">
        <v>45778</v>
      </c>
      <c r="B832" s="9" t="s">
        <v>46</v>
      </c>
      <c r="C832" t="s">
        <v>47</v>
      </c>
      <c r="D832" s="9">
        <v>19666</v>
      </c>
      <c r="E832" s="11">
        <v>20026178000119</v>
      </c>
      <c r="F832" t="s">
        <v>49</v>
      </c>
      <c r="G832">
        <v>2600</v>
      </c>
      <c r="H832">
        <v>783</v>
      </c>
      <c r="I832" s="8">
        <f t="shared" si="24"/>
        <v>0.30115384615384616</v>
      </c>
      <c r="J832" s="18">
        <v>0.7</v>
      </c>
      <c r="K832" s="13">
        <v>13.75</v>
      </c>
      <c r="L832" s="2">
        <f>H832*J832/I832-H832</f>
        <v>1036.9999999999995</v>
      </c>
      <c r="M832" s="16">
        <f t="shared" si="25"/>
        <v>14258.749999999995</v>
      </c>
    </row>
    <row r="833" spans="1:13" x14ac:dyDescent="0.3">
      <c r="A833" s="10">
        <v>45778</v>
      </c>
      <c r="B833" s="9" t="s">
        <v>15</v>
      </c>
      <c r="C833" t="s">
        <v>359</v>
      </c>
      <c r="D833" s="9">
        <v>19632</v>
      </c>
      <c r="E833" s="11">
        <v>20032392000188</v>
      </c>
      <c r="F833" t="s">
        <v>203</v>
      </c>
      <c r="G833">
        <v>2310</v>
      </c>
      <c r="H833">
        <v>1062</v>
      </c>
      <c r="I833" s="8">
        <f t="shared" si="24"/>
        <v>0.45974025974025973</v>
      </c>
      <c r="J833" s="18">
        <v>0.7</v>
      </c>
      <c r="K833" s="13">
        <v>13.75</v>
      </c>
      <c r="L833" s="2">
        <f>H833*J833/I833-H833</f>
        <v>555</v>
      </c>
      <c r="M833" s="16">
        <f t="shared" si="25"/>
        <v>7631.25</v>
      </c>
    </row>
    <row r="834" spans="1:13" x14ac:dyDescent="0.3">
      <c r="A834" s="10">
        <v>45778</v>
      </c>
      <c r="B834" s="9" t="s">
        <v>46</v>
      </c>
      <c r="C834" t="s">
        <v>47</v>
      </c>
      <c r="D834" s="9">
        <v>19552</v>
      </c>
      <c r="E834" s="11">
        <v>20175900000187</v>
      </c>
      <c r="F834" t="s">
        <v>50</v>
      </c>
      <c r="G834">
        <v>4028</v>
      </c>
      <c r="H834">
        <v>1631</v>
      </c>
      <c r="I834" s="8">
        <f t="shared" si="24"/>
        <v>0.40491559086395235</v>
      </c>
      <c r="J834" s="18">
        <v>0.7</v>
      </c>
      <c r="K834" s="13">
        <v>13.75</v>
      </c>
      <c r="L834" s="2">
        <f>H834*J834/I834-H834</f>
        <v>1188.5999999999995</v>
      </c>
      <c r="M834" s="16">
        <f t="shared" si="25"/>
        <v>16343.249999999993</v>
      </c>
    </row>
    <row r="835" spans="1:13" x14ac:dyDescent="0.3">
      <c r="A835" s="10">
        <v>45778</v>
      </c>
      <c r="B835" s="9" t="s">
        <v>15</v>
      </c>
      <c r="C835" t="s">
        <v>191</v>
      </c>
      <c r="D835" s="9">
        <v>19636</v>
      </c>
      <c r="E835" s="11">
        <v>20249984000156</v>
      </c>
      <c r="F835" t="s">
        <v>192</v>
      </c>
      <c r="G835">
        <v>2426</v>
      </c>
      <c r="H835">
        <v>952</v>
      </c>
      <c r="I835" s="8">
        <f t="shared" ref="I835:I898" si="26">H835/G835</f>
        <v>0.39241549876339654</v>
      </c>
      <c r="J835" s="18">
        <v>0.7</v>
      </c>
      <c r="K835" s="13">
        <v>13.75</v>
      </c>
      <c r="L835" s="2">
        <f>H835*J835/I835-H835</f>
        <v>746.19999999999982</v>
      </c>
      <c r="M835" s="16">
        <f t="shared" ref="M835:M898" si="27">L835*K835</f>
        <v>10260.249999999998</v>
      </c>
    </row>
    <row r="836" spans="1:13" x14ac:dyDescent="0.3">
      <c r="A836" s="10">
        <v>45778</v>
      </c>
      <c r="B836" s="9" t="s">
        <v>74</v>
      </c>
      <c r="C836" t="s">
        <v>186</v>
      </c>
      <c r="D836" s="9">
        <v>19649</v>
      </c>
      <c r="E836" s="11">
        <v>20743683000184</v>
      </c>
      <c r="F836" t="s">
        <v>187</v>
      </c>
      <c r="G836">
        <v>3263</v>
      </c>
      <c r="H836">
        <v>1363</v>
      </c>
      <c r="I836" s="8">
        <f t="shared" si="26"/>
        <v>0.41771376034324242</v>
      </c>
      <c r="J836" s="18">
        <v>0.7</v>
      </c>
      <c r="K836" s="13">
        <v>13.75</v>
      </c>
      <c r="L836" s="2">
        <f>H836*J836/I836-H836</f>
        <v>921.09999999999991</v>
      </c>
      <c r="M836" s="16">
        <f t="shared" si="27"/>
        <v>12665.124999999998</v>
      </c>
    </row>
    <row r="837" spans="1:13" x14ac:dyDescent="0.3">
      <c r="A837" s="10">
        <v>45778</v>
      </c>
      <c r="B837" s="9" t="s">
        <v>74</v>
      </c>
      <c r="C837" t="s">
        <v>186</v>
      </c>
      <c r="D837" s="9">
        <v>19601</v>
      </c>
      <c r="E837" s="11">
        <v>20743683000346</v>
      </c>
      <c r="F837" t="s">
        <v>188</v>
      </c>
      <c r="G837">
        <v>2811</v>
      </c>
      <c r="H837">
        <v>1171</v>
      </c>
      <c r="I837" s="8">
        <f t="shared" si="26"/>
        <v>0.41657773034507295</v>
      </c>
      <c r="J837" s="18">
        <v>0.7</v>
      </c>
      <c r="K837" s="13">
        <v>13.75</v>
      </c>
      <c r="L837" s="2">
        <f>H837*J837/I837-H837</f>
        <v>796.69999999999982</v>
      </c>
      <c r="M837" s="16">
        <f t="shared" si="27"/>
        <v>10954.624999999998</v>
      </c>
    </row>
    <row r="838" spans="1:13" x14ac:dyDescent="0.3">
      <c r="A838" s="10">
        <v>45778</v>
      </c>
      <c r="B838" s="9" t="s">
        <v>74</v>
      </c>
      <c r="C838" t="s">
        <v>186</v>
      </c>
      <c r="D838" s="9">
        <v>19565</v>
      </c>
      <c r="E838" s="11">
        <v>20743683000427</v>
      </c>
      <c r="F838" t="s">
        <v>189</v>
      </c>
      <c r="G838">
        <v>2709</v>
      </c>
      <c r="H838">
        <v>958</v>
      </c>
      <c r="I838" s="8">
        <f t="shared" si="26"/>
        <v>0.35363602805463268</v>
      </c>
      <c r="J838" s="18">
        <v>0.7</v>
      </c>
      <c r="K838" s="13">
        <v>13.75</v>
      </c>
      <c r="L838" s="2">
        <f>H838*J838/I838-H838</f>
        <v>938.3</v>
      </c>
      <c r="M838" s="16">
        <f t="shared" si="27"/>
        <v>12901.625</v>
      </c>
    </row>
    <row r="839" spans="1:13" x14ac:dyDescent="0.3">
      <c r="A839" s="10">
        <v>45778</v>
      </c>
      <c r="B839" s="9" t="s">
        <v>74</v>
      </c>
      <c r="C839" t="s">
        <v>186</v>
      </c>
      <c r="D839" s="9">
        <v>19654</v>
      </c>
      <c r="E839" s="11">
        <v>20743683000508</v>
      </c>
      <c r="F839" t="s">
        <v>190</v>
      </c>
      <c r="G839">
        <v>2277</v>
      </c>
      <c r="H839">
        <v>852</v>
      </c>
      <c r="I839" s="8">
        <f t="shared" si="26"/>
        <v>0.37417654808959155</v>
      </c>
      <c r="J839" s="18">
        <v>0.7</v>
      </c>
      <c r="K839" s="13">
        <v>13.75</v>
      </c>
      <c r="L839" s="2">
        <f>H839*J839/I839-H839</f>
        <v>741.90000000000009</v>
      </c>
      <c r="M839" s="16">
        <f t="shared" si="27"/>
        <v>10201.125000000002</v>
      </c>
    </row>
    <row r="840" spans="1:13" x14ac:dyDescent="0.3">
      <c r="A840" s="10">
        <v>45778</v>
      </c>
      <c r="B840" s="9" t="s">
        <v>74</v>
      </c>
      <c r="C840" t="s">
        <v>351</v>
      </c>
      <c r="D840" s="9">
        <v>19624</v>
      </c>
      <c r="E840" s="11">
        <v>20743683000699</v>
      </c>
      <c r="F840" t="s">
        <v>116</v>
      </c>
      <c r="G840">
        <v>1728</v>
      </c>
      <c r="H840">
        <v>674</v>
      </c>
      <c r="I840" s="8">
        <f t="shared" si="26"/>
        <v>0.39004629629629628</v>
      </c>
      <c r="J840" s="18">
        <v>0.7</v>
      </c>
      <c r="K840" s="13">
        <v>13.75</v>
      </c>
      <c r="L840" s="2">
        <f>H840*J840/I840-H840</f>
        <v>535.59999999999991</v>
      </c>
      <c r="M840" s="16">
        <f t="shared" si="27"/>
        <v>7364.4999999999991</v>
      </c>
    </row>
    <row r="841" spans="1:13" x14ac:dyDescent="0.3">
      <c r="A841" s="10">
        <v>45778</v>
      </c>
      <c r="B841" s="9" t="s">
        <v>15</v>
      </c>
      <c r="C841" t="s">
        <v>143</v>
      </c>
      <c r="D841" s="9">
        <v>19648</v>
      </c>
      <c r="E841" s="11">
        <v>20792407000106</v>
      </c>
      <c r="F841" t="s">
        <v>144</v>
      </c>
      <c r="G841">
        <v>1885</v>
      </c>
      <c r="H841">
        <v>539</v>
      </c>
      <c r="I841" s="8">
        <f t="shared" si="26"/>
        <v>0.28594164456233423</v>
      </c>
      <c r="J841" s="18">
        <v>0.7</v>
      </c>
      <c r="K841" s="13">
        <v>13.75</v>
      </c>
      <c r="L841" s="2">
        <f>H841*J841/I841-H841</f>
        <v>780.49999999999977</v>
      </c>
      <c r="M841" s="16">
        <f t="shared" si="27"/>
        <v>10731.874999999996</v>
      </c>
    </row>
    <row r="842" spans="1:13" x14ac:dyDescent="0.3">
      <c r="A842" s="10">
        <v>45778</v>
      </c>
      <c r="B842" s="9" t="s">
        <v>15</v>
      </c>
      <c r="C842" t="s">
        <v>57</v>
      </c>
      <c r="D842" s="9">
        <v>19657</v>
      </c>
      <c r="E842" s="11">
        <v>21309900000195</v>
      </c>
      <c r="F842" t="s">
        <v>58</v>
      </c>
      <c r="G842">
        <v>1647</v>
      </c>
      <c r="H842">
        <v>773</v>
      </c>
      <c r="I842" s="8">
        <f t="shared" si="26"/>
        <v>0.46933819064966609</v>
      </c>
      <c r="J842" s="18">
        <v>0.7</v>
      </c>
      <c r="K842" s="13">
        <v>13.75</v>
      </c>
      <c r="L842" s="2">
        <f>H842*J842/I842-H842</f>
        <v>379.89999999999964</v>
      </c>
      <c r="M842" s="16">
        <f t="shared" si="27"/>
        <v>5223.6249999999945</v>
      </c>
    </row>
    <row r="843" spans="1:13" x14ac:dyDescent="0.3">
      <c r="A843" s="10">
        <v>45778</v>
      </c>
      <c r="B843" s="9" t="s">
        <v>74</v>
      </c>
      <c r="C843" t="s">
        <v>186</v>
      </c>
      <c r="D843" s="9">
        <v>19658</v>
      </c>
      <c r="E843" s="11">
        <v>21346345000171</v>
      </c>
      <c r="F843" t="s">
        <v>358</v>
      </c>
      <c r="G843">
        <v>1801</v>
      </c>
      <c r="H843">
        <v>849</v>
      </c>
      <c r="I843" s="8">
        <f t="shared" si="26"/>
        <v>0.47140477512493062</v>
      </c>
      <c r="J843" s="18">
        <v>0.7</v>
      </c>
      <c r="K843" s="13">
        <v>13.75</v>
      </c>
      <c r="L843" s="2">
        <f>H843*J843/I843-H843</f>
        <v>411.69999999999982</v>
      </c>
      <c r="M843" s="16">
        <f t="shared" si="27"/>
        <v>5660.8749999999973</v>
      </c>
    </row>
    <row r="844" spans="1:13" x14ac:dyDescent="0.3">
      <c r="A844" s="10">
        <v>45778</v>
      </c>
      <c r="B844" s="9" t="s">
        <v>82</v>
      </c>
      <c r="C844" t="s">
        <v>119</v>
      </c>
      <c r="D844" s="9">
        <v>19661</v>
      </c>
      <c r="E844" s="11">
        <v>21802064000186</v>
      </c>
      <c r="F844" t="s">
        <v>120</v>
      </c>
      <c r="G844">
        <v>3278</v>
      </c>
      <c r="H844">
        <v>1117</v>
      </c>
      <c r="I844" s="8">
        <f t="shared" si="26"/>
        <v>0.34075655887736422</v>
      </c>
      <c r="J844" s="18">
        <v>0.7</v>
      </c>
      <c r="K844" s="13">
        <v>13.75</v>
      </c>
      <c r="L844" s="2">
        <f>H844*J844/I844-H844</f>
        <v>1177.5999999999999</v>
      </c>
      <c r="M844" s="16">
        <f t="shared" si="27"/>
        <v>16191.999999999998</v>
      </c>
    </row>
    <row r="845" spans="1:13" x14ac:dyDescent="0.3">
      <c r="A845" s="10">
        <v>45778</v>
      </c>
      <c r="B845" s="9" t="s">
        <v>183</v>
      </c>
      <c r="C845" t="s">
        <v>184</v>
      </c>
      <c r="D845" s="9">
        <v>19752</v>
      </c>
      <c r="E845" s="11">
        <v>22045671000101</v>
      </c>
      <c r="F845" t="s">
        <v>185</v>
      </c>
      <c r="G845">
        <v>1236</v>
      </c>
      <c r="H845">
        <v>685</v>
      </c>
      <c r="I845" s="8">
        <f t="shared" si="26"/>
        <v>0.55420711974110037</v>
      </c>
      <c r="J845" s="18">
        <v>0.7</v>
      </c>
      <c r="K845" s="13">
        <v>13.75</v>
      </c>
      <c r="L845" s="2">
        <f>H845*J845/I845-H845</f>
        <v>180.19999999999982</v>
      </c>
      <c r="M845" s="16">
        <f t="shared" si="27"/>
        <v>2477.7499999999973</v>
      </c>
    </row>
    <row r="846" spans="1:13" x14ac:dyDescent="0.3">
      <c r="A846" s="10">
        <v>45778</v>
      </c>
      <c r="B846" s="9" t="s">
        <v>15</v>
      </c>
      <c r="C846" t="s">
        <v>281</v>
      </c>
      <c r="D846" s="9">
        <v>19671</v>
      </c>
      <c r="E846" s="11">
        <v>23049894000100</v>
      </c>
      <c r="F846" t="s">
        <v>282</v>
      </c>
      <c r="G846">
        <v>2444</v>
      </c>
      <c r="H846">
        <v>1141</v>
      </c>
      <c r="I846" s="8">
        <f t="shared" si="26"/>
        <v>0.46685761047463176</v>
      </c>
      <c r="J846" s="18">
        <v>0.7</v>
      </c>
      <c r="K846" s="13">
        <v>13.75</v>
      </c>
      <c r="L846" s="2">
        <f>H846*J846/I846-H846</f>
        <v>569.79999999999973</v>
      </c>
      <c r="M846" s="16">
        <f t="shared" si="27"/>
        <v>7834.7499999999964</v>
      </c>
    </row>
    <row r="847" spans="1:13" x14ac:dyDescent="0.3">
      <c r="A847" s="10">
        <v>45778</v>
      </c>
      <c r="B847" s="9" t="s">
        <v>3</v>
      </c>
      <c r="C847" t="s">
        <v>248</v>
      </c>
      <c r="D847" s="9">
        <v>19674</v>
      </c>
      <c r="E847" s="11">
        <v>23104950000161</v>
      </c>
      <c r="F847" t="s">
        <v>251</v>
      </c>
      <c r="G847">
        <v>2321</v>
      </c>
      <c r="H847">
        <v>925</v>
      </c>
      <c r="I847" s="8">
        <f t="shared" si="26"/>
        <v>0.3985351141749246</v>
      </c>
      <c r="J847" s="18">
        <v>0.7</v>
      </c>
      <c r="K847" s="13">
        <v>13.75</v>
      </c>
      <c r="L847" s="2">
        <f>H847*J847/I847-H847</f>
        <v>699.7</v>
      </c>
      <c r="M847" s="16">
        <f t="shared" si="27"/>
        <v>9620.875</v>
      </c>
    </row>
    <row r="848" spans="1:13" x14ac:dyDescent="0.3">
      <c r="A848" s="10">
        <v>45778</v>
      </c>
      <c r="B848" s="9" t="s">
        <v>3</v>
      </c>
      <c r="C848" t="s">
        <v>248</v>
      </c>
      <c r="D848" s="9">
        <v>19756</v>
      </c>
      <c r="E848" s="11">
        <v>23104950000242</v>
      </c>
      <c r="F848" t="s">
        <v>252</v>
      </c>
      <c r="G848">
        <v>2144</v>
      </c>
      <c r="H848">
        <v>791</v>
      </c>
      <c r="I848" s="8">
        <f t="shared" si="26"/>
        <v>0.36893656716417911</v>
      </c>
      <c r="J848" s="18">
        <v>0.7</v>
      </c>
      <c r="K848" s="13">
        <v>13.75</v>
      </c>
      <c r="L848" s="2">
        <f>H848*J848/I848-H848</f>
        <v>709.79999999999973</v>
      </c>
      <c r="M848" s="16">
        <f t="shared" si="27"/>
        <v>9759.7499999999964</v>
      </c>
    </row>
    <row r="849" spans="1:13" x14ac:dyDescent="0.3">
      <c r="A849" s="10">
        <v>45778</v>
      </c>
      <c r="B849" s="9" t="s">
        <v>3</v>
      </c>
      <c r="C849" t="s">
        <v>248</v>
      </c>
      <c r="D849" s="9">
        <v>19579</v>
      </c>
      <c r="E849" s="11">
        <v>23104950000757</v>
      </c>
      <c r="F849" t="s">
        <v>254</v>
      </c>
      <c r="G849">
        <v>2366</v>
      </c>
      <c r="H849">
        <v>790</v>
      </c>
      <c r="I849" s="8">
        <f t="shared" si="26"/>
        <v>0.33389687235841081</v>
      </c>
      <c r="J849" s="18">
        <v>0.7</v>
      </c>
      <c r="K849" s="13">
        <v>13.75</v>
      </c>
      <c r="L849" s="2">
        <f>H849*J849/I849-H849</f>
        <v>866.2</v>
      </c>
      <c r="M849" s="16">
        <f t="shared" si="27"/>
        <v>11910.25</v>
      </c>
    </row>
    <row r="850" spans="1:13" x14ac:dyDescent="0.3">
      <c r="A850" s="10">
        <v>45778</v>
      </c>
      <c r="B850" s="9" t="s">
        <v>126</v>
      </c>
      <c r="C850" t="s">
        <v>127</v>
      </c>
      <c r="D850" s="9">
        <v>19623</v>
      </c>
      <c r="E850" s="11">
        <v>23266167000102</v>
      </c>
      <c r="F850" t="s">
        <v>128</v>
      </c>
      <c r="G850">
        <v>1679</v>
      </c>
      <c r="H850">
        <v>752</v>
      </c>
      <c r="I850" s="8">
        <f t="shared" si="26"/>
        <v>0.44788564621798688</v>
      </c>
      <c r="J850" s="18">
        <v>0.7</v>
      </c>
      <c r="K850" s="13">
        <v>13.75</v>
      </c>
      <c r="L850" s="2">
        <f>H850*J850/I850-H850</f>
        <v>423.29999999999995</v>
      </c>
      <c r="M850" s="16">
        <f t="shared" si="27"/>
        <v>5820.3749999999991</v>
      </c>
    </row>
    <row r="851" spans="1:13" x14ac:dyDescent="0.3">
      <c r="A851" s="10">
        <v>45778</v>
      </c>
      <c r="B851" s="9" t="s">
        <v>46</v>
      </c>
      <c r="C851" t="s">
        <v>47</v>
      </c>
      <c r="D851" s="9">
        <v>19693</v>
      </c>
      <c r="E851" s="11">
        <v>23997144000160</v>
      </c>
      <c r="F851" t="s">
        <v>51</v>
      </c>
      <c r="G851">
        <v>2888</v>
      </c>
      <c r="H851">
        <v>791</v>
      </c>
      <c r="I851" s="8">
        <f t="shared" si="26"/>
        <v>0.27389196675900279</v>
      </c>
      <c r="J851" s="18">
        <v>0.7</v>
      </c>
      <c r="K851" s="13">
        <v>13.75</v>
      </c>
      <c r="L851" s="2">
        <f>H851*J851/I851-H851</f>
        <v>1230.5999999999997</v>
      </c>
      <c r="M851" s="16">
        <f t="shared" si="27"/>
        <v>16920.749999999996</v>
      </c>
    </row>
    <row r="852" spans="1:13" x14ac:dyDescent="0.3">
      <c r="A852" s="10">
        <v>45778</v>
      </c>
      <c r="B852" s="9" t="s">
        <v>78</v>
      </c>
      <c r="C852" t="s">
        <v>79</v>
      </c>
      <c r="D852" s="9">
        <v>19730</v>
      </c>
      <c r="E852" s="11">
        <v>24454462000147</v>
      </c>
      <c r="F852" t="s">
        <v>80</v>
      </c>
      <c r="G852">
        <v>3107</v>
      </c>
      <c r="H852">
        <v>1036</v>
      </c>
      <c r="I852" s="8">
        <f t="shared" si="26"/>
        <v>0.33344061795944641</v>
      </c>
      <c r="J852" s="18">
        <v>0.7</v>
      </c>
      <c r="K852" s="13">
        <v>13.75</v>
      </c>
      <c r="L852" s="2">
        <f>H852*J852/I852-H852</f>
        <v>1138.8999999999996</v>
      </c>
      <c r="M852" s="16">
        <f t="shared" si="27"/>
        <v>15659.874999999995</v>
      </c>
    </row>
    <row r="853" spans="1:13" x14ac:dyDescent="0.3">
      <c r="A853" s="10">
        <v>45778</v>
      </c>
      <c r="B853" s="9" t="s">
        <v>78</v>
      </c>
      <c r="C853" t="s">
        <v>79</v>
      </c>
      <c r="D853" s="9">
        <v>19794</v>
      </c>
      <c r="E853" s="11">
        <v>24454462000228</v>
      </c>
      <c r="F853" t="s">
        <v>81</v>
      </c>
      <c r="G853">
        <v>2853</v>
      </c>
      <c r="H853">
        <v>1186</v>
      </c>
      <c r="I853" s="8">
        <f t="shared" si="26"/>
        <v>0.41570276901507186</v>
      </c>
      <c r="J853" s="18">
        <v>0.7</v>
      </c>
      <c r="K853" s="13">
        <v>13.75</v>
      </c>
      <c r="L853" s="2">
        <f>H853*J853/I853-H853</f>
        <v>811.09999999999991</v>
      </c>
      <c r="M853" s="16">
        <f t="shared" si="27"/>
        <v>11152.624999999998</v>
      </c>
    </row>
    <row r="854" spans="1:13" x14ac:dyDescent="0.3">
      <c r="A854" s="10">
        <v>45778</v>
      </c>
      <c r="B854" s="9" t="s">
        <v>7</v>
      </c>
      <c r="C854" t="s">
        <v>99</v>
      </c>
      <c r="D854" s="9">
        <v>19691</v>
      </c>
      <c r="E854" s="11">
        <v>24660065000121</v>
      </c>
      <c r="F854" t="s">
        <v>100</v>
      </c>
      <c r="G854">
        <v>3024</v>
      </c>
      <c r="H854">
        <v>1401</v>
      </c>
      <c r="I854" s="8">
        <f t="shared" si="26"/>
        <v>0.46329365079365081</v>
      </c>
      <c r="J854" s="18">
        <v>0.7</v>
      </c>
      <c r="K854" s="13">
        <v>13.75</v>
      </c>
      <c r="L854" s="2">
        <f>H854*J854/I854-H854</f>
        <v>715.79999999999973</v>
      </c>
      <c r="M854" s="16">
        <f t="shared" si="27"/>
        <v>9842.2499999999964</v>
      </c>
    </row>
    <row r="855" spans="1:13" x14ac:dyDescent="0.3">
      <c r="A855" s="10">
        <v>45778</v>
      </c>
      <c r="B855" s="9" t="s">
        <v>15</v>
      </c>
      <c r="C855" t="s">
        <v>359</v>
      </c>
      <c r="D855" s="9">
        <v>19505</v>
      </c>
      <c r="E855" s="11">
        <v>24840166000346</v>
      </c>
      <c r="F855" t="s">
        <v>204</v>
      </c>
      <c r="G855">
        <v>2605</v>
      </c>
      <c r="H855">
        <v>946</v>
      </c>
      <c r="I855" s="8">
        <f t="shared" si="26"/>
        <v>0.36314779270633396</v>
      </c>
      <c r="J855" s="18">
        <v>0.7</v>
      </c>
      <c r="K855" s="13">
        <v>13.75</v>
      </c>
      <c r="L855" s="2">
        <f>H855*J855/I855-H855</f>
        <v>877.49999999999977</v>
      </c>
      <c r="M855" s="16">
        <f t="shared" si="27"/>
        <v>12065.624999999996</v>
      </c>
    </row>
    <row r="856" spans="1:13" x14ac:dyDescent="0.3">
      <c r="A856" s="10">
        <v>45778</v>
      </c>
      <c r="B856" s="9" t="s">
        <v>15</v>
      </c>
      <c r="C856" t="s">
        <v>359</v>
      </c>
      <c r="D856" s="9">
        <v>19515</v>
      </c>
      <c r="E856" s="11">
        <v>24840166000427</v>
      </c>
      <c r="F856" t="s">
        <v>205</v>
      </c>
      <c r="G856">
        <v>3764</v>
      </c>
      <c r="H856">
        <v>1555</v>
      </c>
      <c r="I856" s="8">
        <f t="shared" si="26"/>
        <v>0.41312433581296493</v>
      </c>
      <c r="J856" s="18">
        <v>0.7</v>
      </c>
      <c r="K856" s="13">
        <v>13.75</v>
      </c>
      <c r="L856" s="2">
        <f>H856*J856/I856-H856</f>
        <v>1079.8000000000002</v>
      </c>
      <c r="M856" s="16">
        <f t="shared" si="27"/>
        <v>14847.250000000002</v>
      </c>
    </row>
    <row r="857" spans="1:13" x14ac:dyDescent="0.3">
      <c r="A857" s="10">
        <v>45778</v>
      </c>
      <c r="B857" s="9" t="s">
        <v>15</v>
      </c>
      <c r="C857" t="s">
        <v>359</v>
      </c>
      <c r="D857" s="9">
        <v>19519</v>
      </c>
      <c r="E857" s="11">
        <v>24840166000508</v>
      </c>
      <c r="F857" t="s">
        <v>206</v>
      </c>
      <c r="G857">
        <v>5778</v>
      </c>
      <c r="H857">
        <v>2145</v>
      </c>
      <c r="I857" s="8">
        <f t="shared" si="26"/>
        <v>0.37123572170301145</v>
      </c>
      <c r="J857" s="18">
        <v>0.7</v>
      </c>
      <c r="K857" s="13">
        <v>13.75</v>
      </c>
      <c r="L857" s="2">
        <f>H857*J857/I857-H857</f>
        <v>1899.6</v>
      </c>
      <c r="M857" s="16">
        <f t="shared" si="27"/>
        <v>26119.5</v>
      </c>
    </row>
    <row r="858" spans="1:13" x14ac:dyDescent="0.3">
      <c r="A858" s="10">
        <v>45778</v>
      </c>
      <c r="B858" s="9" t="s">
        <v>15</v>
      </c>
      <c r="C858" t="s">
        <v>359</v>
      </c>
      <c r="D858" s="9">
        <v>19518</v>
      </c>
      <c r="E858" s="11">
        <v>24840166000699</v>
      </c>
      <c r="F858" t="s">
        <v>207</v>
      </c>
      <c r="G858">
        <v>4271</v>
      </c>
      <c r="H858">
        <v>1929</v>
      </c>
      <c r="I858" s="8">
        <f t="shared" si="26"/>
        <v>0.45165066729103254</v>
      </c>
      <c r="J858" s="18">
        <v>0.7</v>
      </c>
      <c r="K858" s="13">
        <v>13.75</v>
      </c>
      <c r="L858" s="2">
        <f>H858*J858/I858-H858</f>
        <v>1060.6999999999998</v>
      </c>
      <c r="M858" s="16">
        <f t="shared" si="27"/>
        <v>14584.624999999998</v>
      </c>
    </row>
    <row r="859" spans="1:13" x14ac:dyDescent="0.3">
      <c r="A859" s="10">
        <v>45778</v>
      </c>
      <c r="B859" s="9" t="s">
        <v>15</v>
      </c>
      <c r="C859" t="s">
        <v>359</v>
      </c>
      <c r="D859" s="9">
        <v>19507</v>
      </c>
      <c r="E859" s="11">
        <v>24840166000770</v>
      </c>
      <c r="F859" t="s">
        <v>208</v>
      </c>
      <c r="G859">
        <v>3449</v>
      </c>
      <c r="H859">
        <v>1176</v>
      </c>
      <c r="I859" s="8">
        <f t="shared" si="26"/>
        <v>0.34096839663670631</v>
      </c>
      <c r="J859" s="18">
        <v>0.7</v>
      </c>
      <c r="K859" s="13">
        <v>13.75</v>
      </c>
      <c r="L859" s="2">
        <f>H859*J859/I859-H859</f>
        <v>1238.2999999999997</v>
      </c>
      <c r="M859" s="16">
        <f t="shared" si="27"/>
        <v>17026.624999999996</v>
      </c>
    </row>
    <row r="860" spans="1:13" x14ac:dyDescent="0.3">
      <c r="A860" s="10">
        <v>45778</v>
      </c>
      <c r="B860" s="9" t="s">
        <v>15</v>
      </c>
      <c r="C860" t="s">
        <v>359</v>
      </c>
      <c r="D860" s="9">
        <v>19714</v>
      </c>
      <c r="E860" s="11">
        <v>24840166000850</v>
      </c>
      <c r="F860" t="s">
        <v>209</v>
      </c>
      <c r="G860">
        <v>2862</v>
      </c>
      <c r="H860">
        <v>1224</v>
      </c>
      <c r="I860" s="8">
        <f t="shared" si="26"/>
        <v>0.42767295597484278</v>
      </c>
      <c r="J860" s="18">
        <v>0.7</v>
      </c>
      <c r="K860" s="13">
        <v>13.75</v>
      </c>
      <c r="L860" s="2">
        <f>H860*J860/I860-H860</f>
        <v>779.39999999999986</v>
      </c>
      <c r="M860" s="16">
        <f t="shared" si="27"/>
        <v>10716.749999999998</v>
      </c>
    </row>
    <row r="861" spans="1:13" x14ac:dyDescent="0.3">
      <c r="A861" s="10">
        <v>45778</v>
      </c>
      <c r="B861" s="9" t="s">
        <v>3</v>
      </c>
      <c r="C861" t="s">
        <v>248</v>
      </c>
      <c r="D861" s="9">
        <v>19804</v>
      </c>
      <c r="E861" s="11">
        <v>24840166001075</v>
      </c>
      <c r="F861" t="s">
        <v>255</v>
      </c>
      <c r="G861">
        <v>1604</v>
      </c>
      <c r="H861">
        <v>641</v>
      </c>
      <c r="I861" s="8">
        <f t="shared" si="26"/>
        <v>0.39962593516209477</v>
      </c>
      <c r="J861" s="18">
        <v>0.7</v>
      </c>
      <c r="K861" s="13">
        <v>13.75</v>
      </c>
      <c r="L861" s="2">
        <f>H861*J861/I861-H861</f>
        <v>481.79999999999995</v>
      </c>
      <c r="M861" s="16">
        <f t="shared" si="27"/>
        <v>6624.7499999999991</v>
      </c>
    </row>
    <row r="862" spans="1:13" x14ac:dyDescent="0.3">
      <c r="A862" s="10">
        <v>45778</v>
      </c>
      <c r="B862" s="9" t="s">
        <v>3</v>
      </c>
      <c r="C862" t="s">
        <v>364</v>
      </c>
      <c r="D862" s="9">
        <v>19808</v>
      </c>
      <c r="E862" s="11">
        <v>24840166001407</v>
      </c>
      <c r="F862" t="s">
        <v>243</v>
      </c>
      <c r="G862">
        <v>1472</v>
      </c>
      <c r="H862">
        <v>439</v>
      </c>
      <c r="I862" s="8">
        <f t="shared" si="26"/>
        <v>0.29823369565217389</v>
      </c>
      <c r="J862" s="18">
        <v>0.7</v>
      </c>
      <c r="K862" s="13">
        <v>13.75</v>
      </c>
      <c r="L862" s="2">
        <f>H862*J862/I862-H862</f>
        <v>591.39999999999986</v>
      </c>
      <c r="M862" s="16">
        <f t="shared" si="27"/>
        <v>8131.7499999999982</v>
      </c>
    </row>
    <row r="863" spans="1:13" x14ac:dyDescent="0.3">
      <c r="A863" s="10">
        <v>45778</v>
      </c>
      <c r="B863" s="9" t="s">
        <v>3</v>
      </c>
      <c r="C863" t="s">
        <v>24</v>
      </c>
      <c r="D863" s="9">
        <v>19805</v>
      </c>
      <c r="E863" s="11">
        <v>24840166001903</v>
      </c>
      <c r="F863" t="s">
        <v>25</v>
      </c>
      <c r="G863">
        <v>1762</v>
      </c>
      <c r="H863">
        <v>841</v>
      </c>
      <c r="I863" s="8">
        <f t="shared" si="26"/>
        <v>0.47729852440408627</v>
      </c>
      <c r="J863" s="18">
        <v>0.7</v>
      </c>
      <c r="K863" s="13">
        <v>13.75</v>
      </c>
      <c r="L863" s="2">
        <f>H863*J863/I863-H863</f>
        <v>392.39999999999986</v>
      </c>
      <c r="M863" s="16">
        <f t="shared" si="27"/>
        <v>5395.4999999999982</v>
      </c>
    </row>
    <row r="864" spans="1:13" x14ac:dyDescent="0.3">
      <c r="A864" s="10">
        <v>45778</v>
      </c>
      <c r="B864" s="9" t="s">
        <v>3</v>
      </c>
      <c r="C864" t="s">
        <v>248</v>
      </c>
      <c r="D864" s="9">
        <v>19821</v>
      </c>
      <c r="E864" s="11">
        <v>24840166002128</v>
      </c>
      <c r="F864" t="s">
        <v>256</v>
      </c>
      <c r="G864">
        <v>636</v>
      </c>
      <c r="H864">
        <v>85</v>
      </c>
      <c r="I864" s="8">
        <f t="shared" si="26"/>
        <v>0.13364779874213836</v>
      </c>
      <c r="J864" s="18">
        <v>0.7</v>
      </c>
      <c r="K864" s="13">
        <v>13.75</v>
      </c>
      <c r="L864" s="2">
        <f>H864*J864/I864-H864</f>
        <v>360.19999999999993</v>
      </c>
      <c r="M864" s="16">
        <f t="shared" si="27"/>
        <v>4952.7499999999991</v>
      </c>
    </row>
    <row r="865" spans="1:13" x14ac:dyDescent="0.3">
      <c r="A865" s="10">
        <v>45778</v>
      </c>
      <c r="B865" s="9" t="s">
        <v>3</v>
      </c>
      <c r="C865" t="s">
        <v>363</v>
      </c>
      <c r="D865" s="9">
        <v>19825</v>
      </c>
      <c r="E865" s="11">
        <v>24840166003523</v>
      </c>
      <c r="F865" t="s">
        <v>241</v>
      </c>
      <c r="G865">
        <v>1308</v>
      </c>
      <c r="H865">
        <v>458</v>
      </c>
      <c r="I865" s="8">
        <f t="shared" si="26"/>
        <v>0.35015290519877673</v>
      </c>
      <c r="J865" s="18">
        <v>0.7</v>
      </c>
      <c r="K865" s="13">
        <v>13.75</v>
      </c>
      <c r="L865" s="2">
        <f>H865*J865/I865-H865</f>
        <v>457.6</v>
      </c>
      <c r="M865" s="16">
        <f t="shared" si="27"/>
        <v>6292</v>
      </c>
    </row>
    <row r="866" spans="1:13" x14ac:dyDescent="0.3">
      <c r="A866" s="10">
        <v>45778</v>
      </c>
      <c r="B866" s="9" t="s">
        <v>3</v>
      </c>
      <c r="C866" t="s">
        <v>193</v>
      </c>
      <c r="D866" s="9">
        <v>19832</v>
      </c>
      <c r="E866" s="11">
        <v>24840166003604</v>
      </c>
      <c r="F866" t="s">
        <v>194</v>
      </c>
      <c r="G866">
        <v>1713</v>
      </c>
      <c r="H866">
        <v>567</v>
      </c>
      <c r="I866" s="8">
        <f t="shared" si="26"/>
        <v>0.3309982486865149</v>
      </c>
      <c r="J866" s="18">
        <v>0.7</v>
      </c>
      <c r="K866" s="13">
        <v>13.75</v>
      </c>
      <c r="L866" s="2">
        <f>H866*J866/I866-H866</f>
        <v>632.09999999999991</v>
      </c>
      <c r="M866" s="16">
        <f t="shared" si="27"/>
        <v>8691.3749999999982</v>
      </c>
    </row>
    <row r="867" spans="1:13" x14ac:dyDescent="0.3">
      <c r="A867" s="10">
        <v>45778</v>
      </c>
      <c r="B867" s="9" t="s">
        <v>15</v>
      </c>
      <c r="C867" t="s">
        <v>359</v>
      </c>
      <c r="D867" s="9">
        <v>19844</v>
      </c>
      <c r="E867" s="11">
        <v>24840166004171</v>
      </c>
      <c r="F867" t="s">
        <v>210</v>
      </c>
      <c r="G867">
        <v>2347</v>
      </c>
      <c r="H867">
        <v>879</v>
      </c>
      <c r="I867" s="8">
        <f t="shared" si="26"/>
        <v>0.37452066467831274</v>
      </c>
      <c r="J867" s="18">
        <v>0.7</v>
      </c>
      <c r="K867" s="13">
        <v>13.75</v>
      </c>
      <c r="L867" s="2">
        <f>H867*J867/I867-H867</f>
        <v>763.89999999999986</v>
      </c>
      <c r="M867" s="16">
        <f t="shared" si="27"/>
        <v>10503.624999999998</v>
      </c>
    </row>
    <row r="868" spans="1:13" x14ac:dyDescent="0.3">
      <c r="A868" s="10">
        <v>45778</v>
      </c>
      <c r="B868" s="9" t="s">
        <v>14</v>
      </c>
      <c r="C868" t="s">
        <v>29</v>
      </c>
      <c r="D868" s="9">
        <v>19704</v>
      </c>
      <c r="E868" s="11">
        <v>24840166005739</v>
      </c>
      <c r="F868" t="s">
        <v>30</v>
      </c>
      <c r="G868">
        <v>2924</v>
      </c>
      <c r="H868">
        <v>1372</v>
      </c>
      <c r="I868" s="8">
        <f t="shared" si="26"/>
        <v>0.4692202462380301</v>
      </c>
      <c r="J868" s="18">
        <v>0.7</v>
      </c>
      <c r="K868" s="13">
        <v>13.75</v>
      </c>
      <c r="L868" s="2">
        <f>H868*J868/I868-H868</f>
        <v>674.8</v>
      </c>
      <c r="M868" s="16">
        <f t="shared" si="27"/>
        <v>9278.5</v>
      </c>
    </row>
    <row r="869" spans="1:13" x14ac:dyDescent="0.3">
      <c r="A869" s="10">
        <v>45778</v>
      </c>
      <c r="B869" s="9" t="s">
        <v>15</v>
      </c>
      <c r="C869" t="s">
        <v>359</v>
      </c>
      <c r="D869" s="9">
        <v>19512</v>
      </c>
      <c r="E869" s="11">
        <v>24840166006034</v>
      </c>
      <c r="F869" t="s">
        <v>211</v>
      </c>
      <c r="G869">
        <v>1987</v>
      </c>
      <c r="H869">
        <v>661</v>
      </c>
      <c r="I869" s="8">
        <f t="shared" si="26"/>
        <v>0.33266230498238553</v>
      </c>
      <c r="J869" s="18">
        <v>0.7</v>
      </c>
      <c r="K869" s="13">
        <v>13.75</v>
      </c>
      <c r="L869" s="2">
        <f>H869*J869/I869-H869</f>
        <v>729.89999999999986</v>
      </c>
      <c r="M869" s="16">
        <f t="shared" si="27"/>
        <v>10036.124999999998</v>
      </c>
    </row>
    <row r="870" spans="1:13" x14ac:dyDescent="0.3">
      <c r="A870" s="10">
        <v>45778</v>
      </c>
      <c r="B870" s="9" t="s">
        <v>14</v>
      </c>
      <c r="C870" t="s">
        <v>29</v>
      </c>
      <c r="D870" s="9">
        <v>19562</v>
      </c>
      <c r="E870" s="11">
        <v>24840166006115</v>
      </c>
      <c r="F870" t="s">
        <v>31</v>
      </c>
      <c r="G870">
        <v>1503</v>
      </c>
      <c r="H870">
        <v>644</v>
      </c>
      <c r="I870" s="8">
        <f t="shared" si="26"/>
        <v>0.42847638057218895</v>
      </c>
      <c r="J870" s="18">
        <v>0.7</v>
      </c>
      <c r="K870" s="13">
        <v>13.75</v>
      </c>
      <c r="L870" s="2">
        <f>H870*J870/I870-H870</f>
        <v>408.09999999999991</v>
      </c>
      <c r="M870" s="16">
        <f t="shared" si="27"/>
        <v>5611.3749999999991</v>
      </c>
    </row>
    <row r="871" spans="1:13" x14ac:dyDescent="0.3">
      <c r="A871" s="10">
        <v>45778</v>
      </c>
      <c r="B871" s="9" t="s">
        <v>14</v>
      </c>
      <c r="C871" t="s">
        <v>29</v>
      </c>
      <c r="D871" s="9">
        <v>19748</v>
      </c>
      <c r="E871" s="11">
        <v>24840166006387</v>
      </c>
      <c r="F871" t="s">
        <v>32</v>
      </c>
      <c r="G871">
        <v>2094</v>
      </c>
      <c r="H871">
        <v>934</v>
      </c>
      <c r="I871" s="8">
        <f t="shared" si="26"/>
        <v>0.44603629417383001</v>
      </c>
      <c r="J871" s="18">
        <v>0.7</v>
      </c>
      <c r="K871" s="13">
        <v>13.75</v>
      </c>
      <c r="L871" s="2">
        <f>H871*J871/I871-H871</f>
        <v>531.79999999999995</v>
      </c>
      <c r="M871" s="16">
        <f t="shared" si="27"/>
        <v>7312.2499999999991</v>
      </c>
    </row>
    <row r="872" spans="1:13" x14ac:dyDescent="0.3">
      <c r="A872" s="10">
        <v>45778</v>
      </c>
      <c r="B872" s="9" t="s">
        <v>14</v>
      </c>
      <c r="C872" t="s">
        <v>29</v>
      </c>
      <c r="D872" s="9">
        <v>19561</v>
      </c>
      <c r="E872" s="11">
        <v>24840166006468</v>
      </c>
      <c r="F872" t="s">
        <v>33</v>
      </c>
      <c r="G872">
        <v>1446</v>
      </c>
      <c r="H872">
        <v>511</v>
      </c>
      <c r="I872" s="8">
        <f t="shared" si="26"/>
        <v>0.3533886583679115</v>
      </c>
      <c r="J872" s="18">
        <v>0.7</v>
      </c>
      <c r="K872" s="13">
        <v>13.75</v>
      </c>
      <c r="L872" s="2">
        <f>H872*J872/I872-H872</f>
        <v>501.19999999999993</v>
      </c>
      <c r="M872" s="16">
        <f t="shared" si="27"/>
        <v>6891.4999999999991</v>
      </c>
    </row>
    <row r="873" spans="1:13" x14ac:dyDescent="0.3">
      <c r="A873" s="10">
        <v>45778</v>
      </c>
      <c r="B873" s="9" t="s">
        <v>3</v>
      </c>
      <c r="C873" t="s">
        <v>248</v>
      </c>
      <c r="D873" s="9">
        <v>19855</v>
      </c>
      <c r="E873" s="11">
        <v>24840166006549</v>
      </c>
      <c r="F873" t="s">
        <v>257</v>
      </c>
      <c r="G873">
        <v>483</v>
      </c>
      <c r="H873">
        <v>127</v>
      </c>
      <c r="I873" s="8">
        <f t="shared" si="26"/>
        <v>0.26293995859213248</v>
      </c>
      <c r="J873" s="18">
        <v>0.7</v>
      </c>
      <c r="K873" s="13">
        <v>13.75</v>
      </c>
      <c r="L873" s="2">
        <f>H873*J873/I873-H873</f>
        <v>211.10000000000002</v>
      </c>
      <c r="M873" s="16">
        <f t="shared" si="27"/>
        <v>2902.6250000000005</v>
      </c>
    </row>
    <row r="874" spans="1:13" x14ac:dyDescent="0.3">
      <c r="A874" s="10">
        <v>45778</v>
      </c>
      <c r="B874" s="9" t="s">
        <v>14</v>
      </c>
      <c r="C874" t="s">
        <v>29</v>
      </c>
      <c r="D874" s="9">
        <v>19560</v>
      </c>
      <c r="E874" s="11">
        <v>24840166006620</v>
      </c>
      <c r="F874" t="s">
        <v>34</v>
      </c>
      <c r="G874">
        <v>3489</v>
      </c>
      <c r="H874">
        <v>1419</v>
      </c>
      <c r="I874" s="8">
        <f t="shared" si="26"/>
        <v>0.4067067927773001</v>
      </c>
      <c r="J874" s="18">
        <v>0.7</v>
      </c>
      <c r="K874" s="13">
        <v>13.75</v>
      </c>
      <c r="L874" s="2">
        <f>H874*J874/I874-H874</f>
        <v>1023.2999999999997</v>
      </c>
      <c r="M874" s="16">
        <f t="shared" si="27"/>
        <v>14070.374999999996</v>
      </c>
    </row>
    <row r="875" spans="1:13" x14ac:dyDescent="0.3">
      <c r="A875" s="10">
        <v>45778</v>
      </c>
      <c r="B875" s="9" t="s">
        <v>3</v>
      </c>
      <c r="C875" t="s">
        <v>248</v>
      </c>
      <c r="D875" s="9">
        <v>19859</v>
      </c>
      <c r="E875" s="11">
        <v>24840166006700</v>
      </c>
      <c r="F875" t="s">
        <v>258</v>
      </c>
      <c r="G875">
        <v>1963</v>
      </c>
      <c r="H875">
        <v>570</v>
      </c>
      <c r="I875" s="8">
        <f t="shared" si="26"/>
        <v>0.29037187977585327</v>
      </c>
      <c r="J875" s="18">
        <v>0.7</v>
      </c>
      <c r="K875" s="13">
        <v>13.75</v>
      </c>
      <c r="L875" s="2">
        <f>H875*J875/I875-H875</f>
        <v>804.10000000000014</v>
      </c>
      <c r="M875" s="16">
        <f t="shared" si="27"/>
        <v>11056.375000000002</v>
      </c>
    </row>
    <row r="876" spans="1:13" x14ac:dyDescent="0.3">
      <c r="A876" s="10">
        <v>45778</v>
      </c>
      <c r="B876" s="9" t="s">
        <v>14</v>
      </c>
      <c r="C876" t="s">
        <v>29</v>
      </c>
      <c r="D876" s="9">
        <v>19780</v>
      </c>
      <c r="E876" s="11">
        <v>24840166006891</v>
      </c>
      <c r="F876" t="s">
        <v>35</v>
      </c>
      <c r="G876">
        <v>1394</v>
      </c>
      <c r="H876">
        <v>693</v>
      </c>
      <c r="I876" s="8">
        <f t="shared" si="26"/>
        <v>0.49713055954088953</v>
      </c>
      <c r="J876" s="18">
        <v>0.7</v>
      </c>
      <c r="K876" s="13">
        <v>13.75</v>
      </c>
      <c r="L876" s="2">
        <f>H876*J876/I876-H876</f>
        <v>282.79999999999995</v>
      </c>
      <c r="M876" s="16">
        <f t="shared" si="27"/>
        <v>3888.4999999999995</v>
      </c>
    </row>
    <row r="877" spans="1:13" x14ac:dyDescent="0.3">
      <c r="A877" s="10">
        <v>45778</v>
      </c>
      <c r="B877" s="9" t="s">
        <v>3</v>
      </c>
      <c r="C877" t="s">
        <v>362</v>
      </c>
      <c r="D877" s="9">
        <v>19847</v>
      </c>
      <c r="E877" s="11">
        <v>24840166007782</v>
      </c>
      <c r="F877" t="s">
        <v>238</v>
      </c>
      <c r="G877">
        <v>1586</v>
      </c>
      <c r="H877">
        <v>393</v>
      </c>
      <c r="I877" s="8">
        <f t="shared" si="26"/>
        <v>0.24779319041614123</v>
      </c>
      <c r="J877" s="18">
        <v>0.7</v>
      </c>
      <c r="K877" s="13">
        <v>13.75</v>
      </c>
      <c r="L877" s="2">
        <f>H877*J877/I877-H877</f>
        <v>717.19999999999982</v>
      </c>
      <c r="M877" s="16">
        <f t="shared" si="27"/>
        <v>9861.4999999999982</v>
      </c>
    </row>
    <row r="878" spans="1:13" x14ac:dyDescent="0.3">
      <c r="A878" s="10">
        <v>45778</v>
      </c>
      <c r="B878" s="9" t="s">
        <v>3</v>
      </c>
      <c r="C878" t="s">
        <v>110</v>
      </c>
      <c r="D878" s="9">
        <v>19884</v>
      </c>
      <c r="E878" s="11">
        <v>24840166008320</v>
      </c>
      <c r="F878" t="s">
        <v>111</v>
      </c>
      <c r="G878">
        <v>2055</v>
      </c>
      <c r="H878">
        <v>690</v>
      </c>
      <c r="I878" s="8">
        <f t="shared" si="26"/>
        <v>0.33576642335766421</v>
      </c>
      <c r="J878" s="18">
        <v>0.7</v>
      </c>
      <c r="K878" s="13">
        <v>13.75</v>
      </c>
      <c r="L878" s="2">
        <f>H878*J878/I878-H878</f>
        <v>748.5</v>
      </c>
      <c r="M878" s="16">
        <f t="shared" si="27"/>
        <v>10291.875</v>
      </c>
    </row>
    <row r="879" spans="1:13" x14ac:dyDescent="0.3">
      <c r="A879" s="10">
        <v>45778</v>
      </c>
      <c r="B879" s="9" t="s">
        <v>3</v>
      </c>
      <c r="C879" t="s">
        <v>108</v>
      </c>
      <c r="D879" s="9">
        <v>19877</v>
      </c>
      <c r="E879" s="11">
        <v>24840166009130</v>
      </c>
      <c r="F879" t="s">
        <v>109</v>
      </c>
      <c r="G879">
        <v>2138</v>
      </c>
      <c r="H879">
        <v>785</v>
      </c>
      <c r="I879" s="8">
        <f t="shared" si="26"/>
        <v>0.36716557530402244</v>
      </c>
      <c r="J879" s="18">
        <v>0.7</v>
      </c>
      <c r="K879" s="13">
        <v>13.75</v>
      </c>
      <c r="L879" s="2">
        <f>H879*J879/I879-H879</f>
        <v>711.60000000000014</v>
      </c>
      <c r="M879" s="16">
        <f t="shared" si="27"/>
        <v>9784.5000000000018</v>
      </c>
    </row>
    <row r="880" spans="1:13" x14ac:dyDescent="0.3">
      <c r="A880" s="10">
        <v>45778</v>
      </c>
      <c r="B880" s="9" t="s">
        <v>3</v>
      </c>
      <c r="C880" t="s">
        <v>248</v>
      </c>
      <c r="D880" s="9">
        <v>19890</v>
      </c>
      <c r="E880" s="11">
        <v>24840166009645</v>
      </c>
      <c r="F880" t="s">
        <v>259</v>
      </c>
      <c r="G880">
        <v>1038</v>
      </c>
      <c r="H880">
        <v>345</v>
      </c>
      <c r="I880" s="8">
        <f t="shared" si="26"/>
        <v>0.33236994219653176</v>
      </c>
      <c r="J880" s="18">
        <v>0.7</v>
      </c>
      <c r="K880" s="13">
        <v>13.75</v>
      </c>
      <c r="L880" s="2">
        <f>H880*J880/I880-H880</f>
        <v>381.6</v>
      </c>
      <c r="M880" s="16">
        <f t="shared" si="27"/>
        <v>5247</v>
      </c>
    </row>
    <row r="881" spans="1:13" x14ac:dyDescent="0.3">
      <c r="A881" s="10">
        <v>45778</v>
      </c>
      <c r="B881" s="9" t="s">
        <v>3</v>
      </c>
      <c r="C881" t="s">
        <v>239</v>
      </c>
      <c r="D881" s="9">
        <v>19708</v>
      </c>
      <c r="E881" s="11">
        <v>24840166010147</v>
      </c>
      <c r="F881" t="s">
        <v>240</v>
      </c>
      <c r="G881">
        <v>2622</v>
      </c>
      <c r="H881">
        <v>1006</v>
      </c>
      <c r="I881" s="8">
        <f t="shared" si="26"/>
        <v>0.38367658276125094</v>
      </c>
      <c r="J881" s="18">
        <v>0.7</v>
      </c>
      <c r="K881" s="13">
        <v>13.75</v>
      </c>
      <c r="L881" s="2">
        <f>H881*J881/I881-H881</f>
        <v>829.39999999999986</v>
      </c>
      <c r="M881" s="16">
        <f t="shared" si="27"/>
        <v>11404.249999999998</v>
      </c>
    </row>
    <row r="882" spans="1:13" x14ac:dyDescent="0.3">
      <c r="A882" s="10">
        <v>45778</v>
      </c>
      <c r="B882" s="9" t="s">
        <v>15</v>
      </c>
      <c r="C882" t="s">
        <v>359</v>
      </c>
      <c r="D882" s="9">
        <v>19508</v>
      </c>
      <c r="E882" s="11">
        <v>24840166010228</v>
      </c>
      <c r="F882" t="s">
        <v>212</v>
      </c>
      <c r="G882">
        <v>2972</v>
      </c>
      <c r="H882">
        <v>1361</v>
      </c>
      <c r="I882" s="8">
        <f t="shared" si="26"/>
        <v>0.4579407806191117</v>
      </c>
      <c r="J882" s="18">
        <v>0.7</v>
      </c>
      <c r="K882" s="13">
        <v>13.75</v>
      </c>
      <c r="L882" s="2">
        <f>H882*J882/I882-H882</f>
        <v>719.40000000000009</v>
      </c>
      <c r="M882" s="16">
        <f t="shared" si="27"/>
        <v>9891.7500000000018</v>
      </c>
    </row>
    <row r="883" spans="1:13" x14ac:dyDescent="0.3">
      <c r="A883" s="10">
        <v>45778</v>
      </c>
      <c r="B883" s="9" t="s">
        <v>3</v>
      </c>
      <c r="C883" t="s">
        <v>363</v>
      </c>
      <c r="D883" s="9">
        <v>19820</v>
      </c>
      <c r="E883" s="11">
        <v>24840166010309</v>
      </c>
      <c r="F883" t="s">
        <v>242</v>
      </c>
      <c r="G883">
        <v>1412</v>
      </c>
      <c r="H883">
        <v>431</v>
      </c>
      <c r="I883" s="8">
        <f t="shared" si="26"/>
        <v>0.30524079320113312</v>
      </c>
      <c r="J883" s="18">
        <v>0.7</v>
      </c>
      <c r="K883" s="13">
        <v>13.75</v>
      </c>
      <c r="L883" s="2">
        <f>H883*J883/I883-H883</f>
        <v>557.40000000000009</v>
      </c>
      <c r="M883" s="16">
        <f t="shared" si="27"/>
        <v>7664.2500000000009</v>
      </c>
    </row>
    <row r="884" spans="1:13" x14ac:dyDescent="0.3">
      <c r="A884" s="10">
        <v>45778</v>
      </c>
      <c r="B884" s="9" t="s">
        <v>15</v>
      </c>
      <c r="C884" t="s">
        <v>359</v>
      </c>
      <c r="D884" s="9">
        <v>19894</v>
      </c>
      <c r="E884" s="11">
        <v>24840166010490</v>
      </c>
      <c r="F884" t="s">
        <v>213</v>
      </c>
      <c r="G884">
        <v>2384</v>
      </c>
      <c r="H884">
        <v>775</v>
      </c>
      <c r="I884" s="8">
        <f t="shared" si="26"/>
        <v>0.32508389261744969</v>
      </c>
      <c r="J884" s="18">
        <v>0.7</v>
      </c>
      <c r="K884" s="13">
        <v>13.75</v>
      </c>
      <c r="L884" s="2">
        <f>H884*J884/I884-H884</f>
        <v>893.8</v>
      </c>
      <c r="M884" s="16">
        <f t="shared" si="27"/>
        <v>12289.75</v>
      </c>
    </row>
    <row r="885" spans="1:13" x14ac:dyDescent="0.3">
      <c r="A885" s="10">
        <v>45778</v>
      </c>
      <c r="B885" s="9" t="s">
        <v>15</v>
      </c>
      <c r="C885" t="s">
        <v>359</v>
      </c>
      <c r="D885" s="9">
        <v>19526</v>
      </c>
      <c r="E885" s="11">
        <v>24840166010570</v>
      </c>
      <c r="F885" t="s">
        <v>214</v>
      </c>
      <c r="G885">
        <v>1459</v>
      </c>
      <c r="H885">
        <v>528</v>
      </c>
      <c r="I885" s="8">
        <f t="shared" si="26"/>
        <v>0.36189170664838932</v>
      </c>
      <c r="J885" s="18">
        <v>0.7</v>
      </c>
      <c r="K885" s="13">
        <v>13.75</v>
      </c>
      <c r="L885" s="2">
        <f>H885*J885/I885-H885</f>
        <v>493.29999999999984</v>
      </c>
      <c r="M885" s="16">
        <f t="shared" si="27"/>
        <v>6782.8749999999982</v>
      </c>
    </row>
    <row r="886" spans="1:13" x14ac:dyDescent="0.3">
      <c r="A886" s="10">
        <v>45778</v>
      </c>
      <c r="B886" s="9" t="s">
        <v>15</v>
      </c>
      <c r="C886" t="s">
        <v>359</v>
      </c>
      <c r="D886" s="9">
        <v>19509</v>
      </c>
      <c r="E886" s="11">
        <v>24840166010813</v>
      </c>
      <c r="F886" t="s">
        <v>215</v>
      </c>
      <c r="G886">
        <v>2491</v>
      </c>
      <c r="H886">
        <v>901</v>
      </c>
      <c r="I886" s="8">
        <f t="shared" si="26"/>
        <v>0.36170212765957449</v>
      </c>
      <c r="J886" s="18">
        <v>0.7</v>
      </c>
      <c r="K886" s="13">
        <v>13.75</v>
      </c>
      <c r="L886" s="2">
        <f>H886*J886/I886-H886</f>
        <v>842.69999999999959</v>
      </c>
      <c r="M886" s="16">
        <f t="shared" si="27"/>
        <v>11587.124999999995</v>
      </c>
    </row>
    <row r="887" spans="1:13" x14ac:dyDescent="0.3">
      <c r="A887" s="10">
        <v>45778</v>
      </c>
      <c r="B887" s="9" t="s">
        <v>3</v>
      </c>
      <c r="C887" t="s">
        <v>357</v>
      </c>
      <c r="D887" s="9">
        <v>19745</v>
      </c>
      <c r="E887" s="11">
        <v>24840166011119</v>
      </c>
      <c r="F887" t="s">
        <v>154</v>
      </c>
      <c r="G887">
        <v>1899</v>
      </c>
      <c r="H887">
        <v>790</v>
      </c>
      <c r="I887" s="8">
        <f t="shared" si="26"/>
        <v>0.41600842548709849</v>
      </c>
      <c r="J887" s="18">
        <v>0.7</v>
      </c>
      <c r="K887" s="13">
        <v>13.75</v>
      </c>
      <c r="L887" s="2">
        <f>H887*J887/I887-H887</f>
        <v>539.29999999999995</v>
      </c>
      <c r="M887" s="16">
        <f t="shared" si="27"/>
        <v>7415.3749999999991</v>
      </c>
    </row>
    <row r="888" spans="1:13" x14ac:dyDescent="0.3">
      <c r="A888" s="10">
        <v>45778</v>
      </c>
      <c r="B888" s="9" t="s">
        <v>3</v>
      </c>
      <c r="C888" t="s">
        <v>248</v>
      </c>
      <c r="D888" s="9">
        <v>19710</v>
      </c>
      <c r="E888" s="11">
        <v>24840166011208</v>
      </c>
      <c r="F888" t="s">
        <v>261</v>
      </c>
      <c r="G888">
        <v>1921</v>
      </c>
      <c r="H888">
        <v>938</v>
      </c>
      <c r="I888" s="8">
        <f t="shared" si="26"/>
        <v>0.48828735033836546</v>
      </c>
      <c r="J888" s="18">
        <v>0.7</v>
      </c>
      <c r="K888" s="13">
        <v>13.75</v>
      </c>
      <c r="L888" s="2">
        <f>H888*J888/I888-H888</f>
        <v>406.69999999999982</v>
      </c>
      <c r="M888" s="16">
        <f t="shared" si="27"/>
        <v>5592.1249999999973</v>
      </c>
    </row>
    <row r="889" spans="1:13" x14ac:dyDescent="0.3">
      <c r="A889" s="10">
        <v>45778</v>
      </c>
      <c r="B889" s="9" t="s">
        <v>14</v>
      </c>
      <c r="C889" t="s">
        <v>29</v>
      </c>
      <c r="D889" s="9">
        <v>19720</v>
      </c>
      <c r="E889" s="11">
        <v>24840166011704</v>
      </c>
      <c r="F889" t="s">
        <v>36</v>
      </c>
      <c r="G889">
        <v>1618</v>
      </c>
      <c r="H889">
        <v>623</v>
      </c>
      <c r="I889" s="8">
        <f t="shared" si="26"/>
        <v>0.38504326328800986</v>
      </c>
      <c r="J889" s="18">
        <v>0.7</v>
      </c>
      <c r="K889" s="13">
        <v>13.75</v>
      </c>
      <c r="L889" s="2">
        <f>H889*J889/I889-H889</f>
        <v>509.59999999999991</v>
      </c>
      <c r="M889" s="16">
        <f t="shared" si="27"/>
        <v>7006.9999999999991</v>
      </c>
    </row>
    <row r="890" spans="1:13" x14ac:dyDescent="0.3">
      <c r="A890" s="10">
        <v>45778</v>
      </c>
      <c r="B890" s="9" t="s">
        <v>15</v>
      </c>
      <c r="C890" t="s">
        <v>359</v>
      </c>
      <c r="D890" s="9">
        <v>19635</v>
      </c>
      <c r="E890" s="11">
        <v>24840166012000</v>
      </c>
      <c r="F890" t="s">
        <v>216</v>
      </c>
      <c r="G890">
        <v>1894</v>
      </c>
      <c r="H890">
        <v>822</v>
      </c>
      <c r="I890" s="8">
        <f t="shared" si="26"/>
        <v>0.43400211193241817</v>
      </c>
      <c r="J890" s="18">
        <v>0.7</v>
      </c>
      <c r="K890" s="13">
        <v>13.75</v>
      </c>
      <c r="L890" s="2">
        <f>H890*J890/I890-H890</f>
        <v>503.79999999999995</v>
      </c>
      <c r="M890" s="16">
        <f t="shared" si="27"/>
        <v>6927.2499999999991</v>
      </c>
    </row>
    <row r="891" spans="1:13" x14ac:dyDescent="0.3">
      <c r="A891" s="10">
        <v>45778</v>
      </c>
      <c r="B891" s="9" t="s">
        <v>15</v>
      </c>
      <c r="C891" t="s">
        <v>359</v>
      </c>
      <c r="D891" s="9">
        <v>19665</v>
      </c>
      <c r="E891" s="11">
        <v>24840166012514</v>
      </c>
      <c r="F891" t="s">
        <v>217</v>
      </c>
      <c r="G891">
        <v>1862</v>
      </c>
      <c r="H891">
        <v>799</v>
      </c>
      <c r="I891" s="8">
        <f t="shared" si="26"/>
        <v>0.42910848549946295</v>
      </c>
      <c r="J891" s="18">
        <v>0.7</v>
      </c>
      <c r="K891" s="13">
        <v>13.75</v>
      </c>
      <c r="L891" s="2">
        <f>H891*J891/I891-H891</f>
        <v>504.39999999999986</v>
      </c>
      <c r="M891" s="16">
        <f t="shared" si="27"/>
        <v>6935.4999999999982</v>
      </c>
    </row>
    <row r="892" spans="1:13" x14ac:dyDescent="0.3">
      <c r="A892" s="10">
        <v>45778</v>
      </c>
      <c r="B892" s="9" t="s">
        <v>15</v>
      </c>
      <c r="C892" t="s">
        <v>359</v>
      </c>
      <c r="D892" s="9">
        <v>19504</v>
      </c>
      <c r="E892" s="11">
        <v>24840166012867</v>
      </c>
      <c r="F892" t="s">
        <v>218</v>
      </c>
      <c r="G892">
        <v>3268</v>
      </c>
      <c r="H892">
        <v>1394</v>
      </c>
      <c r="I892" s="8">
        <f t="shared" si="26"/>
        <v>0.4265605875152999</v>
      </c>
      <c r="J892" s="18">
        <v>0.7</v>
      </c>
      <c r="K892" s="13">
        <v>13.75</v>
      </c>
      <c r="L892" s="2">
        <f>H892*J892/I892-H892</f>
        <v>893.59999999999991</v>
      </c>
      <c r="M892" s="16">
        <f t="shared" si="27"/>
        <v>12286.999999999998</v>
      </c>
    </row>
    <row r="893" spans="1:13" x14ac:dyDescent="0.3">
      <c r="A893" s="10">
        <v>45778</v>
      </c>
      <c r="B893" s="9" t="s">
        <v>15</v>
      </c>
      <c r="C893" t="s">
        <v>359</v>
      </c>
      <c r="D893" s="9">
        <v>19511</v>
      </c>
      <c r="E893" s="11">
        <v>24840214000215</v>
      </c>
      <c r="F893" t="s">
        <v>219</v>
      </c>
      <c r="G893">
        <v>2836</v>
      </c>
      <c r="H893">
        <v>1061</v>
      </c>
      <c r="I893" s="8">
        <f t="shared" si="26"/>
        <v>0.37411847672778559</v>
      </c>
      <c r="J893" s="18">
        <v>0.7</v>
      </c>
      <c r="K893" s="13">
        <v>13.75</v>
      </c>
      <c r="L893" s="2">
        <f>H893*J893/I893-H893</f>
        <v>924.2</v>
      </c>
      <c r="M893" s="16">
        <f t="shared" si="27"/>
        <v>12707.75</v>
      </c>
    </row>
    <row r="894" spans="1:13" x14ac:dyDescent="0.3">
      <c r="A894" s="10">
        <v>45778</v>
      </c>
      <c r="B894" s="9" t="s">
        <v>14</v>
      </c>
      <c r="C894" t="s">
        <v>285</v>
      </c>
      <c r="D894" s="9">
        <v>19698</v>
      </c>
      <c r="E894" s="11">
        <v>24897078000119</v>
      </c>
      <c r="F894" t="s">
        <v>332</v>
      </c>
      <c r="G894">
        <v>2481</v>
      </c>
      <c r="H894">
        <v>909</v>
      </c>
      <c r="I894" s="8">
        <f t="shared" si="26"/>
        <v>0.36638452237001207</v>
      </c>
      <c r="J894" s="18">
        <v>0.7</v>
      </c>
      <c r="K894" s="13">
        <v>13.75</v>
      </c>
      <c r="L894" s="2">
        <f>H894*J894/I894-H894</f>
        <v>827.7</v>
      </c>
      <c r="M894" s="16">
        <f t="shared" si="27"/>
        <v>11380.875</v>
      </c>
    </row>
    <row r="895" spans="1:13" x14ac:dyDescent="0.3">
      <c r="A895" s="10">
        <v>45778</v>
      </c>
      <c r="B895" s="9" t="s">
        <v>15</v>
      </c>
      <c r="C895" t="s">
        <v>359</v>
      </c>
      <c r="D895" s="9">
        <v>19506</v>
      </c>
      <c r="E895" s="11">
        <v>24901883000179</v>
      </c>
      <c r="F895" t="s">
        <v>220</v>
      </c>
      <c r="G895">
        <v>2932</v>
      </c>
      <c r="H895">
        <v>1136</v>
      </c>
      <c r="I895" s="8">
        <f t="shared" si="26"/>
        <v>0.38744884038199179</v>
      </c>
      <c r="J895" s="18">
        <v>0.7</v>
      </c>
      <c r="K895" s="13">
        <v>13.75</v>
      </c>
      <c r="L895" s="2">
        <f>H895*J895/I895-H895</f>
        <v>916.40000000000009</v>
      </c>
      <c r="M895" s="16">
        <f t="shared" si="27"/>
        <v>12600.500000000002</v>
      </c>
    </row>
    <row r="896" spans="1:13" x14ac:dyDescent="0.3">
      <c r="A896" s="10">
        <v>45778</v>
      </c>
      <c r="B896" s="9" t="s">
        <v>7</v>
      </c>
      <c r="C896" t="s">
        <v>8</v>
      </c>
      <c r="D896" s="9">
        <v>19700</v>
      </c>
      <c r="E896" s="11">
        <v>24923389000105</v>
      </c>
      <c r="F896" t="s">
        <v>9</v>
      </c>
      <c r="G896">
        <v>2017</v>
      </c>
      <c r="H896">
        <v>758</v>
      </c>
      <c r="I896" s="8">
        <f t="shared" si="26"/>
        <v>0.37580565195835397</v>
      </c>
      <c r="J896" s="18">
        <v>0.7</v>
      </c>
      <c r="K896" s="13">
        <v>13.75</v>
      </c>
      <c r="L896" s="2">
        <f>H896*J896/I896-H896</f>
        <v>653.90000000000009</v>
      </c>
      <c r="M896" s="16">
        <f t="shared" si="27"/>
        <v>8991.1250000000018</v>
      </c>
    </row>
    <row r="897" spans="1:13" x14ac:dyDescent="0.3">
      <c r="A897" s="10">
        <v>45778</v>
      </c>
      <c r="B897" s="9" t="s">
        <v>14</v>
      </c>
      <c r="C897" t="s">
        <v>29</v>
      </c>
      <c r="D897" s="9">
        <v>19697</v>
      </c>
      <c r="E897" s="11">
        <v>25050439000150</v>
      </c>
      <c r="F897" t="s">
        <v>37</v>
      </c>
      <c r="G897">
        <v>2522</v>
      </c>
      <c r="H897">
        <v>907</v>
      </c>
      <c r="I897" s="8">
        <f t="shared" si="26"/>
        <v>0.35963521015067407</v>
      </c>
      <c r="J897" s="18">
        <v>0.7</v>
      </c>
      <c r="K897" s="13">
        <v>13.75</v>
      </c>
      <c r="L897" s="2">
        <f>H897*J897/I897-H897</f>
        <v>858.39999999999986</v>
      </c>
      <c r="M897" s="16">
        <f t="shared" si="27"/>
        <v>11802.999999999998</v>
      </c>
    </row>
    <row r="898" spans="1:13" x14ac:dyDescent="0.3">
      <c r="A898" s="10">
        <v>45778</v>
      </c>
      <c r="B898" s="9" t="s">
        <v>46</v>
      </c>
      <c r="C898" t="s">
        <v>47</v>
      </c>
      <c r="D898" s="9">
        <v>19722</v>
      </c>
      <c r="E898" s="11">
        <v>25451389000112</v>
      </c>
      <c r="F898" t="s">
        <v>52</v>
      </c>
      <c r="G898">
        <v>1768</v>
      </c>
      <c r="H898">
        <v>522</v>
      </c>
      <c r="I898" s="8">
        <f t="shared" si="26"/>
        <v>0.29524886877828055</v>
      </c>
      <c r="J898" s="18">
        <v>0.7</v>
      </c>
      <c r="K898" s="13">
        <v>13.75</v>
      </c>
      <c r="L898" s="2">
        <f>H898*J898/I898-H898</f>
        <v>715.59999999999991</v>
      </c>
      <c r="M898" s="16">
        <f t="shared" si="27"/>
        <v>9839.4999999999982</v>
      </c>
    </row>
    <row r="899" spans="1:13" x14ac:dyDescent="0.3">
      <c r="A899" s="10">
        <v>45778</v>
      </c>
      <c r="B899" s="9" t="s">
        <v>3</v>
      </c>
      <c r="C899" t="s">
        <v>248</v>
      </c>
      <c r="D899" s="9">
        <v>19716</v>
      </c>
      <c r="E899" s="11">
        <v>26128584000179</v>
      </c>
      <c r="F899" t="s">
        <v>262</v>
      </c>
      <c r="G899">
        <v>1843</v>
      </c>
      <c r="H899">
        <v>797</v>
      </c>
      <c r="I899" s="8">
        <f t="shared" ref="I899:I962" si="28">H899/G899</f>
        <v>0.43244709712425394</v>
      </c>
      <c r="J899" s="18">
        <v>0.7</v>
      </c>
      <c r="K899" s="13">
        <v>13.75</v>
      </c>
      <c r="L899" s="2">
        <f>H899*J899/I899-H899</f>
        <v>493.09999999999991</v>
      </c>
      <c r="M899" s="16">
        <f t="shared" ref="M899:M962" si="29">L899*K899</f>
        <v>6780.1249999999991</v>
      </c>
    </row>
    <row r="900" spans="1:13" x14ac:dyDescent="0.3">
      <c r="A900" s="10">
        <v>45778</v>
      </c>
      <c r="B900" s="9" t="s">
        <v>3</v>
      </c>
      <c r="C900" t="s">
        <v>17</v>
      </c>
      <c r="D900" s="9">
        <v>19715</v>
      </c>
      <c r="E900" s="11">
        <v>26174368000160</v>
      </c>
      <c r="F900" t="s">
        <v>18</v>
      </c>
      <c r="G900">
        <v>1967</v>
      </c>
      <c r="H900">
        <v>1060</v>
      </c>
      <c r="I900" s="8">
        <f t="shared" si="28"/>
        <v>0.53889171326893748</v>
      </c>
      <c r="J900" s="18">
        <v>0.7</v>
      </c>
      <c r="K900" s="13">
        <v>13.75</v>
      </c>
      <c r="L900" s="2">
        <f>H900*J900/I900-H900</f>
        <v>316.89999999999986</v>
      </c>
      <c r="M900" s="16">
        <f t="shared" si="29"/>
        <v>4357.3749999999982</v>
      </c>
    </row>
    <row r="901" spans="1:13" x14ac:dyDescent="0.3">
      <c r="A901" s="10">
        <v>45778</v>
      </c>
      <c r="B901" s="9" t="s">
        <v>21</v>
      </c>
      <c r="C901" t="s">
        <v>369</v>
      </c>
      <c r="D901" s="9">
        <v>19736</v>
      </c>
      <c r="E901" s="11">
        <v>27190532000195</v>
      </c>
      <c r="F901" t="s">
        <v>295</v>
      </c>
      <c r="G901">
        <v>3868</v>
      </c>
      <c r="H901">
        <v>1492</v>
      </c>
      <c r="I901" s="8">
        <f t="shared" si="28"/>
        <v>0.38572905894519133</v>
      </c>
      <c r="J901" s="18">
        <v>0.7</v>
      </c>
      <c r="K901" s="13">
        <v>13.75</v>
      </c>
      <c r="L901" s="2">
        <f>H901*J901/I901-H901</f>
        <v>1215.5999999999995</v>
      </c>
      <c r="M901" s="16">
        <f t="shared" si="29"/>
        <v>16714.499999999993</v>
      </c>
    </row>
    <row r="902" spans="1:13" x14ac:dyDescent="0.3">
      <c r="A902" s="10">
        <v>45778</v>
      </c>
      <c r="B902" s="9" t="s">
        <v>21</v>
      </c>
      <c r="C902" t="s">
        <v>228</v>
      </c>
      <c r="D902" s="9">
        <v>19740</v>
      </c>
      <c r="E902" s="11">
        <v>27492596000140</v>
      </c>
      <c r="F902" t="s">
        <v>229</v>
      </c>
      <c r="G902">
        <v>2269</v>
      </c>
      <c r="H902">
        <v>782</v>
      </c>
      <c r="I902" s="8">
        <f t="shared" si="28"/>
        <v>0.34464521815777877</v>
      </c>
      <c r="J902" s="18">
        <v>0.7</v>
      </c>
      <c r="K902" s="13">
        <v>13.75</v>
      </c>
      <c r="L902" s="2">
        <f>H902*J902/I902-H902</f>
        <v>806.3</v>
      </c>
      <c r="M902" s="16">
        <f t="shared" si="29"/>
        <v>11086.625</v>
      </c>
    </row>
    <row r="903" spans="1:13" x14ac:dyDescent="0.3">
      <c r="A903" s="10">
        <v>45778</v>
      </c>
      <c r="B903" s="9" t="s">
        <v>21</v>
      </c>
      <c r="C903" t="s">
        <v>353</v>
      </c>
      <c r="D903" s="9">
        <v>19738</v>
      </c>
      <c r="E903" s="11">
        <v>27586982000100</v>
      </c>
      <c r="F903" t="s">
        <v>118</v>
      </c>
      <c r="G903">
        <v>4506</v>
      </c>
      <c r="H903">
        <v>2293</v>
      </c>
      <c r="I903" s="8">
        <f t="shared" si="28"/>
        <v>0.50887705281846429</v>
      </c>
      <c r="J903" s="18">
        <v>0.7</v>
      </c>
      <c r="K903" s="13">
        <v>13.75</v>
      </c>
      <c r="L903" s="2">
        <f>H903*J903/I903-H903</f>
        <v>861.19999999999982</v>
      </c>
      <c r="M903" s="16">
        <f t="shared" si="29"/>
        <v>11841.499999999998</v>
      </c>
    </row>
    <row r="904" spans="1:13" x14ac:dyDescent="0.3">
      <c r="A904" s="10">
        <v>45778</v>
      </c>
      <c r="B904" s="9" t="s">
        <v>129</v>
      </c>
      <c r="C904" t="s">
        <v>130</v>
      </c>
      <c r="D904" s="9">
        <v>19742</v>
      </c>
      <c r="E904" s="11">
        <v>27655101000157</v>
      </c>
      <c r="F904" t="s">
        <v>131</v>
      </c>
      <c r="G904">
        <v>1623</v>
      </c>
      <c r="H904">
        <v>782</v>
      </c>
      <c r="I904" s="8">
        <f t="shared" si="28"/>
        <v>0.48182378311768331</v>
      </c>
      <c r="J904" s="18">
        <v>0.7</v>
      </c>
      <c r="K904" s="13">
        <v>13.75</v>
      </c>
      <c r="L904" s="2">
        <f>H904*J904/I904-H904</f>
        <v>354.09999999999991</v>
      </c>
      <c r="M904" s="16">
        <f t="shared" si="29"/>
        <v>4868.8749999999991</v>
      </c>
    </row>
    <row r="905" spans="1:13" x14ac:dyDescent="0.3">
      <c r="A905" s="10">
        <v>45778</v>
      </c>
      <c r="B905" s="9" t="s">
        <v>129</v>
      </c>
      <c r="C905" t="s">
        <v>130</v>
      </c>
      <c r="D905" s="9">
        <v>19785</v>
      </c>
      <c r="E905" s="11">
        <v>27655101000238</v>
      </c>
      <c r="F905" t="s">
        <v>132</v>
      </c>
      <c r="G905">
        <v>1824</v>
      </c>
      <c r="H905">
        <v>892</v>
      </c>
      <c r="I905" s="8">
        <f t="shared" si="28"/>
        <v>0.48903508771929827</v>
      </c>
      <c r="J905" s="18">
        <v>0.7</v>
      </c>
      <c r="K905" s="13">
        <v>13.75</v>
      </c>
      <c r="L905" s="2">
        <f>H905*J905/I905-H905</f>
        <v>384.79999999999995</v>
      </c>
      <c r="M905" s="16">
        <f t="shared" si="29"/>
        <v>5290.9999999999991</v>
      </c>
    </row>
    <row r="906" spans="1:13" x14ac:dyDescent="0.3">
      <c r="A906" s="10">
        <v>45778</v>
      </c>
      <c r="B906" s="9" t="s">
        <v>129</v>
      </c>
      <c r="C906" t="s">
        <v>130</v>
      </c>
      <c r="D906" s="9">
        <v>19843</v>
      </c>
      <c r="E906" s="11">
        <v>27655101000319</v>
      </c>
      <c r="F906" t="s">
        <v>133</v>
      </c>
      <c r="G906">
        <v>1314</v>
      </c>
      <c r="H906">
        <v>626</v>
      </c>
      <c r="I906" s="8">
        <f t="shared" si="28"/>
        <v>0.47640791476407912</v>
      </c>
      <c r="J906" s="18">
        <v>0.7</v>
      </c>
      <c r="K906" s="13">
        <v>13.75</v>
      </c>
      <c r="L906" s="2">
        <f>H906*J906/I906-H906</f>
        <v>293.80000000000007</v>
      </c>
      <c r="M906" s="16">
        <f t="shared" si="29"/>
        <v>4039.7500000000009</v>
      </c>
    </row>
    <row r="907" spans="1:13" x14ac:dyDescent="0.3">
      <c r="A907" s="10">
        <v>45778</v>
      </c>
      <c r="B907" s="9" t="s">
        <v>129</v>
      </c>
      <c r="C907" t="s">
        <v>130</v>
      </c>
      <c r="D907" s="9">
        <v>19879</v>
      </c>
      <c r="E907" s="11">
        <v>27655101000408</v>
      </c>
      <c r="F907" t="s">
        <v>134</v>
      </c>
      <c r="G907">
        <v>1574</v>
      </c>
      <c r="H907">
        <v>852</v>
      </c>
      <c r="I907" s="8">
        <f t="shared" si="28"/>
        <v>0.5412960609911055</v>
      </c>
      <c r="J907" s="18">
        <v>0.7</v>
      </c>
      <c r="K907" s="13">
        <v>13.75</v>
      </c>
      <c r="L907" s="2">
        <f>H907*J907/I907-H907</f>
        <v>249.79999999999995</v>
      </c>
      <c r="M907" s="16">
        <f t="shared" si="29"/>
        <v>3434.7499999999995</v>
      </c>
    </row>
    <row r="908" spans="1:13" x14ac:dyDescent="0.3">
      <c r="A908" s="10">
        <v>45778</v>
      </c>
      <c r="B908" s="9" t="s">
        <v>89</v>
      </c>
      <c r="C908" t="s">
        <v>347</v>
      </c>
      <c r="D908" s="9">
        <v>19735</v>
      </c>
      <c r="E908" s="11">
        <v>27655101000580</v>
      </c>
      <c r="F908" t="s">
        <v>90</v>
      </c>
      <c r="G908">
        <v>1415</v>
      </c>
      <c r="H908">
        <v>700</v>
      </c>
      <c r="I908" s="8">
        <f t="shared" si="28"/>
        <v>0.49469964664310956</v>
      </c>
      <c r="J908" s="18">
        <v>0.7</v>
      </c>
      <c r="K908" s="13">
        <v>13.75</v>
      </c>
      <c r="L908" s="2">
        <f>H908*J908/I908-H908</f>
        <v>290.49999999999989</v>
      </c>
      <c r="M908" s="16">
        <f t="shared" si="29"/>
        <v>3994.3749999999986</v>
      </c>
    </row>
    <row r="909" spans="1:13" x14ac:dyDescent="0.3">
      <c r="A909" s="10">
        <v>45778</v>
      </c>
      <c r="B909" s="9" t="s">
        <v>89</v>
      </c>
      <c r="C909" t="s">
        <v>347</v>
      </c>
      <c r="D909" s="9">
        <v>19607</v>
      </c>
      <c r="E909" s="11">
        <v>27655101000661</v>
      </c>
      <c r="F909" t="s">
        <v>91</v>
      </c>
      <c r="G909">
        <v>1859</v>
      </c>
      <c r="H909">
        <v>796</v>
      </c>
      <c r="I909" s="8">
        <f t="shared" si="28"/>
        <v>0.42818719741796663</v>
      </c>
      <c r="J909" s="18">
        <v>0.7</v>
      </c>
      <c r="K909" s="13">
        <v>13.75</v>
      </c>
      <c r="L909" s="2">
        <f>H909*J909/I909-H909</f>
        <v>505.29999999999995</v>
      </c>
      <c r="M909" s="16">
        <f t="shared" si="29"/>
        <v>6947.8749999999991</v>
      </c>
    </row>
    <row r="910" spans="1:13" x14ac:dyDescent="0.3">
      <c r="A910" s="10">
        <v>45778</v>
      </c>
      <c r="B910" s="9" t="s">
        <v>89</v>
      </c>
      <c r="C910" t="s">
        <v>347</v>
      </c>
      <c r="D910" s="9">
        <v>19642</v>
      </c>
      <c r="E910" s="11">
        <v>27655101000742</v>
      </c>
      <c r="F910" t="s">
        <v>92</v>
      </c>
      <c r="G910">
        <v>1594</v>
      </c>
      <c r="H910">
        <v>634</v>
      </c>
      <c r="I910" s="8">
        <f t="shared" si="28"/>
        <v>0.39774153074027602</v>
      </c>
      <c r="J910" s="18">
        <v>0.7</v>
      </c>
      <c r="K910" s="13">
        <v>13.75</v>
      </c>
      <c r="L910" s="2">
        <f>H910*J910/I910-H910</f>
        <v>481.79999999999995</v>
      </c>
      <c r="M910" s="16">
        <f t="shared" si="29"/>
        <v>6624.7499999999991</v>
      </c>
    </row>
    <row r="911" spans="1:13" x14ac:dyDescent="0.3">
      <c r="A911" s="10">
        <v>45778</v>
      </c>
      <c r="B911" s="9" t="s">
        <v>89</v>
      </c>
      <c r="C911" t="s">
        <v>347</v>
      </c>
      <c r="D911" s="9">
        <v>19725</v>
      </c>
      <c r="E911" s="11">
        <v>27655101000823</v>
      </c>
      <c r="F911" t="s">
        <v>93</v>
      </c>
      <c r="G911">
        <v>1145</v>
      </c>
      <c r="H911">
        <v>457</v>
      </c>
      <c r="I911" s="8">
        <f t="shared" si="28"/>
        <v>0.39912663755458516</v>
      </c>
      <c r="J911" s="18">
        <v>0.7</v>
      </c>
      <c r="K911" s="13">
        <v>13.75</v>
      </c>
      <c r="L911" s="2">
        <f>H911*J911/I911-H911</f>
        <v>344.49999999999989</v>
      </c>
      <c r="M911" s="16">
        <f t="shared" si="29"/>
        <v>4736.8749999999982</v>
      </c>
    </row>
    <row r="912" spans="1:13" x14ac:dyDescent="0.3">
      <c r="A912" s="10">
        <v>45778</v>
      </c>
      <c r="B912" s="9" t="s">
        <v>89</v>
      </c>
      <c r="C912" t="s">
        <v>347</v>
      </c>
      <c r="D912" s="9">
        <v>19902</v>
      </c>
      <c r="E912" s="11">
        <v>27655101000904</v>
      </c>
      <c r="F912" t="s">
        <v>94</v>
      </c>
      <c r="G912">
        <v>1535</v>
      </c>
      <c r="H912">
        <v>690</v>
      </c>
      <c r="I912" s="8">
        <f t="shared" si="28"/>
        <v>0.44951140065146578</v>
      </c>
      <c r="J912" s="18">
        <v>0.7</v>
      </c>
      <c r="K912" s="13">
        <v>13.75</v>
      </c>
      <c r="L912" s="2">
        <f>H912*J912/I912-H912</f>
        <v>384.5</v>
      </c>
      <c r="M912" s="16">
        <f t="shared" si="29"/>
        <v>5286.875</v>
      </c>
    </row>
    <row r="913" spans="1:13" x14ac:dyDescent="0.3">
      <c r="A913" s="10">
        <v>45778</v>
      </c>
      <c r="B913" s="9" t="s">
        <v>89</v>
      </c>
      <c r="C913" t="s">
        <v>347</v>
      </c>
      <c r="D913" s="9">
        <v>19903</v>
      </c>
      <c r="E913" s="11">
        <v>27655101001048</v>
      </c>
      <c r="F913" t="s">
        <v>95</v>
      </c>
      <c r="G913">
        <v>1406</v>
      </c>
      <c r="H913">
        <v>757</v>
      </c>
      <c r="I913" s="8">
        <f t="shared" si="28"/>
        <v>0.53840682788051208</v>
      </c>
      <c r="J913" s="18">
        <v>0.7</v>
      </c>
      <c r="K913" s="13">
        <v>13.75</v>
      </c>
      <c r="L913" s="2">
        <f>H913*J913/I913-H913</f>
        <v>227.19999999999993</v>
      </c>
      <c r="M913" s="16">
        <f t="shared" si="29"/>
        <v>3123.9999999999991</v>
      </c>
    </row>
    <row r="914" spans="1:13" x14ac:dyDescent="0.3">
      <c r="A914" s="10">
        <v>45778</v>
      </c>
      <c r="B914" s="9" t="s">
        <v>82</v>
      </c>
      <c r="C914" t="s">
        <v>135</v>
      </c>
      <c r="D914" s="9">
        <v>19749</v>
      </c>
      <c r="E914" s="11">
        <v>28249012000173</v>
      </c>
      <c r="F914" t="s">
        <v>136</v>
      </c>
      <c r="G914">
        <v>1645</v>
      </c>
      <c r="H914">
        <v>572</v>
      </c>
      <c r="I914" s="8">
        <f t="shared" si="28"/>
        <v>0.34772036474164136</v>
      </c>
      <c r="J914" s="18">
        <v>0.7</v>
      </c>
      <c r="K914" s="13">
        <v>13.75</v>
      </c>
      <c r="L914" s="2">
        <f>H914*J914/I914-H914</f>
        <v>579.49999999999977</v>
      </c>
      <c r="M914" s="16">
        <f t="shared" si="29"/>
        <v>7968.1249999999973</v>
      </c>
    </row>
    <row r="915" spans="1:13" x14ac:dyDescent="0.3">
      <c r="A915" s="10">
        <v>45778</v>
      </c>
      <c r="B915" s="9" t="s">
        <v>82</v>
      </c>
      <c r="C915" t="s">
        <v>83</v>
      </c>
      <c r="D915" s="9">
        <v>19545</v>
      </c>
      <c r="E915" s="11">
        <v>28376673000160</v>
      </c>
      <c r="F915" t="s">
        <v>84</v>
      </c>
      <c r="G915">
        <v>3366</v>
      </c>
      <c r="H915">
        <v>1419</v>
      </c>
      <c r="I915" s="8">
        <f t="shared" si="28"/>
        <v>0.42156862745098039</v>
      </c>
      <c r="J915" s="18">
        <v>0.7</v>
      </c>
      <c r="K915" s="13">
        <v>13.75</v>
      </c>
      <c r="L915" s="2">
        <f>H915*J915/I915-H915</f>
        <v>937.19999999999982</v>
      </c>
      <c r="M915" s="16">
        <f t="shared" si="29"/>
        <v>12886.499999999998</v>
      </c>
    </row>
    <row r="916" spans="1:13" x14ac:dyDescent="0.3">
      <c r="A916" s="10">
        <v>45778</v>
      </c>
      <c r="B916" s="9" t="s">
        <v>82</v>
      </c>
      <c r="C916" t="s">
        <v>83</v>
      </c>
      <c r="D916" s="9">
        <v>19546</v>
      </c>
      <c r="E916" s="11">
        <v>28376673000321</v>
      </c>
      <c r="F916" t="s">
        <v>85</v>
      </c>
      <c r="G916">
        <v>2251</v>
      </c>
      <c r="H916">
        <v>852</v>
      </c>
      <c r="I916" s="8">
        <f t="shared" si="28"/>
        <v>0.37849844513549535</v>
      </c>
      <c r="J916" s="18">
        <v>0.7</v>
      </c>
      <c r="K916" s="13">
        <v>13.75</v>
      </c>
      <c r="L916" s="2">
        <f>H916*J916/I916-H916</f>
        <v>723.69999999999982</v>
      </c>
      <c r="M916" s="16">
        <f t="shared" si="29"/>
        <v>9950.8749999999982</v>
      </c>
    </row>
    <row r="917" spans="1:13" x14ac:dyDescent="0.3">
      <c r="A917" s="10">
        <v>45778</v>
      </c>
      <c r="B917" s="9" t="s">
        <v>3</v>
      </c>
      <c r="C917" t="s">
        <v>248</v>
      </c>
      <c r="D917" s="9">
        <v>19763</v>
      </c>
      <c r="E917" s="11">
        <v>28389152000147</v>
      </c>
      <c r="F917" t="s">
        <v>263</v>
      </c>
      <c r="G917">
        <v>1346</v>
      </c>
      <c r="H917">
        <v>443</v>
      </c>
      <c r="I917" s="8">
        <f t="shared" si="28"/>
        <v>0.32912332838038633</v>
      </c>
      <c r="J917" s="18">
        <v>0.7</v>
      </c>
      <c r="K917" s="13">
        <v>13.75</v>
      </c>
      <c r="L917" s="2">
        <f>H917*J917/I917-H917</f>
        <v>499.19999999999993</v>
      </c>
      <c r="M917" s="16">
        <f t="shared" si="29"/>
        <v>6863.9999999999991</v>
      </c>
    </row>
    <row r="918" spans="1:13" x14ac:dyDescent="0.3">
      <c r="A918" s="10">
        <v>45778</v>
      </c>
      <c r="B918" s="9" t="s">
        <v>3</v>
      </c>
      <c r="C918" t="s">
        <v>248</v>
      </c>
      <c r="D918" s="9">
        <v>19711</v>
      </c>
      <c r="E918" s="11">
        <v>28389152000228</v>
      </c>
      <c r="F918" t="s">
        <v>264</v>
      </c>
      <c r="G918">
        <v>1529</v>
      </c>
      <c r="H918">
        <v>566</v>
      </c>
      <c r="I918" s="8">
        <f t="shared" si="28"/>
        <v>0.37017658600392411</v>
      </c>
      <c r="J918" s="18">
        <v>0.7</v>
      </c>
      <c r="K918" s="13">
        <v>13.75</v>
      </c>
      <c r="L918" s="2">
        <f>H918*J918/I918-H918</f>
        <v>504.29999999999995</v>
      </c>
      <c r="M918" s="16">
        <f t="shared" si="29"/>
        <v>6934.1249999999991</v>
      </c>
    </row>
    <row r="919" spans="1:13" x14ac:dyDescent="0.3">
      <c r="A919" s="10">
        <v>45778</v>
      </c>
      <c r="B919" s="9" t="s">
        <v>46</v>
      </c>
      <c r="C919" t="s">
        <v>47</v>
      </c>
      <c r="D919" s="9">
        <v>19755</v>
      </c>
      <c r="E919" s="11">
        <v>28803128000102</v>
      </c>
      <c r="F919" t="s">
        <v>53</v>
      </c>
      <c r="G919">
        <v>1195</v>
      </c>
      <c r="H919">
        <v>488</v>
      </c>
      <c r="I919" s="8">
        <f t="shared" si="28"/>
        <v>0.40836820083682007</v>
      </c>
      <c r="J919" s="18">
        <v>0.7</v>
      </c>
      <c r="K919" s="13">
        <v>13.75</v>
      </c>
      <c r="L919" s="2">
        <f>H919*J919/I919-H919</f>
        <v>348.49999999999989</v>
      </c>
      <c r="M919" s="16">
        <f t="shared" si="29"/>
        <v>4791.8749999999982</v>
      </c>
    </row>
    <row r="920" spans="1:13" x14ac:dyDescent="0.3">
      <c r="A920" s="10">
        <v>45778</v>
      </c>
      <c r="B920" s="9" t="s">
        <v>3</v>
      </c>
      <c r="C920" t="s">
        <v>248</v>
      </c>
      <c r="D920" s="9">
        <v>19753</v>
      </c>
      <c r="E920" s="11">
        <v>28835850000129</v>
      </c>
      <c r="F920" t="s">
        <v>265</v>
      </c>
      <c r="G920">
        <v>2696</v>
      </c>
      <c r="H920">
        <v>1010</v>
      </c>
      <c r="I920" s="8">
        <f t="shared" si="28"/>
        <v>0.37462908011869434</v>
      </c>
      <c r="J920" s="18">
        <v>0.7</v>
      </c>
      <c r="K920" s="13">
        <v>13.75</v>
      </c>
      <c r="L920" s="2">
        <f>H920*J920/I920-H920</f>
        <v>877.2</v>
      </c>
      <c r="M920" s="16">
        <f t="shared" si="29"/>
        <v>12061.5</v>
      </c>
    </row>
    <row r="921" spans="1:13" x14ac:dyDescent="0.3">
      <c r="A921" s="10">
        <v>45778</v>
      </c>
      <c r="B921" s="9" t="s">
        <v>7</v>
      </c>
      <c r="C921" t="s">
        <v>99</v>
      </c>
      <c r="D921" s="9">
        <v>19754</v>
      </c>
      <c r="E921" s="11">
        <v>28836652000180</v>
      </c>
      <c r="F921" t="s">
        <v>101</v>
      </c>
      <c r="G921">
        <v>3465</v>
      </c>
      <c r="H921">
        <v>1630</v>
      </c>
      <c r="I921" s="8">
        <f t="shared" si="28"/>
        <v>0.4704184704184704</v>
      </c>
      <c r="J921" s="18">
        <v>0.7</v>
      </c>
      <c r="K921" s="13">
        <v>13.75</v>
      </c>
      <c r="L921" s="2">
        <f>H921*J921/I921-H921</f>
        <v>795.5</v>
      </c>
      <c r="M921" s="16">
        <f t="shared" si="29"/>
        <v>10938.125</v>
      </c>
    </row>
    <row r="922" spans="1:13" x14ac:dyDescent="0.3">
      <c r="A922" s="10">
        <v>45778</v>
      </c>
      <c r="B922" s="9" t="s">
        <v>14</v>
      </c>
      <c r="C922" t="s">
        <v>29</v>
      </c>
      <c r="D922" s="9">
        <v>19759</v>
      </c>
      <c r="E922" s="11">
        <v>29009857000154</v>
      </c>
      <c r="F922" t="s">
        <v>38</v>
      </c>
      <c r="G922">
        <v>1741</v>
      </c>
      <c r="H922">
        <v>779</v>
      </c>
      <c r="I922" s="8">
        <f t="shared" si="28"/>
        <v>0.44744399770246984</v>
      </c>
      <c r="J922" s="18">
        <v>0.7</v>
      </c>
      <c r="K922" s="13">
        <v>13.75</v>
      </c>
      <c r="L922" s="2">
        <f>H922*J922/I922-H922</f>
        <v>439.69999999999982</v>
      </c>
      <c r="M922" s="16">
        <f t="shared" si="29"/>
        <v>6045.8749999999973</v>
      </c>
    </row>
    <row r="923" spans="1:13" x14ac:dyDescent="0.3">
      <c r="A923" s="10">
        <v>45778</v>
      </c>
      <c r="B923" s="9" t="s">
        <v>195</v>
      </c>
      <c r="C923" t="s">
        <v>196</v>
      </c>
      <c r="D923" s="9">
        <v>19762</v>
      </c>
      <c r="E923" s="11">
        <v>29315001000107</v>
      </c>
      <c r="F923" t="s">
        <v>197</v>
      </c>
      <c r="G923">
        <v>1562</v>
      </c>
      <c r="H923">
        <v>841</v>
      </c>
      <c r="I923" s="8">
        <f t="shared" si="28"/>
        <v>0.53841229193341866</v>
      </c>
      <c r="J923" s="18">
        <v>0.7</v>
      </c>
      <c r="K923" s="13">
        <v>13.75</v>
      </c>
      <c r="L923" s="2">
        <f>H923*J923/I923-H923</f>
        <v>252.39999999999986</v>
      </c>
      <c r="M923" s="16">
        <f t="shared" si="29"/>
        <v>3470.4999999999982</v>
      </c>
    </row>
    <row r="924" spans="1:13" x14ac:dyDescent="0.3">
      <c r="A924" s="10">
        <v>45778</v>
      </c>
      <c r="B924" s="9" t="s">
        <v>82</v>
      </c>
      <c r="C924" t="s">
        <v>350</v>
      </c>
      <c r="D924" s="9">
        <v>19772</v>
      </c>
      <c r="E924" s="11">
        <v>29574735000100</v>
      </c>
      <c r="F924" t="s">
        <v>96</v>
      </c>
      <c r="G924">
        <v>1327</v>
      </c>
      <c r="H924">
        <v>743</v>
      </c>
      <c r="I924" s="8">
        <f t="shared" si="28"/>
        <v>0.55990957045968348</v>
      </c>
      <c r="J924" s="18">
        <v>0.7</v>
      </c>
      <c r="K924" s="13">
        <v>13.75</v>
      </c>
      <c r="L924" s="2">
        <f>H924*J924/I924-H924</f>
        <v>185.90000000000009</v>
      </c>
      <c r="M924" s="16">
        <f t="shared" si="29"/>
        <v>2556.1250000000014</v>
      </c>
    </row>
    <row r="925" spans="1:13" x14ac:dyDescent="0.3">
      <c r="A925" s="10">
        <v>45778</v>
      </c>
      <c r="B925" s="9" t="s">
        <v>15</v>
      </c>
      <c r="C925" t="s">
        <v>346</v>
      </c>
      <c r="D925" s="9">
        <v>19687</v>
      </c>
      <c r="E925" s="11">
        <v>29683855000146</v>
      </c>
      <c r="F925" t="s">
        <v>88</v>
      </c>
      <c r="G925">
        <v>1846</v>
      </c>
      <c r="H925">
        <v>1466</v>
      </c>
      <c r="I925" s="8">
        <f t="shared" si="28"/>
        <v>0.7941495124593716</v>
      </c>
      <c r="J925" s="18">
        <v>0.7</v>
      </c>
      <c r="K925" s="13">
        <v>13.75</v>
      </c>
      <c r="L925" s="2">
        <f>G925-H925</f>
        <v>380</v>
      </c>
      <c r="M925" s="16">
        <f t="shared" si="29"/>
        <v>5225</v>
      </c>
    </row>
    <row r="926" spans="1:13" x14ac:dyDescent="0.3">
      <c r="A926" s="10">
        <v>45778</v>
      </c>
      <c r="B926" s="9" t="s">
        <v>21</v>
      </c>
      <c r="C926" t="s">
        <v>228</v>
      </c>
      <c r="D926" s="9">
        <v>19689</v>
      </c>
      <c r="E926" s="11">
        <v>30735052000258</v>
      </c>
      <c r="F926" t="s">
        <v>230</v>
      </c>
      <c r="G926">
        <v>2262</v>
      </c>
      <c r="H926">
        <v>1047</v>
      </c>
      <c r="I926" s="8">
        <f t="shared" si="28"/>
        <v>0.46286472148541113</v>
      </c>
      <c r="J926" s="18">
        <v>0.7</v>
      </c>
      <c r="K926" s="13">
        <v>13.75</v>
      </c>
      <c r="L926" s="2">
        <f>H926*J926/I926-H926</f>
        <v>536.39999999999986</v>
      </c>
      <c r="M926" s="16">
        <f t="shared" si="29"/>
        <v>7375.4999999999982</v>
      </c>
    </row>
    <row r="927" spans="1:13" x14ac:dyDescent="0.3">
      <c r="A927" s="10">
        <v>45778</v>
      </c>
      <c r="B927" s="9" t="s">
        <v>21</v>
      </c>
      <c r="C927" t="s">
        <v>228</v>
      </c>
      <c r="D927" s="9">
        <v>19625</v>
      </c>
      <c r="E927" s="11">
        <v>30735052000339</v>
      </c>
      <c r="F927" t="s">
        <v>231</v>
      </c>
      <c r="G927">
        <v>3099</v>
      </c>
      <c r="H927">
        <v>1400</v>
      </c>
      <c r="I927" s="8">
        <f t="shared" si="28"/>
        <v>0.45175863181671505</v>
      </c>
      <c r="J927" s="18">
        <v>0.7</v>
      </c>
      <c r="K927" s="13">
        <v>13.75</v>
      </c>
      <c r="L927" s="2">
        <f>H927*J927/I927-H927</f>
        <v>769.29999999999973</v>
      </c>
      <c r="M927" s="16">
        <f t="shared" si="29"/>
        <v>10577.874999999996</v>
      </c>
    </row>
    <row r="928" spans="1:13" x14ac:dyDescent="0.3">
      <c r="A928" s="10">
        <v>45778</v>
      </c>
      <c r="B928" s="9" t="s">
        <v>40</v>
      </c>
      <c r="C928" t="s">
        <v>41</v>
      </c>
      <c r="D928" s="9">
        <v>19787</v>
      </c>
      <c r="E928" s="11">
        <v>31010714000104</v>
      </c>
      <c r="F928" t="s">
        <v>42</v>
      </c>
      <c r="G928">
        <v>750</v>
      </c>
      <c r="H928">
        <v>404</v>
      </c>
      <c r="I928" s="8">
        <f t="shared" si="28"/>
        <v>0.53866666666666663</v>
      </c>
      <c r="J928" s="18">
        <v>0.7</v>
      </c>
      <c r="K928" s="13">
        <v>13.75</v>
      </c>
      <c r="L928" s="2">
        <f>H928*J928/I928-H928</f>
        <v>121</v>
      </c>
      <c r="M928" s="16">
        <f t="shared" si="29"/>
        <v>1663.75</v>
      </c>
    </row>
    <row r="929" spans="1:13" x14ac:dyDescent="0.3">
      <c r="A929" s="10">
        <v>45778</v>
      </c>
      <c r="B929" s="9" t="s">
        <v>40</v>
      </c>
      <c r="C929" t="s">
        <v>41</v>
      </c>
      <c r="D929" s="9">
        <v>19868</v>
      </c>
      <c r="E929" s="11">
        <v>31010714000708</v>
      </c>
      <c r="F929" t="s">
        <v>43</v>
      </c>
      <c r="G929">
        <v>2111</v>
      </c>
      <c r="H929">
        <v>1702</v>
      </c>
      <c r="I929" s="8">
        <f t="shared" si="28"/>
        <v>0.80625296068214114</v>
      </c>
      <c r="J929" s="18">
        <v>0.7</v>
      </c>
      <c r="K929" s="13">
        <v>13.75</v>
      </c>
      <c r="L929" s="2">
        <f>G929-H929</f>
        <v>409</v>
      </c>
      <c r="M929" s="16">
        <f t="shared" si="29"/>
        <v>5623.75</v>
      </c>
    </row>
    <row r="930" spans="1:13" x14ac:dyDescent="0.3">
      <c r="A930" s="10">
        <v>45778</v>
      </c>
      <c r="B930" s="9" t="s">
        <v>3</v>
      </c>
      <c r="C930" t="s">
        <v>365</v>
      </c>
      <c r="D930" s="9">
        <v>19777</v>
      </c>
      <c r="E930" s="11">
        <v>31025290000151</v>
      </c>
      <c r="F930" t="s">
        <v>366</v>
      </c>
      <c r="G930">
        <v>170</v>
      </c>
      <c r="H930">
        <v>57</v>
      </c>
      <c r="I930" s="8">
        <f t="shared" si="28"/>
        <v>0.3352941176470588</v>
      </c>
      <c r="J930" s="18">
        <v>0.7</v>
      </c>
      <c r="K930" s="13">
        <v>13.75</v>
      </c>
      <c r="L930" s="2">
        <f>H930*J930/I930-H930</f>
        <v>62</v>
      </c>
      <c r="M930" s="16">
        <f t="shared" si="29"/>
        <v>852.5</v>
      </c>
    </row>
    <row r="931" spans="1:13" x14ac:dyDescent="0.3">
      <c r="A931" s="10">
        <v>45778</v>
      </c>
      <c r="B931" s="9" t="s">
        <v>71</v>
      </c>
      <c r="C931" t="s">
        <v>175</v>
      </c>
      <c r="D931" s="9">
        <v>19788</v>
      </c>
      <c r="E931" s="11">
        <v>31613281000181</v>
      </c>
      <c r="F931" t="s">
        <v>177</v>
      </c>
      <c r="G931">
        <v>4926</v>
      </c>
      <c r="H931">
        <v>1549</v>
      </c>
      <c r="I931" s="8">
        <f t="shared" si="28"/>
        <v>0.31445391798619571</v>
      </c>
      <c r="J931" s="18">
        <v>0.7</v>
      </c>
      <c r="K931" s="13">
        <v>13.75</v>
      </c>
      <c r="L931" s="2">
        <f>H931*J931/I931-H931</f>
        <v>1899.1999999999998</v>
      </c>
      <c r="M931" s="16">
        <f t="shared" si="29"/>
        <v>26113.999999999996</v>
      </c>
    </row>
    <row r="932" spans="1:13" x14ac:dyDescent="0.3">
      <c r="A932" s="10">
        <v>45778</v>
      </c>
      <c r="B932" s="9" t="s">
        <v>14</v>
      </c>
      <c r="C932" t="s">
        <v>29</v>
      </c>
      <c r="D932" s="9">
        <v>19793</v>
      </c>
      <c r="E932" s="11">
        <v>31791859000190</v>
      </c>
      <c r="F932" t="s">
        <v>39</v>
      </c>
      <c r="G932">
        <v>229</v>
      </c>
      <c r="H932">
        <v>87</v>
      </c>
      <c r="I932" s="8">
        <f t="shared" si="28"/>
        <v>0.37991266375545851</v>
      </c>
      <c r="J932" s="18">
        <v>0.7</v>
      </c>
      <c r="K932" s="13">
        <v>13.75</v>
      </c>
      <c r="L932" s="2">
        <f>H932*J932/I932-H932</f>
        <v>73.300000000000011</v>
      </c>
      <c r="M932" s="16">
        <f t="shared" si="29"/>
        <v>1007.8750000000001</v>
      </c>
    </row>
    <row r="933" spans="1:13" x14ac:dyDescent="0.3">
      <c r="A933" s="10">
        <v>45778</v>
      </c>
      <c r="B933" s="9" t="s">
        <v>71</v>
      </c>
      <c r="C933" t="s">
        <v>175</v>
      </c>
      <c r="D933" s="9">
        <v>19842</v>
      </c>
      <c r="E933" s="11">
        <v>34924567000176</v>
      </c>
      <c r="F933" t="s">
        <v>178</v>
      </c>
      <c r="G933">
        <v>3302</v>
      </c>
      <c r="H933">
        <v>1079</v>
      </c>
      <c r="I933" s="8">
        <f t="shared" si="28"/>
        <v>0.32677165354330706</v>
      </c>
      <c r="J933" s="18">
        <v>0.7</v>
      </c>
      <c r="K933" s="13">
        <v>13.75</v>
      </c>
      <c r="L933" s="2">
        <f>H933*J933/I933-H933</f>
        <v>1232.4000000000001</v>
      </c>
      <c r="M933" s="16">
        <f t="shared" si="29"/>
        <v>16945.5</v>
      </c>
    </row>
    <row r="934" spans="1:13" x14ac:dyDescent="0.3">
      <c r="A934" s="10">
        <v>45778</v>
      </c>
      <c r="B934" s="9" t="s">
        <v>59</v>
      </c>
      <c r="C934" t="s">
        <v>292</v>
      </c>
      <c r="D934" s="9">
        <v>19580</v>
      </c>
      <c r="E934" s="11">
        <v>35933752000190</v>
      </c>
      <c r="F934" t="s">
        <v>293</v>
      </c>
      <c r="G934">
        <v>2474</v>
      </c>
      <c r="H934">
        <v>627</v>
      </c>
      <c r="I934" s="8">
        <f t="shared" si="28"/>
        <v>0.25343573160873079</v>
      </c>
      <c r="J934" s="18">
        <v>0.7</v>
      </c>
      <c r="K934" s="13">
        <v>13.75</v>
      </c>
      <c r="L934" s="2">
        <f>H934*J934/I934-H934</f>
        <v>1104.8</v>
      </c>
      <c r="M934" s="16">
        <f t="shared" si="29"/>
        <v>15191</v>
      </c>
    </row>
    <row r="935" spans="1:13" x14ac:dyDescent="0.3">
      <c r="A935" s="10">
        <v>45778</v>
      </c>
      <c r="B935" s="9" t="s">
        <v>59</v>
      </c>
      <c r="C935" t="s">
        <v>292</v>
      </c>
      <c r="D935" s="9">
        <v>19719</v>
      </c>
      <c r="E935" s="11">
        <v>35933752000270</v>
      </c>
      <c r="F935" t="s">
        <v>294</v>
      </c>
      <c r="G935">
        <v>2127</v>
      </c>
      <c r="H935">
        <v>778</v>
      </c>
      <c r="I935" s="8">
        <f t="shared" si="28"/>
        <v>0.36577338975082274</v>
      </c>
      <c r="J935" s="18">
        <v>0.7</v>
      </c>
      <c r="K935" s="13">
        <v>13.75</v>
      </c>
      <c r="L935" s="2">
        <f>H935*J935/I935-H935</f>
        <v>710.89999999999986</v>
      </c>
      <c r="M935" s="16">
        <f t="shared" si="29"/>
        <v>9774.8749999999982</v>
      </c>
    </row>
    <row r="936" spans="1:13" x14ac:dyDescent="0.3">
      <c r="A936" s="10">
        <v>45778</v>
      </c>
      <c r="B936" s="9" t="s">
        <v>59</v>
      </c>
      <c r="C936" t="s">
        <v>289</v>
      </c>
      <c r="D936" s="9">
        <v>19581</v>
      </c>
      <c r="E936" s="11">
        <v>35933752000351</v>
      </c>
      <c r="F936" t="s">
        <v>290</v>
      </c>
      <c r="G936">
        <v>2554</v>
      </c>
      <c r="H936">
        <v>855</v>
      </c>
      <c r="I936" s="8">
        <f t="shared" si="28"/>
        <v>0.33476898981989039</v>
      </c>
      <c r="J936" s="18">
        <v>0.7</v>
      </c>
      <c r="K936" s="13">
        <v>13.75</v>
      </c>
      <c r="L936" s="2">
        <f>H936*J936/I936-H936</f>
        <v>932.8</v>
      </c>
      <c r="M936" s="16">
        <f t="shared" si="29"/>
        <v>12826</v>
      </c>
    </row>
    <row r="937" spans="1:13" x14ac:dyDescent="0.3">
      <c r="A937" s="10">
        <v>45778</v>
      </c>
      <c r="B937" s="9" t="s">
        <v>59</v>
      </c>
      <c r="C937" t="s">
        <v>289</v>
      </c>
      <c r="D937" s="9">
        <v>19876</v>
      </c>
      <c r="E937" s="11">
        <v>35933752000513</v>
      </c>
      <c r="F937" t="s">
        <v>291</v>
      </c>
      <c r="G937">
        <v>2677</v>
      </c>
      <c r="H937">
        <v>942</v>
      </c>
      <c r="I937" s="8">
        <f t="shared" si="28"/>
        <v>0.35188644004482628</v>
      </c>
      <c r="J937" s="18">
        <v>0.7</v>
      </c>
      <c r="K937" s="13">
        <v>13.75</v>
      </c>
      <c r="L937" s="2">
        <f>H937*J937/I937-H937</f>
        <v>931.90000000000009</v>
      </c>
      <c r="M937" s="16">
        <f t="shared" si="29"/>
        <v>12813.625000000002</v>
      </c>
    </row>
    <row r="938" spans="1:13" x14ac:dyDescent="0.3">
      <c r="A938" s="10">
        <v>45778</v>
      </c>
      <c r="B938" s="9" t="s">
        <v>59</v>
      </c>
      <c r="C938" t="s">
        <v>271</v>
      </c>
      <c r="D938" s="9">
        <v>19775</v>
      </c>
      <c r="E938" s="11">
        <v>35933752000602</v>
      </c>
      <c r="F938" t="s">
        <v>272</v>
      </c>
      <c r="G938">
        <v>1973</v>
      </c>
      <c r="H938">
        <v>799</v>
      </c>
      <c r="I938" s="8">
        <f t="shared" si="28"/>
        <v>0.40496705524581855</v>
      </c>
      <c r="J938" s="18">
        <v>0.7</v>
      </c>
      <c r="K938" s="13">
        <v>13.75</v>
      </c>
      <c r="L938" s="2">
        <f>H938*J938/I938-H938</f>
        <v>582.09999999999991</v>
      </c>
      <c r="M938" s="16">
        <f t="shared" si="29"/>
        <v>8003.8749999999991</v>
      </c>
    </row>
    <row r="939" spans="1:13" x14ac:dyDescent="0.3">
      <c r="A939" s="10">
        <v>45778</v>
      </c>
      <c r="B939" s="9" t="s">
        <v>71</v>
      </c>
      <c r="C939" t="s">
        <v>175</v>
      </c>
      <c r="D939" s="9">
        <v>19874</v>
      </c>
      <c r="E939" s="11">
        <v>36860191000109</v>
      </c>
      <c r="F939" t="s">
        <v>179</v>
      </c>
      <c r="G939">
        <v>3797</v>
      </c>
      <c r="H939">
        <v>1372</v>
      </c>
      <c r="I939" s="8">
        <f t="shared" si="28"/>
        <v>0.36133789834079538</v>
      </c>
      <c r="J939" s="18">
        <v>0.7</v>
      </c>
      <c r="K939" s="13">
        <v>13.75</v>
      </c>
      <c r="L939" s="2">
        <f>H939*J939/I939-H939</f>
        <v>1285.8999999999996</v>
      </c>
      <c r="M939" s="16">
        <f t="shared" si="29"/>
        <v>17681.124999999996</v>
      </c>
    </row>
    <row r="940" spans="1:13" x14ac:dyDescent="0.3">
      <c r="A940" s="10">
        <v>45778</v>
      </c>
      <c r="B940" s="9" t="s">
        <v>3</v>
      </c>
      <c r="C940" t="s">
        <v>165</v>
      </c>
      <c r="D940" s="9">
        <v>19761</v>
      </c>
      <c r="E940" s="11">
        <v>37557897000169</v>
      </c>
      <c r="F940" t="s">
        <v>166</v>
      </c>
      <c r="G940">
        <v>1599</v>
      </c>
      <c r="H940">
        <v>645</v>
      </c>
      <c r="I940" s="8">
        <f t="shared" si="28"/>
        <v>0.40337711069418386</v>
      </c>
      <c r="J940" s="18">
        <v>0.7</v>
      </c>
      <c r="K940" s="13">
        <v>13.75</v>
      </c>
      <c r="L940" s="2">
        <f>H940*J940/I940-H940</f>
        <v>474.29999999999995</v>
      </c>
      <c r="M940" s="16">
        <f t="shared" si="29"/>
        <v>6521.6249999999991</v>
      </c>
    </row>
    <row r="941" spans="1:13" x14ac:dyDescent="0.3">
      <c r="A941" s="10">
        <v>45778</v>
      </c>
      <c r="B941" s="9" t="s">
        <v>46</v>
      </c>
      <c r="C941" t="s">
        <v>47</v>
      </c>
      <c r="D941" s="9">
        <v>19881</v>
      </c>
      <c r="E941" s="11">
        <v>38428651000150</v>
      </c>
      <c r="F941" t="s">
        <v>54</v>
      </c>
      <c r="G941">
        <v>3355</v>
      </c>
      <c r="H941">
        <v>1334</v>
      </c>
      <c r="I941" s="8">
        <f t="shared" si="28"/>
        <v>0.39761549925484352</v>
      </c>
      <c r="J941" s="18">
        <v>0.7</v>
      </c>
      <c r="K941" s="13">
        <v>13.75</v>
      </c>
      <c r="L941" s="2">
        <f>H941*J941/I941-H941</f>
        <v>1014.5</v>
      </c>
      <c r="M941" s="16">
        <f t="shared" si="29"/>
        <v>13949.375</v>
      </c>
    </row>
    <row r="942" spans="1:13" x14ac:dyDescent="0.3">
      <c r="A942" s="10">
        <v>45778</v>
      </c>
      <c r="B942" s="9" t="s">
        <v>3</v>
      </c>
      <c r="C942" t="s">
        <v>64</v>
      </c>
      <c r="D942" s="9">
        <v>19696</v>
      </c>
      <c r="E942" s="11">
        <v>39735734000154</v>
      </c>
      <c r="F942" t="s">
        <v>65</v>
      </c>
      <c r="G942">
        <v>1564</v>
      </c>
      <c r="H942">
        <v>522</v>
      </c>
      <c r="I942" s="8">
        <f t="shared" si="28"/>
        <v>0.3337595907928389</v>
      </c>
      <c r="J942" s="18">
        <v>0.7</v>
      </c>
      <c r="K942" s="13">
        <v>13.75</v>
      </c>
      <c r="L942" s="2">
        <f>H942*J942/I942-H942</f>
        <v>572.79999999999995</v>
      </c>
      <c r="M942" s="16">
        <f t="shared" si="29"/>
        <v>7875.9999999999991</v>
      </c>
    </row>
    <row r="943" spans="1:13" x14ac:dyDescent="0.3">
      <c r="A943" s="10">
        <v>45778</v>
      </c>
      <c r="B943" s="9" t="s">
        <v>71</v>
      </c>
      <c r="C943" t="s">
        <v>72</v>
      </c>
      <c r="D943" s="9">
        <v>19883</v>
      </c>
      <c r="E943" s="11">
        <v>39935443000100</v>
      </c>
      <c r="F943" t="s">
        <v>73</v>
      </c>
      <c r="G943">
        <v>1681</v>
      </c>
      <c r="H943">
        <v>585</v>
      </c>
      <c r="I943" s="8">
        <f t="shared" si="28"/>
        <v>0.34800713860797144</v>
      </c>
      <c r="J943" s="18">
        <v>0.7</v>
      </c>
      <c r="K943" s="13">
        <v>13.75</v>
      </c>
      <c r="L943" s="2">
        <f>H943*J943/I943-H943</f>
        <v>591.70000000000005</v>
      </c>
      <c r="M943" s="16">
        <f t="shared" si="29"/>
        <v>8135.8750000000009</v>
      </c>
    </row>
    <row r="944" spans="1:13" x14ac:dyDescent="0.3">
      <c r="A944" s="10">
        <v>45778</v>
      </c>
      <c r="B944" s="9" t="s">
        <v>15</v>
      </c>
      <c r="C944" t="s">
        <v>359</v>
      </c>
      <c r="D944" s="9">
        <v>19514</v>
      </c>
      <c r="E944" s="11">
        <v>40448339000170</v>
      </c>
      <c r="F944" t="s">
        <v>221</v>
      </c>
      <c r="G944">
        <v>3373</v>
      </c>
      <c r="H944">
        <v>1201</v>
      </c>
      <c r="I944" s="8">
        <f t="shared" si="28"/>
        <v>0.35606285206048027</v>
      </c>
      <c r="J944" s="18">
        <v>0.7</v>
      </c>
      <c r="K944" s="13">
        <v>13.75</v>
      </c>
      <c r="L944" s="2">
        <f>H944*J944/I944-H944</f>
        <v>1160.0999999999999</v>
      </c>
      <c r="M944" s="16">
        <f t="shared" si="29"/>
        <v>15951.374999999998</v>
      </c>
    </row>
    <row r="945" spans="1:13" x14ac:dyDescent="0.3">
      <c r="A945" s="10">
        <v>45778</v>
      </c>
      <c r="B945" s="9" t="s">
        <v>15</v>
      </c>
      <c r="C945" t="s">
        <v>359</v>
      </c>
      <c r="D945" s="9">
        <v>19600</v>
      </c>
      <c r="E945" s="11">
        <v>40448339000250</v>
      </c>
      <c r="F945" t="s">
        <v>222</v>
      </c>
      <c r="G945">
        <v>2654</v>
      </c>
      <c r="H945">
        <v>1112</v>
      </c>
      <c r="I945" s="8">
        <f t="shared" si="28"/>
        <v>0.4189902034664657</v>
      </c>
      <c r="J945" s="18">
        <v>0.7</v>
      </c>
      <c r="K945" s="13">
        <v>13.75</v>
      </c>
      <c r="L945" s="2">
        <f>H945*J945/I945-H945</f>
        <v>745.8</v>
      </c>
      <c r="M945" s="16">
        <f t="shared" si="29"/>
        <v>10254.75</v>
      </c>
    </row>
    <row r="946" spans="1:13" x14ac:dyDescent="0.3">
      <c r="A946" s="10">
        <v>45778</v>
      </c>
      <c r="B946" s="9" t="s">
        <v>78</v>
      </c>
      <c r="C946" t="s">
        <v>277</v>
      </c>
      <c r="D946" s="9">
        <v>19896</v>
      </c>
      <c r="E946" s="11">
        <v>41911650000176</v>
      </c>
      <c r="F946" t="s">
        <v>278</v>
      </c>
      <c r="G946">
        <v>1747</v>
      </c>
      <c r="H946">
        <v>832</v>
      </c>
      <c r="I946" s="8">
        <f t="shared" si="28"/>
        <v>0.47624499141385229</v>
      </c>
      <c r="J946" s="18">
        <v>0.7</v>
      </c>
      <c r="K946" s="13">
        <v>13.75</v>
      </c>
      <c r="L946" s="2">
        <f>H946*J946/I946-H946</f>
        <v>390.90000000000009</v>
      </c>
      <c r="M946" s="16">
        <f t="shared" si="29"/>
        <v>5374.8750000000009</v>
      </c>
    </row>
    <row r="947" spans="1:13" x14ac:dyDescent="0.3">
      <c r="A947" s="10">
        <v>45778</v>
      </c>
      <c r="B947" s="9" t="s">
        <v>14</v>
      </c>
      <c r="C947" t="s">
        <v>287</v>
      </c>
      <c r="D947" s="9">
        <v>19905</v>
      </c>
      <c r="E947" s="11">
        <v>42352151000159</v>
      </c>
      <c r="F947" t="s">
        <v>288</v>
      </c>
      <c r="G947">
        <v>1195</v>
      </c>
      <c r="H947">
        <v>564</v>
      </c>
      <c r="I947" s="8">
        <f t="shared" si="28"/>
        <v>0.47196652719665272</v>
      </c>
      <c r="J947" s="18">
        <v>0.7</v>
      </c>
      <c r="K947" s="13">
        <v>13.75</v>
      </c>
      <c r="L947" s="2">
        <f>H947*J947/I947-H947</f>
        <v>272.49999999999989</v>
      </c>
      <c r="M947" s="16">
        <f t="shared" si="29"/>
        <v>3746.8749999999986</v>
      </c>
    </row>
    <row r="948" spans="1:13" x14ac:dyDescent="0.3">
      <c r="A948" s="10">
        <v>45778</v>
      </c>
      <c r="B948" s="9" t="s">
        <v>3</v>
      </c>
      <c r="C948" t="s">
        <v>12</v>
      </c>
      <c r="D948" s="9">
        <v>19901</v>
      </c>
      <c r="E948" s="11">
        <v>42741697000100</v>
      </c>
      <c r="F948" t="s">
        <v>13</v>
      </c>
      <c r="G948">
        <v>990</v>
      </c>
      <c r="H948">
        <v>293</v>
      </c>
      <c r="I948" s="8">
        <f t="shared" si="28"/>
        <v>0.29595959595959598</v>
      </c>
      <c r="J948" s="18">
        <v>0.7</v>
      </c>
      <c r="K948" s="13">
        <v>13.75</v>
      </c>
      <c r="L948" s="2">
        <f>H948*J948/I948-H948</f>
        <v>399.99999999999989</v>
      </c>
      <c r="M948" s="16">
        <f t="shared" si="29"/>
        <v>5499.9999999999982</v>
      </c>
    </row>
    <row r="949" spans="1:13" x14ac:dyDescent="0.3">
      <c r="A949" s="10">
        <v>45778</v>
      </c>
      <c r="B949" s="9" t="s">
        <v>14</v>
      </c>
      <c r="C949" t="s">
        <v>137</v>
      </c>
      <c r="D949" s="9">
        <v>19899</v>
      </c>
      <c r="E949" s="11">
        <v>42748938000134</v>
      </c>
      <c r="F949" t="s">
        <v>138</v>
      </c>
      <c r="G949">
        <v>1421</v>
      </c>
      <c r="H949">
        <v>612</v>
      </c>
      <c r="I949" s="8">
        <f t="shared" si="28"/>
        <v>0.43068261787473611</v>
      </c>
      <c r="J949" s="18">
        <v>0.7</v>
      </c>
      <c r="K949" s="13">
        <v>13.75</v>
      </c>
      <c r="L949" s="2">
        <f>H949*J949/I949-H949</f>
        <v>382.69999999999993</v>
      </c>
      <c r="M949" s="16">
        <f t="shared" si="29"/>
        <v>5262.1249999999991</v>
      </c>
    </row>
    <row r="950" spans="1:13" x14ac:dyDescent="0.3">
      <c r="A950" s="10">
        <v>45778</v>
      </c>
      <c r="B950" s="9" t="s">
        <v>14</v>
      </c>
      <c r="C950" t="s">
        <v>137</v>
      </c>
      <c r="D950" s="9">
        <v>19796</v>
      </c>
      <c r="E950" s="11">
        <v>42748938000215</v>
      </c>
      <c r="F950" t="s">
        <v>139</v>
      </c>
      <c r="G950">
        <v>3058</v>
      </c>
      <c r="H950">
        <v>1528</v>
      </c>
      <c r="I950" s="8">
        <f t="shared" si="28"/>
        <v>0.49967298888162198</v>
      </c>
      <c r="J950" s="18">
        <v>0.7</v>
      </c>
      <c r="K950" s="13">
        <v>13.75</v>
      </c>
      <c r="L950" s="2">
        <f>H950*J950/I950-H950</f>
        <v>612.59999999999991</v>
      </c>
      <c r="M950" s="16">
        <f t="shared" si="29"/>
        <v>8423.2499999999982</v>
      </c>
    </row>
    <row r="951" spans="1:13" x14ac:dyDescent="0.3">
      <c r="A951" s="10">
        <v>45778</v>
      </c>
      <c r="B951" s="9" t="s">
        <v>15</v>
      </c>
      <c r="C951" t="s">
        <v>359</v>
      </c>
      <c r="D951" s="9">
        <v>19528</v>
      </c>
      <c r="E951" s="11">
        <v>42766874000102</v>
      </c>
      <c r="F951" t="s">
        <v>223</v>
      </c>
      <c r="G951">
        <v>2970</v>
      </c>
      <c r="H951">
        <v>969</v>
      </c>
      <c r="I951" s="8">
        <f t="shared" si="28"/>
        <v>0.32626262626262625</v>
      </c>
      <c r="J951" s="18">
        <v>0.7</v>
      </c>
      <c r="K951" s="13">
        <v>13.75</v>
      </c>
      <c r="L951" s="2">
        <f>H951*J951/I951-H951</f>
        <v>1110</v>
      </c>
      <c r="M951" s="16">
        <f t="shared" si="29"/>
        <v>15262.5</v>
      </c>
    </row>
    <row r="952" spans="1:13" x14ac:dyDescent="0.3">
      <c r="A952" s="10">
        <v>45778</v>
      </c>
      <c r="B952" s="9" t="s">
        <v>6</v>
      </c>
      <c r="C952" t="s">
        <v>158</v>
      </c>
      <c r="D952" s="9">
        <v>19914</v>
      </c>
      <c r="E952" s="11">
        <v>43315062000103</v>
      </c>
      <c r="F952" t="s">
        <v>159</v>
      </c>
      <c r="G952">
        <v>2411</v>
      </c>
      <c r="H952">
        <v>1459</v>
      </c>
      <c r="I952" s="8">
        <f t="shared" si="28"/>
        <v>0.60514309415180423</v>
      </c>
      <c r="J952" s="18">
        <v>0.7</v>
      </c>
      <c r="K952" s="13">
        <v>13.75</v>
      </c>
      <c r="L952" s="2">
        <f>H952*J952/I952-H952</f>
        <v>228.69999999999982</v>
      </c>
      <c r="M952" s="16">
        <f t="shared" si="29"/>
        <v>3144.6249999999973</v>
      </c>
    </row>
    <row r="953" spans="1:13" x14ac:dyDescent="0.3">
      <c r="A953" s="10">
        <v>45778</v>
      </c>
      <c r="B953" s="9" t="s">
        <v>155</v>
      </c>
      <c r="C953" t="s">
        <v>156</v>
      </c>
      <c r="D953" s="9">
        <v>19916</v>
      </c>
      <c r="E953" s="11">
        <v>43503208000136</v>
      </c>
      <c r="F953" t="s">
        <v>157</v>
      </c>
      <c r="G953">
        <v>2219</v>
      </c>
      <c r="H953">
        <v>939</v>
      </c>
      <c r="I953" s="8">
        <f t="shared" si="28"/>
        <v>0.42316358720144209</v>
      </c>
      <c r="J953" s="18">
        <v>0.7</v>
      </c>
      <c r="K953" s="13">
        <v>13.75</v>
      </c>
      <c r="L953" s="2">
        <f>H953*J953/I953-H953</f>
        <v>614.29999999999995</v>
      </c>
      <c r="M953" s="16">
        <f t="shared" si="29"/>
        <v>8446.625</v>
      </c>
    </row>
    <row r="954" spans="1:13" x14ac:dyDescent="0.3">
      <c r="A954" s="10">
        <v>45778</v>
      </c>
      <c r="B954" s="9" t="s">
        <v>74</v>
      </c>
      <c r="C954" t="s">
        <v>97</v>
      </c>
      <c r="D954" s="9">
        <v>19911</v>
      </c>
      <c r="E954" s="11">
        <v>43675465000155</v>
      </c>
      <c r="F954" t="s">
        <v>98</v>
      </c>
      <c r="G954">
        <v>1847</v>
      </c>
      <c r="H954">
        <v>997</v>
      </c>
      <c r="I954" s="8">
        <f t="shared" si="28"/>
        <v>0.53979426096372496</v>
      </c>
      <c r="J954" s="18">
        <v>0.7</v>
      </c>
      <c r="K954" s="13">
        <v>13.75</v>
      </c>
      <c r="L954" s="2">
        <f>H954*J954/I954-H954</f>
        <v>295.89999999999986</v>
      </c>
      <c r="M954" s="16">
        <f t="shared" si="29"/>
        <v>4068.6249999999982</v>
      </c>
    </row>
    <row r="955" spans="1:13" x14ac:dyDescent="0.3">
      <c r="A955" s="10">
        <v>45778</v>
      </c>
      <c r="B955" s="9" t="s">
        <v>15</v>
      </c>
      <c r="C955" t="s">
        <v>342</v>
      </c>
      <c r="D955" s="9">
        <v>19908</v>
      </c>
      <c r="E955" s="11">
        <v>43705530000148</v>
      </c>
      <c r="F955" t="s">
        <v>16</v>
      </c>
      <c r="G955">
        <v>1162</v>
      </c>
      <c r="H955">
        <v>617</v>
      </c>
      <c r="I955" s="8">
        <f t="shared" si="28"/>
        <v>0.53098106712564541</v>
      </c>
      <c r="J955" s="18">
        <v>0.7</v>
      </c>
      <c r="K955" s="13">
        <v>13.75</v>
      </c>
      <c r="L955" s="2">
        <f>H955*J955/I955-H955</f>
        <v>196.39999999999998</v>
      </c>
      <c r="M955" s="16">
        <f t="shared" si="29"/>
        <v>2700.4999999999995</v>
      </c>
    </row>
    <row r="956" spans="1:13" x14ac:dyDescent="0.3">
      <c r="A956" s="10">
        <v>45778</v>
      </c>
      <c r="B956" s="9" t="s">
        <v>21</v>
      </c>
      <c r="C956" t="s">
        <v>121</v>
      </c>
      <c r="D956" s="9">
        <v>19910</v>
      </c>
      <c r="E956" s="11">
        <v>43883930000143</v>
      </c>
      <c r="F956" t="s">
        <v>122</v>
      </c>
      <c r="G956">
        <v>1264</v>
      </c>
      <c r="H956">
        <v>694</v>
      </c>
      <c r="I956" s="8">
        <f t="shared" si="28"/>
        <v>0.54905063291139244</v>
      </c>
      <c r="J956" s="18">
        <v>0.7</v>
      </c>
      <c r="K956" s="13">
        <v>13.75</v>
      </c>
      <c r="L956" s="2">
        <f>H956*J956/I956-H956</f>
        <v>190.79999999999984</v>
      </c>
      <c r="M956" s="16">
        <f t="shared" si="29"/>
        <v>2623.4999999999977</v>
      </c>
    </row>
    <row r="957" spans="1:13" x14ac:dyDescent="0.3">
      <c r="A957" s="10">
        <v>45778</v>
      </c>
      <c r="B957" s="9" t="s">
        <v>82</v>
      </c>
      <c r="C957" t="s">
        <v>173</v>
      </c>
      <c r="D957" s="9">
        <v>19926</v>
      </c>
      <c r="E957" s="11">
        <v>44051871000100</v>
      </c>
      <c r="F957" t="s">
        <v>174</v>
      </c>
      <c r="G957">
        <v>1172</v>
      </c>
      <c r="H957">
        <v>455</v>
      </c>
      <c r="I957" s="8">
        <f t="shared" si="28"/>
        <v>0.38822525597269625</v>
      </c>
      <c r="J957" s="18">
        <v>0.7</v>
      </c>
      <c r="K957" s="13">
        <v>13.75</v>
      </c>
      <c r="L957" s="2">
        <f>H957*J957/I957-H957</f>
        <v>365.4</v>
      </c>
      <c r="M957" s="16">
        <f t="shared" si="29"/>
        <v>5024.25</v>
      </c>
    </row>
    <row r="958" spans="1:13" x14ac:dyDescent="0.3">
      <c r="A958" s="10">
        <v>45778</v>
      </c>
      <c r="B958" s="9" t="s">
        <v>15</v>
      </c>
      <c r="C958" t="s">
        <v>359</v>
      </c>
      <c r="D958" s="9">
        <v>19523</v>
      </c>
      <c r="E958" s="11">
        <v>44620937000135</v>
      </c>
      <c r="F958" t="s">
        <v>224</v>
      </c>
      <c r="G958">
        <v>2728</v>
      </c>
      <c r="H958">
        <v>798</v>
      </c>
      <c r="I958" s="8">
        <f t="shared" si="28"/>
        <v>0.29252199413489738</v>
      </c>
      <c r="J958" s="18">
        <v>0.7</v>
      </c>
      <c r="K958" s="13">
        <v>13.75</v>
      </c>
      <c r="L958" s="2">
        <f>H958*J958/I958-H958</f>
        <v>1111.5999999999997</v>
      </c>
      <c r="M958" s="16">
        <f t="shared" si="29"/>
        <v>15284.499999999996</v>
      </c>
    </row>
    <row r="959" spans="1:13" x14ac:dyDescent="0.3">
      <c r="A959" s="10">
        <v>45778</v>
      </c>
      <c r="B959" s="9" t="s">
        <v>15</v>
      </c>
      <c r="C959" t="s">
        <v>359</v>
      </c>
      <c r="D959" s="9">
        <v>19652</v>
      </c>
      <c r="E959" s="11">
        <v>44620937000216</v>
      </c>
      <c r="F959" t="s">
        <v>225</v>
      </c>
      <c r="G959">
        <v>4398</v>
      </c>
      <c r="H959">
        <v>1434</v>
      </c>
      <c r="I959" s="8">
        <f t="shared" si="28"/>
        <v>0.32605729877216916</v>
      </c>
      <c r="J959" s="18">
        <v>0.7</v>
      </c>
      <c r="K959" s="13">
        <v>13.75</v>
      </c>
      <c r="L959" s="2">
        <f>H959*J959/I959-H959</f>
        <v>1644.6</v>
      </c>
      <c r="M959" s="16">
        <f t="shared" si="29"/>
        <v>22613.25</v>
      </c>
    </row>
    <row r="960" spans="1:13" x14ac:dyDescent="0.3">
      <c r="A960" s="10">
        <v>45778</v>
      </c>
      <c r="B960" s="9" t="s">
        <v>15</v>
      </c>
      <c r="C960" t="s">
        <v>359</v>
      </c>
      <c r="D960" s="9">
        <v>19529</v>
      </c>
      <c r="E960" s="11">
        <v>44620937000305</v>
      </c>
      <c r="F960" t="s">
        <v>226</v>
      </c>
      <c r="G960">
        <v>4799</v>
      </c>
      <c r="H960">
        <v>1503</v>
      </c>
      <c r="I960" s="8">
        <f t="shared" si="28"/>
        <v>0.31319024796832673</v>
      </c>
      <c r="J960" s="18">
        <v>0.7</v>
      </c>
      <c r="K960" s="13">
        <v>13.75</v>
      </c>
      <c r="L960" s="2">
        <f>H960*J960/I960-H960</f>
        <v>1856.2999999999997</v>
      </c>
      <c r="M960" s="16">
        <f t="shared" si="29"/>
        <v>25524.124999999996</v>
      </c>
    </row>
    <row r="961" spans="1:13" x14ac:dyDescent="0.3">
      <c r="A961" s="10">
        <v>45778</v>
      </c>
      <c r="B961" s="9" t="s">
        <v>3</v>
      </c>
      <c r="C961" t="s">
        <v>248</v>
      </c>
      <c r="D961" s="9">
        <v>19889</v>
      </c>
      <c r="E961" s="11">
        <v>44980313000129</v>
      </c>
      <c r="F961" t="s">
        <v>266</v>
      </c>
      <c r="G961">
        <v>1743</v>
      </c>
      <c r="H961">
        <v>626</v>
      </c>
      <c r="I961" s="8">
        <f t="shared" si="28"/>
        <v>0.35915088927137118</v>
      </c>
      <c r="J961" s="18">
        <v>0.7</v>
      </c>
      <c r="K961" s="13">
        <v>13.75</v>
      </c>
      <c r="L961" s="2">
        <f>H961*J961/I961-H961</f>
        <v>594.10000000000014</v>
      </c>
      <c r="M961" s="16">
        <f t="shared" si="29"/>
        <v>8168.8750000000018</v>
      </c>
    </row>
    <row r="962" spans="1:13" x14ac:dyDescent="0.3">
      <c r="A962" s="10">
        <v>45778</v>
      </c>
      <c r="B962" s="9" t="s">
        <v>3</v>
      </c>
      <c r="C962" t="s">
        <v>248</v>
      </c>
      <c r="D962" s="9">
        <v>19888</v>
      </c>
      <c r="E962" s="11">
        <v>44980313000200</v>
      </c>
      <c r="F962" t="s">
        <v>267</v>
      </c>
      <c r="G962">
        <v>1437</v>
      </c>
      <c r="H962">
        <v>514</v>
      </c>
      <c r="I962" s="8">
        <f t="shared" si="28"/>
        <v>0.35768963117606123</v>
      </c>
      <c r="J962" s="18">
        <v>0.7</v>
      </c>
      <c r="K962" s="13">
        <v>13.75</v>
      </c>
      <c r="L962" s="2">
        <f>H962*J962/I962-H962</f>
        <v>491.89999999999986</v>
      </c>
      <c r="M962" s="16">
        <f t="shared" si="29"/>
        <v>6763.6249999999982</v>
      </c>
    </row>
    <row r="963" spans="1:13" x14ac:dyDescent="0.3">
      <c r="A963" s="10">
        <v>45778</v>
      </c>
      <c r="B963" s="9" t="s">
        <v>82</v>
      </c>
      <c r="C963" t="s">
        <v>106</v>
      </c>
      <c r="D963" s="9">
        <v>19927</v>
      </c>
      <c r="E963" s="11">
        <v>44994080000113</v>
      </c>
      <c r="F963" t="s">
        <v>107</v>
      </c>
      <c r="G963">
        <v>786</v>
      </c>
      <c r="H963">
        <v>209</v>
      </c>
      <c r="I963" s="8">
        <f t="shared" ref="I963:I1026" si="30">H963/G963</f>
        <v>0.26590330788804073</v>
      </c>
      <c r="J963" s="18">
        <v>0.7</v>
      </c>
      <c r="K963" s="13">
        <v>13.75</v>
      </c>
      <c r="L963" s="2">
        <f>H963*J963/I963-H963</f>
        <v>341.19999999999993</v>
      </c>
      <c r="M963" s="16">
        <f t="shared" ref="M963:M1026" si="31">L963*K963</f>
        <v>4691.4999999999991</v>
      </c>
    </row>
    <row r="964" spans="1:13" x14ac:dyDescent="0.3">
      <c r="A964" s="10">
        <v>45778</v>
      </c>
      <c r="B964" s="9" t="s">
        <v>3</v>
      </c>
      <c r="C964" t="s">
        <v>44</v>
      </c>
      <c r="D964" s="9">
        <v>19930</v>
      </c>
      <c r="E964" s="11">
        <v>45614459000113</v>
      </c>
      <c r="F964" t="s">
        <v>45</v>
      </c>
      <c r="G964">
        <v>1970</v>
      </c>
      <c r="H964">
        <v>1007</v>
      </c>
      <c r="I964" s="8">
        <f t="shared" si="30"/>
        <v>0.51116751269035532</v>
      </c>
      <c r="J964" s="18">
        <v>0.7</v>
      </c>
      <c r="K964" s="13">
        <v>13.75</v>
      </c>
      <c r="L964" s="2">
        <f>H964*J964/I964-H964</f>
        <v>372</v>
      </c>
      <c r="M964" s="16">
        <f t="shared" si="31"/>
        <v>5115</v>
      </c>
    </row>
    <row r="965" spans="1:13" x14ac:dyDescent="0.3">
      <c r="A965" s="10">
        <v>45778</v>
      </c>
      <c r="B965" s="9" t="s">
        <v>3</v>
      </c>
      <c r="C965" t="s">
        <v>354</v>
      </c>
      <c r="D965" s="9">
        <v>19675</v>
      </c>
      <c r="E965" s="11">
        <v>45812461000105</v>
      </c>
      <c r="F965" t="s">
        <v>355</v>
      </c>
      <c r="G965">
        <v>896</v>
      </c>
      <c r="H965">
        <v>323</v>
      </c>
      <c r="I965" s="8">
        <f t="shared" si="30"/>
        <v>0.36049107142857145</v>
      </c>
      <c r="J965" s="18">
        <v>0.7</v>
      </c>
      <c r="K965" s="13">
        <v>13.75</v>
      </c>
      <c r="L965" s="2">
        <f>H965*J965/I965-H965</f>
        <v>304.19999999999993</v>
      </c>
      <c r="M965" s="16">
        <f t="shared" si="31"/>
        <v>4182.7499999999991</v>
      </c>
    </row>
    <row r="966" spans="1:13" x14ac:dyDescent="0.3">
      <c r="A966" s="10">
        <v>45778</v>
      </c>
      <c r="B966" s="9" t="s">
        <v>15</v>
      </c>
      <c r="C966" t="s">
        <v>359</v>
      </c>
      <c r="D966" s="9">
        <v>19609</v>
      </c>
      <c r="E966" s="11">
        <v>45858277000198</v>
      </c>
      <c r="F966" t="s">
        <v>227</v>
      </c>
      <c r="G966">
        <v>2108</v>
      </c>
      <c r="H966">
        <v>985</v>
      </c>
      <c r="I966" s="8">
        <f t="shared" si="30"/>
        <v>0.4672675521821632</v>
      </c>
      <c r="J966" s="18">
        <v>0.7</v>
      </c>
      <c r="K966" s="13">
        <v>13.75</v>
      </c>
      <c r="L966" s="2">
        <f>H966*J966/I966-H966</f>
        <v>490.59999999999991</v>
      </c>
      <c r="M966" s="16">
        <f t="shared" si="31"/>
        <v>6745.7499999999991</v>
      </c>
    </row>
    <row r="967" spans="1:13" x14ac:dyDescent="0.3">
      <c r="A967" s="10">
        <v>45778</v>
      </c>
      <c r="B967" s="9" t="s">
        <v>3</v>
      </c>
      <c r="C967" t="s">
        <v>4</v>
      </c>
      <c r="D967" s="9">
        <v>19928</v>
      </c>
      <c r="E967" s="11">
        <v>45991327000100</v>
      </c>
      <c r="F967" t="s">
        <v>5</v>
      </c>
      <c r="G967">
        <v>1445</v>
      </c>
      <c r="H967">
        <v>709</v>
      </c>
      <c r="I967" s="8">
        <f t="shared" si="30"/>
        <v>0.49065743944636681</v>
      </c>
      <c r="J967" s="18">
        <v>0.7</v>
      </c>
      <c r="K967" s="13">
        <v>13.75</v>
      </c>
      <c r="L967" s="2">
        <f>H967*J967/I967-H967</f>
        <v>302.49999999999989</v>
      </c>
      <c r="M967" s="16">
        <f t="shared" si="31"/>
        <v>4159.3749999999982</v>
      </c>
    </row>
    <row r="968" spans="1:13" x14ac:dyDescent="0.3">
      <c r="A968" s="10">
        <v>45778</v>
      </c>
      <c r="B968" s="9" t="s">
        <v>71</v>
      </c>
      <c r="C968" t="s">
        <v>163</v>
      </c>
      <c r="D968" s="9">
        <v>19933</v>
      </c>
      <c r="E968" s="11">
        <v>46091372000171</v>
      </c>
      <c r="F968" t="s">
        <v>164</v>
      </c>
      <c r="G968">
        <v>844</v>
      </c>
      <c r="H968">
        <v>285</v>
      </c>
      <c r="I968" s="8">
        <f t="shared" si="30"/>
        <v>0.33767772511848343</v>
      </c>
      <c r="J968" s="18">
        <v>0.7</v>
      </c>
      <c r="K968" s="13">
        <v>13.75</v>
      </c>
      <c r="L968" s="2">
        <f>H968*J968/I968-H968</f>
        <v>305.79999999999995</v>
      </c>
      <c r="M968" s="16">
        <f t="shared" si="31"/>
        <v>4204.7499999999991</v>
      </c>
    </row>
    <row r="969" spans="1:13" x14ac:dyDescent="0.3">
      <c r="A969" s="10">
        <v>45778</v>
      </c>
      <c r="B969" s="9" t="s">
        <v>59</v>
      </c>
      <c r="C969" t="s">
        <v>344</v>
      </c>
      <c r="D969" s="9">
        <v>19944</v>
      </c>
      <c r="E969" s="11">
        <v>46155956000163</v>
      </c>
      <c r="F969" t="s">
        <v>60</v>
      </c>
      <c r="G969">
        <v>1646</v>
      </c>
      <c r="H969">
        <v>717</v>
      </c>
      <c r="I969" s="8">
        <f t="shared" si="30"/>
        <v>0.4356014580801944</v>
      </c>
      <c r="J969" s="18">
        <v>0.7</v>
      </c>
      <c r="K969" s="13">
        <v>13.75</v>
      </c>
      <c r="L969" s="2">
        <f>H969*J969/I969-H969</f>
        <v>435.20000000000005</v>
      </c>
      <c r="M969" s="16">
        <f t="shared" si="31"/>
        <v>5984.0000000000009</v>
      </c>
    </row>
    <row r="970" spans="1:13" x14ac:dyDescent="0.3">
      <c r="A970" s="10">
        <v>45778</v>
      </c>
      <c r="B970" s="9" t="s">
        <v>82</v>
      </c>
      <c r="C970" t="s">
        <v>83</v>
      </c>
      <c r="D970" s="9">
        <v>19936</v>
      </c>
      <c r="E970" s="11">
        <v>46316660000187</v>
      </c>
      <c r="F970" t="s">
        <v>86</v>
      </c>
      <c r="G970">
        <v>1895</v>
      </c>
      <c r="H970">
        <v>545</v>
      </c>
      <c r="I970" s="8">
        <f t="shared" si="30"/>
        <v>0.28759894459102903</v>
      </c>
      <c r="J970" s="18">
        <v>0.7</v>
      </c>
      <c r="K970" s="13">
        <v>13.75</v>
      </c>
      <c r="L970" s="2">
        <f>H970*J970/I970-H970</f>
        <v>781.5</v>
      </c>
      <c r="M970" s="16">
        <f t="shared" si="31"/>
        <v>10745.625</v>
      </c>
    </row>
    <row r="971" spans="1:13" x14ac:dyDescent="0.3">
      <c r="A971" s="10">
        <v>45778</v>
      </c>
      <c r="B971" s="9" t="s">
        <v>21</v>
      </c>
      <c r="C971" t="s">
        <v>228</v>
      </c>
      <c r="D971" s="9">
        <v>19931</v>
      </c>
      <c r="E971" s="11">
        <v>46596902000133</v>
      </c>
      <c r="F971" t="s">
        <v>233</v>
      </c>
      <c r="G971">
        <v>1855</v>
      </c>
      <c r="H971">
        <v>825</v>
      </c>
      <c r="I971" s="8">
        <f t="shared" si="30"/>
        <v>0.44474393530997303</v>
      </c>
      <c r="J971" s="18">
        <v>0.7</v>
      </c>
      <c r="K971" s="13">
        <v>13.75</v>
      </c>
      <c r="L971" s="2">
        <f>H971*J971/I971-H971</f>
        <v>473.5</v>
      </c>
      <c r="M971" s="16">
        <f t="shared" si="31"/>
        <v>6510.625</v>
      </c>
    </row>
    <row r="972" spans="1:13" x14ac:dyDescent="0.3">
      <c r="A972" s="10">
        <v>45778</v>
      </c>
      <c r="B972" s="9" t="s">
        <v>14</v>
      </c>
      <c r="C972" t="s">
        <v>273</v>
      </c>
      <c r="D972" s="9">
        <v>19937</v>
      </c>
      <c r="E972" s="11">
        <v>46670594000149</v>
      </c>
      <c r="F972" t="s">
        <v>274</v>
      </c>
      <c r="G972">
        <v>1183</v>
      </c>
      <c r="H972">
        <v>629</v>
      </c>
      <c r="I972" s="8">
        <f t="shared" si="30"/>
        <v>0.53169907016060858</v>
      </c>
      <c r="J972" s="18">
        <v>0.7</v>
      </c>
      <c r="K972" s="13">
        <v>13.75</v>
      </c>
      <c r="L972" s="2">
        <f>H972*J972/I972-H972</f>
        <v>199.10000000000002</v>
      </c>
      <c r="M972" s="16">
        <f t="shared" si="31"/>
        <v>2737.6250000000005</v>
      </c>
    </row>
    <row r="973" spans="1:13" x14ac:dyDescent="0.3">
      <c r="A973" s="10">
        <v>45778</v>
      </c>
      <c r="B973" s="9" t="s">
        <v>46</v>
      </c>
      <c r="C973" t="s">
        <v>102</v>
      </c>
      <c r="D973" s="9">
        <v>19553</v>
      </c>
      <c r="E973" s="11">
        <v>47198534000138</v>
      </c>
      <c r="F973" t="s">
        <v>103</v>
      </c>
      <c r="G973">
        <v>2199</v>
      </c>
      <c r="H973">
        <v>891</v>
      </c>
      <c r="I973" s="8">
        <f t="shared" si="30"/>
        <v>0.40518417462482947</v>
      </c>
      <c r="J973" s="18">
        <v>0.7</v>
      </c>
      <c r="K973" s="13">
        <v>13.75</v>
      </c>
      <c r="L973" s="2">
        <f>H973*J973/I973-H973</f>
        <v>648.29999999999973</v>
      </c>
      <c r="M973" s="16">
        <f t="shared" si="31"/>
        <v>8914.1249999999964</v>
      </c>
    </row>
    <row r="974" spans="1:13" x14ac:dyDescent="0.3">
      <c r="A974" s="10">
        <v>45778</v>
      </c>
      <c r="B974" s="9" t="s">
        <v>140</v>
      </c>
      <c r="C974" t="s">
        <v>141</v>
      </c>
      <c r="D974" s="9">
        <v>19940</v>
      </c>
      <c r="E974" s="11">
        <v>47677381000101</v>
      </c>
      <c r="F974" t="s">
        <v>142</v>
      </c>
      <c r="G974">
        <v>2320</v>
      </c>
      <c r="H974">
        <v>1301</v>
      </c>
      <c r="I974" s="8">
        <f t="shared" si="30"/>
        <v>0.56077586206896557</v>
      </c>
      <c r="J974" s="18">
        <v>0.7</v>
      </c>
      <c r="K974" s="13">
        <v>13.75</v>
      </c>
      <c r="L974" s="2">
        <f>H974*J974/I974-H974</f>
        <v>322.99999999999977</v>
      </c>
      <c r="M974" s="16">
        <f t="shared" si="31"/>
        <v>4441.2499999999973</v>
      </c>
    </row>
    <row r="975" spans="1:13" x14ac:dyDescent="0.3">
      <c r="A975" s="10">
        <v>45778</v>
      </c>
      <c r="B975" s="9" t="s">
        <v>123</v>
      </c>
      <c r="C975" t="s">
        <v>124</v>
      </c>
      <c r="D975" s="9">
        <v>19945</v>
      </c>
      <c r="E975" s="11">
        <v>47787076000172</v>
      </c>
      <c r="F975" t="s">
        <v>125</v>
      </c>
      <c r="G975">
        <v>1502</v>
      </c>
      <c r="H975">
        <v>884</v>
      </c>
      <c r="I975" s="8">
        <f t="shared" si="30"/>
        <v>0.58854860186418112</v>
      </c>
      <c r="J975" s="18">
        <v>0.7</v>
      </c>
      <c r="K975" s="13">
        <v>13.75</v>
      </c>
      <c r="L975" s="2">
        <f>H975*J975/I975-H975</f>
        <v>167.39999999999986</v>
      </c>
      <c r="M975" s="16">
        <f t="shared" si="31"/>
        <v>2301.7499999999982</v>
      </c>
    </row>
    <row r="976" spans="1:13" x14ac:dyDescent="0.3">
      <c r="A976" s="10">
        <v>45778</v>
      </c>
      <c r="B976" s="9" t="s">
        <v>21</v>
      </c>
      <c r="C976" t="s">
        <v>228</v>
      </c>
      <c r="D976" s="9">
        <v>19907</v>
      </c>
      <c r="E976" s="11">
        <v>48140187000155</v>
      </c>
      <c r="F976" t="s">
        <v>234</v>
      </c>
      <c r="G976">
        <v>1327</v>
      </c>
      <c r="H976">
        <v>605</v>
      </c>
      <c r="I976" s="8">
        <f t="shared" si="30"/>
        <v>0.45591559909570462</v>
      </c>
      <c r="J976" s="18">
        <v>0.7</v>
      </c>
      <c r="K976" s="13">
        <v>13.75</v>
      </c>
      <c r="L976" s="2">
        <f>H976*J976/I976-H976</f>
        <v>323.89999999999998</v>
      </c>
      <c r="M976" s="16">
        <f t="shared" si="31"/>
        <v>4453.625</v>
      </c>
    </row>
    <row r="977" spans="1:13" x14ac:dyDescent="0.3">
      <c r="A977" s="10">
        <v>45778</v>
      </c>
      <c r="B977" s="9" t="s">
        <v>15</v>
      </c>
      <c r="C977" t="s">
        <v>145</v>
      </c>
      <c r="D977" s="9">
        <v>19538</v>
      </c>
      <c r="E977" s="11">
        <v>48313972000162</v>
      </c>
      <c r="F977" t="s">
        <v>146</v>
      </c>
      <c r="G977">
        <v>2487</v>
      </c>
      <c r="H977">
        <v>1160</v>
      </c>
      <c r="I977" s="8">
        <f t="shared" si="30"/>
        <v>0.46642541214314437</v>
      </c>
      <c r="J977" s="18">
        <v>0.7</v>
      </c>
      <c r="K977" s="13">
        <v>13.75</v>
      </c>
      <c r="L977" s="2">
        <f>H977*J977/I977-H977</f>
        <v>580.89999999999986</v>
      </c>
      <c r="M977" s="16">
        <f t="shared" si="31"/>
        <v>7987.3749999999982</v>
      </c>
    </row>
    <row r="978" spans="1:13" x14ac:dyDescent="0.3">
      <c r="A978" s="10">
        <v>45778</v>
      </c>
      <c r="B978" s="9" t="s">
        <v>71</v>
      </c>
      <c r="C978" t="s">
        <v>175</v>
      </c>
      <c r="D978" s="9">
        <v>19947</v>
      </c>
      <c r="E978" s="11">
        <v>48557307000114</v>
      </c>
      <c r="F978" t="s">
        <v>180</v>
      </c>
      <c r="G978">
        <v>3021</v>
      </c>
      <c r="H978">
        <v>1031</v>
      </c>
      <c r="I978" s="8">
        <f t="shared" si="30"/>
        <v>0.34127772260840783</v>
      </c>
      <c r="J978" s="18">
        <v>0.7</v>
      </c>
      <c r="K978" s="13">
        <v>13.75</v>
      </c>
      <c r="L978" s="2">
        <f>H978*J978/I978-H978</f>
        <v>1083.6999999999998</v>
      </c>
      <c r="M978" s="16">
        <f t="shared" si="31"/>
        <v>14900.874999999998</v>
      </c>
    </row>
    <row r="979" spans="1:13" x14ac:dyDescent="0.3">
      <c r="A979" s="10">
        <v>45778</v>
      </c>
      <c r="B979" s="9" t="s">
        <v>14</v>
      </c>
      <c r="C979" t="s">
        <v>114</v>
      </c>
      <c r="D979" s="9">
        <v>19943</v>
      </c>
      <c r="E979" s="11">
        <v>49292826000160</v>
      </c>
      <c r="F979" t="s">
        <v>115</v>
      </c>
      <c r="G979">
        <v>1109</v>
      </c>
      <c r="H979">
        <v>474</v>
      </c>
      <c r="I979" s="8">
        <f t="shared" si="30"/>
        <v>0.42741208295761945</v>
      </c>
      <c r="J979" s="18">
        <v>0.7</v>
      </c>
      <c r="K979" s="13">
        <v>13.75</v>
      </c>
      <c r="L979" s="2">
        <f>H979*J979/I979-H979</f>
        <v>302.29999999999995</v>
      </c>
      <c r="M979" s="16">
        <f t="shared" si="31"/>
        <v>4156.6249999999991</v>
      </c>
    </row>
    <row r="980" spans="1:13" x14ac:dyDescent="0.3">
      <c r="A980" s="10">
        <v>45778</v>
      </c>
      <c r="B980" s="9" t="s">
        <v>244</v>
      </c>
      <c r="C980" t="s">
        <v>245</v>
      </c>
      <c r="D980" s="9">
        <v>19617</v>
      </c>
      <c r="E980" s="11">
        <v>49602499000104</v>
      </c>
      <c r="F980" t="s">
        <v>246</v>
      </c>
      <c r="G980">
        <v>3514</v>
      </c>
      <c r="H980">
        <v>1664</v>
      </c>
      <c r="I980" s="8">
        <f t="shared" si="30"/>
        <v>0.47353443369379622</v>
      </c>
      <c r="J980" s="18">
        <v>0.7</v>
      </c>
      <c r="K980" s="13">
        <v>13.75</v>
      </c>
      <c r="L980" s="2">
        <f>H980*J980/I980-H980</f>
        <v>795.80000000000018</v>
      </c>
      <c r="M980" s="16">
        <f t="shared" si="31"/>
        <v>10942.250000000002</v>
      </c>
    </row>
    <row r="981" spans="1:13" x14ac:dyDescent="0.3">
      <c r="A981" s="10">
        <v>45778</v>
      </c>
      <c r="B981" s="9" t="s">
        <v>244</v>
      </c>
      <c r="C981" t="s">
        <v>245</v>
      </c>
      <c r="D981" s="9">
        <v>19595</v>
      </c>
      <c r="E981" s="11">
        <v>49602499000287</v>
      </c>
      <c r="F981" t="s">
        <v>247</v>
      </c>
      <c r="G981">
        <v>3296</v>
      </c>
      <c r="H981">
        <v>1534</v>
      </c>
      <c r="I981" s="8">
        <f t="shared" si="30"/>
        <v>0.46541262135922329</v>
      </c>
      <c r="J981" s="18">
        <v>0.7</v>
      </c>
      <c r="K981" s="13">
        <v>13.75</v>
      </c>
      <c r="L981" s="2">
        <f>H981*J981/I981-H981</f>
        <v>773.19999999999982</v>
      </c>
      <c r="M981" s="16">
        <f t="shared" si="31"/>
        <v>10631.499999999998</v>
      </c>
    </row>
    <row r="982" spans="1:13" x14ac:dyDescent="0.3">
      <c r="A982" s="10">
        <v>45778</v>
      </c>
      <c r="B982" s="9" t="s">
        <v>3</v>
      </c>
      <c r="C982" t="s">
        <v>10</v>
      </c>
      <c r="D982" s="9">
        <v>19948</v>
      </c>
      <c r="E982" s="11">
        <v>50668787000132</v>
      </c>
      <c r="F982" t="s">
        <v>11</v>
      </c>
      <c r="G982">
        <v>1077</v>
      </c>
      <c r="H982">
        <v>455</v>
      </c>
      <c r="I982" s="8">
        <f t="shared" si="30"/>
        <v>0.42246982358402974</v>
      </c>
      <c r="J982" s="18">
        <v>0.7</v>
      </c>
      <c r="K982" s="13">
        <v>13.75</v>
      </c>
      <c r="L982" s="2">
        <f>H982*J982/I982-H982</f>
        <v>298.89999999999998</v>
      </c>
      <c r="M982" s="16">
        <f t="shared" si="31"/>
        <v>4109.875</v>
      </c>
    </row>
    <row r="983" spans="1:13" x14ac:dyDescent="0.3">
      <c r="A983" s="10">
        <v>45778</v>
      </c>
      <c r="B983" s="9" t="s">
        <v>74</v>
      </c>
      <c r="C983" t="s">
        <v>75</v>
      </c>
      <c r="D983" s="9">
        <v>19798</v>
      </c>
      <c r="E983" s="11">
        <v>50724770000155</v>
      </c>
      <c r="F983" t="s">
        <v>76</v>
      </c>
      <c r="G983">
        <v>3274</v>
      </c>
      <c r="H983">
        <v>1633</v>
      </c>
      <c r="I983" s="8">
        <f t="shared" si="30"/>
        <v>0.49877825290164934</v>
      </c>
      <c r="J983" s="18">
        <v>0.7</v>
      </c>
      <c r="K983" s="13">
        <v>13.75</v>
      </c>
      <c r="L983" s="2">
        <f>H983*J983/I983-H983</f>
        <v>658.79999999999973</v>
      </c>
      <c r="M983" s="16">
        <f t="shared" si="31"/>
        <v>9058.4999999999964</v>
      </c>
    </row>
    <row r="984" spans="1:13" x14ac:dyDescent="0.3">
      <c r="A984" s="10">
        <v>45778</v>
      </c>
      <c r="B984" s="9" t="s">
        <v>15</v>
      </c>
      <c r="C984" t="s">
        <v>19</v>
      </c>
      <c r="D984" s="9">
        <v>19694</v>
      </c>
      <c r="E984" s="11">
        <v>50899851000196</v>
      </c>
      <c r="F984" t="s">
        <v>20</v>
      </c>
      <c r="G984">
        <v>2013</v>
      </c>
      <c r="H984">
        <v>1044</v>
      </c>
      <c r="I984" s="8">
        <f t="shared" si="30"/>
        <v>0.51862891207153505</v>
      </c>
      <c r="J984" s="18">
        <v>0.7</v>
      </c>
      <c r="K984" s="13">
        <v>13.75</v>
      </c>
      <c r="L984" s="2">
        <f>H984*J984/I984-H984</f>
        <v>365.09999999999991</v>
      </c>
      <c r="M984" s="16">
        <f t="shared" si="31"/>
        <v>5020.1249999999991</v>
      </c>
    </row>
    <row r="985" spans="1:13" x14ac:dyDescent="0.3">
      <c r="A985" s="10">
        <v>45778</v>
      </c>
      <c r="B985" s="9" t="s">
        <v>14</v>
      </c>
      <c r="C985" t="s">
        <v>112</v>
      </c>
      <c r="D985" s="9">
        <v>19951</v>
      </c>
      <c r="E985" s="11">
        <v>51318025000179</v>
      </c>
      <c r="F985" t="s">
        <v>113</v>
      </c>
      <c r="G985">
        <v>2272</v>
      </c>
      <c r="H985">
        <v>963</v>
      </c>
      <c r="I985" s="8">
        <f t="shared" si="30"/>
        <v>0.42385563380281688</v>
      </c>
      <c r="J985" s="18">
        <v>0.7</v>
      </c>
      <c r="K985" s="13">
        <v>13.75</v>
      </c>
      <c r="L985" s="2">
        <f>H985*J985/I985-H985</f>
        <v>627.39999999999986</v>
      </c>
      <c r="M985" s="16">
        <f t="shared" si="31"/>
        <v>8626.7499999999982</v>
      </c>
    </row>
    <row r="986" spans="1:13" x14ac:dyDescent="0.3">
      <c r="A986" s="10">
        <v>45778</v>
      </c>
      <c r="B986" s="9" t="s">
        <v>160</v>
      </c>
      <c r="C986" t="s">
        <v>161</v>
      </c>
      <c r="D986" s="9">
        <v>19954</v>
      </c>
      <c r="E986" s="11">
        <v>51569934000180</v>
      </c>
      <c r="F986" t="s">
        <v>162</v>
      </c>
      <c r="G986">
        <v>601</v>
      </c>
      <c r="H986">
        <v>405</v>
      </c>
      <c r="I986" s="8">
        <f t="shared" si="30"/>
        <v>0.67387687188019962</v>
      </c>
      <c r="J986" s="18">
        <v>0.7</v>
      </c>
      <c r="K986" s="13">
        <v>13.75</v>
      </c>
      <c r="L986" s="2">
        <f>H986*J986/I986-H986</f>
        <v>15.700000000000045</v>
      </c>
      <c r="M986" s="16">
        <f t="shared" si="31"/>
        <v>215.87500000000063</v>
      </c>
    </row>
    <row r="987" spans="1:13" x14ac:dyDescent="0.3">
      <c r="A987" s="10">
        <v>45778</v>
      </c>
      <c r="B987" s="9" t="s">
        <v>14</v>
      </c>
      <c r="C987" t="s">
        <v>352</v>
      </c>
      <c r="D987" s="9">
        <v>19615</v>
      </c>
      <c r="E987" s="11">
        <v>52247102000290</v>
      </c>
      <c r="F987" t="s">
        <v>117</v>
      </c>
      <c r="G987">
        <v>2744</v>
      </c>
      <c r="H987">
        <v>955</v>
      </c>
      <c r="I987" s="8">
        <f t="shared" si="30"/>
        <v>0.34803206997084546</v>
      </c>
      <c r="J987" s="18">
        <v>0.7</v>
      </c>
      <c r="K987" s="13">
        <v>13.75</v>
      </c>
      <c r="L987" s="2">
        <f>H987*J987/I987-H987</f>
        <v>965.80000000000018</v>
      </c>
      <c r="M987" s="16">
        <f t="shared" si="31"/>
        <v>13279.750000000002</v>
      </c>
    </row>
    <row r="988" spans="1:13" x14ac:dyDescent="0.3">
      <c r="A988" s="10">
        <v>45778</v>
      </c>
      <c r="B988" s="9" t="s">
        <v>46</v>
      </c>
      <c r="C988" t="s">
        <v>47</v>
      </c>
      <c r="D988" s="9">
        <v>19647</v>
      </c>
      <c r="E988" s="11">
        <v>52493239000144</v>
      </c>
      <c r="F988" t="s">
        <v>55</v>
      </c>
      <c r="G988">
        <v>1720</v>
      </c>
      <c r="H988">
        <v>680</v>
      </c>
      <c r="I988" s="8">
        <f t="shared" si="30"/>
        <v>0.39534883720930231</v>
      </c>
      <c r="J988" s="18">
        <v>0.7</v>
      </c>
      <c r="K988" s="13">
        <v>13.75</v>
      </c>
      <c r="L988" s="2">
        <f>H988*J988/I988-H988</f>
        <v>524</v>
      </c>
      <c r="M988" s="16">
        <f t="shared" si="31"/>
        <v>7205</v>
      </c>
    </row>
    <row r="989" spans="1:13" x14ac:dyDescent="0.3">
      <c r="A989" s="10">
        <v>45778</v>
      </c>
      <c r="B989" s="9" t="s">
        <v>46</v>
      </c>
      <c r="C989" t="s">
        <v>47</v>
      </c>
      <c r="D989" s="9">
        <v>19898</v>
      </c>
      <c r="E989" s="11">
        <v>52493270000185</v>
      </c>
      <c r="F989" t="s">
        <v>56</v>
      </c>
      <c r="G989">
        <v>1405</v>
      </c>
      <c r="H989">
        <v>515</v>
      </c>
      <c r="I989" s="8">
        <f t="shared" si="30"/>
        <v>0.36654804270462632</v>
      </c>
      <c r="J989" s="18">
        <v>0.7</v>
      </c>
      <c r="K989" s="13">
        <v>13.75</v>
      </c>
      <c r="L989" s="2">
        <f>H989*J989/I989-H989</f>
        <v>468.5</v>
      </c>
      <c r="M989" s="16">
        <f t="shared" si="31"/>
        <v>6441.875</v>
      </c>
    </row>
    <row r="990" spans="1:13" x14ac:dyDescent="0.3">
      <c r="A990" s="10">
        <v>45778</v>
      </c>
      <c r="B990" s="9" t="s">
        <v>3</v>
      </c>
      <c r="C990" t="s">
        <v>64</v>
      </c>
      <c r="D990" s="9">
        <v>19616</v>
      </c>
      <c r="E990" s="11">
        <v>52739207000186</v>
      </c>
      <c r="F990" t="s">
        <v>66</v>
      </c>
      <c r="G990">
        <v>3360</v>
      </c>
      <c r="H990">
        <v>1225</v>
      </c>
      <c r="I990" s="8">
        <f t="shared" si="30"/>
        <v>0.36458333333333331</v>
      </c>
      <c r="J990" s="18">
        <v>0.7</v>
      </c>
      <c r="K990" s="13">
        <v>13.75</v>
      </c>
      <c r="L990" s="2">
        <f>H990*J990/I990-H990</f>
        <v>1127</v>
      </c>
      <c r="M990" s="16">
        <f t="shared" si="31"/>
        <v>15496.25</v>
      </c>
    </row>
    <row r="991" spans="1:13" x14ac:dyDescent="0.3">
      <c r="A991" s="10">
        <v>45778</v>
      </c>
      <c r="B991" s="9" t="s">
        <v>3</v>
      </c>
      <c r="C991" t="s">
        <v>64</v>
      </c>
      <c r="D991" s="9">
        <v>19688</v>
      </c>
      <c r="E991" s="11">
        <v>52739920000120</v>
      </c>
      <c r="F991" t="s">
        <v>67</v>
      </c>
      <c r="G991">
        <v>2129</v>
      </c>
      <c r="H991">
        <v>815</v>
      </c>
      <c r="I991" s="8">
        <f t="shared" si="30"/>
        <v>0.38280883043682479</v>
      </c>
      <c r="J991" s="18">
        <v>0.7</v>
      </c>
      <c r="K991" s="13">
        <v>13.75</v>
      </c>
      <c r="L991" s="2">
        <f>H991*J991/I991-H991</f>
        <v>675.3</v>
      </c>
      <c r="M991" s="16">
        <f t="shared" si="31"/>
        <v>9285.375</v>
      </c>
    </row>
    <row r="992" spans="1:13" x14ac:dyDescent="0.3">
      <c r="A992" s="10">
        <v>45778</v>
      </c>
      <c r="B992" s="9" t="s">
        <v>3</v>
      </c>
      <c r="C992" t="s">
        <v>248</v>
      </c>
      <c r="D992" s="9">
        <v>19863</v>
      </c>
      <c r="E992" s="11">
        <v>52912647000193</v>
      </c>
      <c r="F992" t="s">
        <v>268</v>
      </c>
      <c r="G992">
        <v>2651</v>
      </c>
      <c r="H992">
        <v>906</v>
      </c>
      <c r="I992" s="8">
        <f t="shared" si="30"/>
        <v>0.34175782723500564</v>
      </c>
      <c r="J992" s="18">
        <v>0.7</v>
      </c>
      <c r="K992" s="13">
        <v>13.75</v>
      </c>
      <c r="L992" s="2">
        <f>H992*J992/I992-H992</f>
        <v>949.69999999999982</v>
      </c>
      <c r="M992" s="16">
        <f t="shared" si="31"/>
        <v>13058.374999999998</v>
      </c>
    </row>
    <row r="993" spans="1:13" x14ac:dyDescent="0.3">
      <c r="A993" s="10">
        <v>45778</v>
      </c>
      <c r="B993" s="9" t="s">
        <v>3</v>
      </c>
      <c r="C993" t="s">
        <v>248</v>
      </c>
      <c r="D993" s="9">
        <v>19817</v>
      </c>
      <c r="E993" s="11">
        <v>52912647000274</v>
      </c>
      <c r="F993" t="s">
        <v>269</v>
      </c>
      <c r="G993">
        <v>1570</v>
      </c>
      <c r="H993">
        <v>704</v>
      </c>
      <c r="I993" s="8">
        <f t="shared" si="30"/>
        <v>0.44840764331210192</v>
      </c>
      <c r="J993" s="18">
        <v>0.7</v>
      </c>
      <c r="K993" s="13">
        <v>13.75</v>
      </c>
      <c r="L993" s="2">
        <f>H993*J993/I993-H993</f>
        <v>394.99999999999977</v>
      </c>
      <c r="M993" s="16">
        <f t="shared" si="31"/>
        <v>5431.2499999999973</v>
      </c>
    </row>
    <row r="994" spans="1:13" x14ac:dyDescent="0.3">
      <c r="A994" s="10">
        <v>45778</v>
      </c>
      <c r="B994" s="9" t="s">
        <v>3</v>
      </c>
      <c r="C994" t="s">
        <v>248</v>
      </c>
      <c r="D994" s="9">
        <v>19866</v>
      </c>
      <c r="E994" s="11">
        <v>52912647000355</v>
      </c>
      <c r="F994" t="s">
        <v>270</v>
      </c>
      <c r="G994">
        <v>1609</v>
      </c>
      <c r="H994">
        <v>563</v>
      </c>
      <c r="I994" s="8">
        <f t="shared" si="30"/>
        <v>0.34990677439403356</v>
      </c>
      <c r="J994" s="18">
        <v>0.7</v>
      </c>
      <c r="K994" s="13">
        <v>13.75</v>
      </c>
      <c r="L994" s="2">
        <f>H994*J994/I994-H994</f>
        <v>563.29999999999995</v>
      </c>
      <c r="M994" s="16">
        <f t="shared" si="31"/>
        <v>7745.3749999999991</v>
      </c>
    </row>
    <row r="995" spans="1:13" x14ac:dyDescent="0.3">
      <c r="A995" s="10">
        <v>45778</v>
      </c>
      <c r="B995" s="9" t="s">
        <v>15</v>
      </c>
      <c r="C995" t="s">
        <v>171</v>
      </c>
      <c r="D995" s="9">
        <v>19520</v>
      </c>
      <c r="E995" s="11">
        <v>52914276000189</v>
      </c>
      <c r="F995" t="s">
        <v>172</v>
      </c>
      <c r="G995">
        <v>1533</v>
      </c>
      <c r="H995">
        <v>674</v>
      </c>
      <c r="I995" s="8">
        <f t="shared" si="30"/>
        <v>0.43966079582517936</v>
      </c>
      <c r="J995" s="18">
        <v>0.7</v>
      </c>
      <c r="K995" s="13">
        <v>13.75</v>
      </c>
      <c r="L995" s="2">
        <f>H995*J995/I995-H995</f>
        <v>399.09999999999991</v>
      </c>
      <c r="M995" s="16">
        <f t="shared" si="31"/>
        <v>5487.6249999999991</v>
      </c>
    </row>
    <row r="996" spans="1:13" x14ac:dyDescent="0.3">
      <c r="A996" s="10">
        <v>45778</v>
      </c>
      <c r="B996" s="9" t="s">
        <v>68</v>
      </c>
      <c r="C996" t="s">
        <v>69</v>
      </c>
      <c r="D996" s="9">
        <v>19602</v>
      </c>
      <c r="E996" s="11">
        <v>53715406000117</v>
      </c>
      <c r="F996" t="s">
        <v>70</v>
      </c>
      <c r="G996">
        <v>506</v>
      </c>
      <c r="H996">
        <v>96</v>
      </c>
      <c r="I996" s="8">
        <f t="shared" si="30"/>
        <v>0.18972332015810275</v>
      </c>
      <c r="J996" s="18">
        <v>0.7</v>
      </c>
      <c r="K996" s="13">
        <v>13.75</v>
      </c>
      <c r="L996" s="2">
        <f>H996*J996/I996-H996</f>
        <v>258.2</v>
      </c>
      <c r="M996" s="16">
        <f t="shared" si="31"/>
        <v>3550.25</v>
      </c>
    </row>
    <row r="997" spans="1:13" x14ac:dyDescent="0.3">
      <c r="A997" s="10">
        <v>45778</v>
      </c>
      <c r="B997" s="9" t="s">
        <v>15</v>
      </c>
      <c r="C997" t="s">
        <v>333</v>
      </c>
      <c r="D997" s="9">
        <v>19679</v>
      </c>
      <c r="E997" s="11">
        <v>55498474000105</v>
      </c>
      <c r="F997" t="s">
        <v>334</v>
      </c>
      <c r="G997">
        <v>2109</v>
      </c>
      <c r="H997">
        <v>974</v>
      </c>
      <c r="I997" s="8">
        <f t="shared" si="30"/>
        <v>0.46183025130393551</v>
      </c>
      <c r="J997" s="18">
        <v>0.7</v>
      </c>
      <c r="K997" s="13">
        <v>13.75</v>
      </c>
      <c r="L997" s="2">
        <f>H997*J997/I997-H997</f>
        <v>502.29999999999995</v>
      </c>
      <c r="M997" s="16">
        <f t="shared" si="31"/>
        <v>6906.6249999999991</v>
      </c>
    </row>
    <row r="998" spans="1:13" x14ac:dyDescent="0.3">
      <c r="A998" s="10">
        <v>45778</v>
      </c>
      <c r="B998" s="9" t="s">
        <v>59</v>
      </c>
      <c r="C998" t="s">
        <v>104</v>
      </c>
      <c r="D998" s="9">
        <v>19872</v>
      </c>
      <c r="E998" s="11">
        <v>55682285000180</v>
      </c>
      <c r="F998" t="s">
        <v>105</v>
      </c>
      <c r="G998">
        <v>1980</v>
      </c>
      <c r="H998">
        <v>907</v>
      </c>
      <c r="I998" s="8">
        <f t="shared" si="30"/>
        <v>0.45808080808080809</v>
      </c>
      <c r="J998" s="18">
        <v>0.7</v>
      </c>
      <c r="K998" s="13">
        <v>13.75</v>
      </c>
      <c r="L998" s="2">
        <f>H998*J998/I998-H998</f>
        <v>479</v>
      </c>
      <c r="M998" s="16">
        <f t="shared" si="31"/>
        <v>6586.25</v>
      </c>
    </row>
    <row r="999" spans="1:13" x14ac:dyDescent="0.3">
      <c r="A999" s="10">
        <v>45778</v>
      </c>
      <c r="B999" s="9" t="s">
        <v>82</v>
      </c>
      <c r="C999" t="s">
        <v>83</v>
      </c>
      <c r="D999" s="9">
        <v>19547</v>
      </c>
      <c r="E999" s="11">
        <v>55802741000188</v>
      </c>
      <c r="F999" t="s">
        <v>87</v>
      </c>
      <c r="G999">
        <v>2528</v>
      </c>
      <c r="H999">
        <v>772</v>
      </c>
      <c r="I999" s="8">
        <f t="shared" si="30"/>
        <v>0.30537974683544306</v>
      </c>
      <c r="J999" s="18">
        <v>0.7</v>
      </c>
      <c r="K999" s="13">
        <v>13.75</v>
      </c>
      <c r="L999" s="2">
        <f>H999*J999/I999-H999</f>
        <v>997.59999999999991</v>
      </c>
      <c r="M999" s="16">
        <f t="shared" si="31"/>
        <v>13716.999999999998</v>
      </c>
    </row>
    <row r="1000" spans="1:13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11">
        <v>55854505000105</v>
      </c>
      <c r="F1000" t="s">
        <v>147</v>
      </c>
      <c r="G1000">
        <v>2523</v>
      </c>
      <c r="H1000">
        <v>891</v>
      </c>
      <c r="I1000" s="8">
        <f t="shared" si="30"/>
        <v>0.35315101070154575</v>
      </c>
      <c r="J1000" s="18">
        <v>0.7</v>
      </c>
      <c r="K1000" s="13">
        <v>13.75</v>
      </c>
      <c r="L1000" s="2">
        <f>H1000*J1000/I1000-H1000</f>
        <v>875.09999999999991</v>
      </c>
      <c r="M1000" s="16">
        <f t="shared" si="31"/>
        <v>12032.624999999998</v>
      </c>
    </row>
    <row r="1001" spans="1:13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11">
        <v>55856274000179</v>
      </c>
      <c r="F1001" t="s">
        <v>148</v>
      </c>
      <c r="G1001">
        <v>3763</v>
      </c>
      <c r="H1001">
        <v>1446</v>
      </c>
      <c r="I1001" s="8">
        <f t="shared" si="30"/>
        <v>0.3842678713792187</v>
      </c>
      <c r="J1001" s="18">
        <v>0.7</v>
      </c>
      <c r="K1001" s="13">
        <v>13.75</v>
      </c>
      <c r="L1001" s="2">
        <f>H1001*J1001/I1001-H1001</f>
        <v>1188.0999999999999</v>
      </c>
      <c r="M1001" s="16">
        <f t="shared" si="31"/>
        <v>16336.374999999998</v>
      </c>
    </row>
    <row r="1002" spans="1:13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11">
        <v>57413737000234</v>
      </c>
      <c r="F1002" t="s">
        <v>235</v>
      </c>
      <c r="G1002">
        <v>1923</v>
      </c>
      <c r="H1002">
        <v>796</v>
      </c>
      <c r="I1002" s="8">
        <f t="shared" si="30"/>
        <v>0.41393655746229852</v>
      </c>
      <c r="J1002" s="18">
        <v>0.7</v>
      </c>
      <c r="K1002" s="13">
        <v>13.75</v>
      </c>
      <c r="L1002" s="2">
        <f>H1002*J1002/I1002-H1002</f>
        <v>550.09999999999968</v>
      </c>
      <c r="M1002" s="16">
        <f t="shared" si="31"/>
        <v>7563.8749999999955</v>
      </c>
    </row>
    <row r="1003" spans="1:13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11" t="s">
        <v>360</v>
      </c>
      <c r="F1003" t="s">
        <v>198</v>
      </c>
      <c r="G1003">
        <v>1760</v>
      </c>
      <c r="H1003">
        <v>758</v>
      </c>
      <c r="I1003" s="8">
        <f t="shared" si="30"/>
        <v>0.43068181818181817</v>
      </c>
      <c r="J1003" s="18">
        <v>0.7</v>
      </c>
      <c r="K1003" s="13">
        <v>13.75</v>
      </c>
      <c r="L1003" s="2">
        <f>H1003*J1003/I1003-H1003</f>
        <v>474</v>
      </c>
      <c r="M1003" s="16">
        <f t="shared" si="31"/>
        <v>6517.5</v>
      </c>
    </row>
    <row r="1004" spans="1:13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11">
        <v>10689976000177</v>
      </c>
      <c r="F1004" t="s">
        <v>176</v>
      </c>
      <c r="G1004">
        <v>5156</v>
      </c>
      <c r="H1004">
        <v>1903</v>
      </c>
      <c r="I1004" s="8">
        <f t="shared" si="30"/>
        <v>0.36908456167571763</v>
      </c>
      <c r="J1004" s="18">
        <v>0.7</v>
      </c>
      <c r="K1004" s="13">
        <v>13.75</v>
      </c>
      <c r="L1004" s="2">
        <f>H1004*J1004/I1004-H1004</f>
        <v>1706.1999999999998</v>
      </c>
      <c r="M1004" s="16">
        <f t="shared" si="31"/>
        <v>23460.249999999996</v>
      </c>
    </row>
    <row r="1005" spans="1:13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11">
        <v>10861940000129</v>
      </c>
      <c r="F1005" t="s">
        <v>199</v>
      </c>
      <c r="G1005">
        <v>2935</v>
      </c>
      <c r="H1005">
        <v>1426</v>
      </c>
      <c r="I1005" s="8">
        <f t="shared" si="30"/>
        <v>0.4858603066439523</v>
      </c>
      <c r="J1005" s="18">
        <v>0.7</v>
      </c>
      <c r="K1005" s="13">
        <v>13.75</v>
      </c>
      <c r="L1005" s="2">
        <f>H1005*J1005/I1005-H1005</f>
        <v>628.5</v>
      </c>
      <c r="M1005" s="16">
        <f t="shared" si="31"/>
        <v>8641.875</v>
      </c>
    </row>
    <row r="1006" spans="1:13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11">
        <v>11789234000348</v>
      </c>
      <c r="F1006" t="s">
        <v>237</v>
      </c>
      <c r="G1006">
        <v>2184</v>
      </c>
      <c r="H1006">
        <v>1180</v>
      </c>
      <c r="I1006" s="8">
        <f t="shared" si="30"/>
        <v>0.54029304029304026</v>
      </c>
      <c r="J1006" s="18">
        <v>0.7</v>
      </c>
      <c r="K1006" s="13">
        <v>13.75</v>
      </c>
      <c r="L1006" s="2">
        <f>H1006*J1006/I1006-H1006</f>
        <v>348.80000000000018</v>
      </c>
      <c r="M1006" s="16">
        <f t="shared" si="31"/>
        <v>4796.0000000000027</v>
      </c>
    </row>
    <row r="1007" spans="1:13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11">
        <v>11825233000140</v>
      </c>
      <c r="F1007" t="s">
        <v>77</v>
      </c>
      <c r="G1007">
        <v>2400</v>
      </c>
      <c r="H1007">
        <v>1063</v>
      </c>
      <c r="I1007" s="8">
        <f t="shared" si="30"/>
        <v>0.44291666666666668</v>
      </c>
      <c r="J1007" s="18">
        <v>0.7</v>
      </c>
      <c r="K1007" s="13">
        <v>13.75</v>
      </c>
      <c r="L1007" s="2">
        <f>H1007*J1007/I1007-H1007</f>
        <v>616.99999999999977</v>
      </c>
      <c r="M1007" s="16">
        <f t="shared" si="31"/>
        <v>8483.7499999999964</v>
      </c>
    </row>
    <row r="1008" spans="1:13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11">
        <v>13012013000122</v>
      </c>
      <c r="F1008" t="s">
        <v>286</v>
      </c>
      <c r="G1008">
        <v>2875</v>
      </c>
      <c r="H1008">
        <v>1020</v>
      </c>
      <c r="I1008" s="8">
        <f t="shared" si="30"/>
        <v>0.35478260869565215</v>
      </c>
      <c r="J1008" s="18">
        <v>0.7</v>
      </c>
      <c r="K1008" s="13">
        <v>13.75</v>
      </c>
      <c r="L1008" s="2">
        <f>H1008*J1008/I1008-H1008</f>
        <v>992.50000000000023</v>
      </c>
      <c r="M1008" s="16">
        <f t="shared" si="31"/>
        <v>13646.875000000004</v>
      </c>
    </row>
    <row r="1009" spans="1:13" x14ac:dyDescent="0.3">
      <c r="A1009" s="10">
        <v>45809</v>
      </c>
      <c r="B1009" s="9" t="s">
        <v>6</v>
      </c>
      <c r="C1009" t="s">
        <v>26</v>
      </c>
      <c r="D1009" s="9">
        <v>19597</v>
      </c>
      <c r="E1009" s="11">
        <v>13466829000126</v>
      </c>
      <c r="F1009" t="s">
        <v>27</v>
      </c>
      <c r="G1009">
        <v>3039</v>
      </c>
      <c r="H1009">
        <v>1603</v>
      </c>
      <c r="I1009" s="8">
        <f t="shared" si="30"/>
        <v>0.52747614346824612</v>
      </c>
      <c r="J1009" s="18">
        <v>0.7</v>
      </c>
      <c r="K1009" s="13">
        <v>13.75</v>
      </c>
      <c r="L1009" s="2">
        <f>H1009*J1009/I1009-H1009</f>
        <v>524.29999999999973</v>
      </c>
      <c r="M1009" s="16">
        <f t="shared" si="31"/>
        <v>7209.1249999999964</v>
      </c>
    </row>
    <row r="1010" spans="1:13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11">
        <v>13647401000180</v>
      </c>
      <c r="F1010" t="s">
        <v>297</v>
      </c>
      <c r="G1010">
        <v>2543</v>
      </c>
      <c r="H1010">
        <v>1110</v>
      </c>
      <c r="I1010" s="8">
        <f t="shared" si="30"/>
        <v>0.43649233189146674</v>
      </c>
      <c r="J1010" s="18">
        <v>0.7</v>
      </c>
      <c r="K1010" s="13">
        <v>13.75</v>
      </c>
      <c r="L1010" s="2">
        <f>H1010*J1010/I1010-H1010</f>
        <v>670.10000000000014</v>
      </c>
      <c r="M1010" s="16">
        <f t="shared" si="31"/>
        <v>9213.8750000000018</v>
      </c>
    </row>
    <row r="1011" spans="1:13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11">
        <v>14080231000167</v>
      </c>
      <c r="F1011" t="s">
        <v>152</v>
      </c>
      <c r="G1011">
        <v>2708</v>
      </c>
      <c r="H1011">
        <v>1254</v>
      </c>
      <c r="I1011" s="8">
        <f t="shared" si="30"/>
        <v>0.46307237813884788</v>
      </c>
      <c r="J1011" s="18">
        <v>0.7</v>
      </c>
      <c r="K1011" s="13">
        <v>13.75</v>
      </c>
      <c r="L1011" s="2">
        <f>H1011*J1011/I1011-H1011</f>
        <v>641.59999999999968</v>
      </c>
      <c r="M1011" s="16">
        <f t="shared" si="31"/>
        <v>8821.9999999999964</v>
      </c>
    </row>
    <row r="1012" spans="1:13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11">
        <v>14382670000124</v>
      </c>
      <c r="F1012" t="s">
        <v>280</v>
      </c>
      <c r="G1012">
        <v>1526</v>
      </c>
      <c r="H1012">
        <v>715</v>
      </c>
      <c r="I1012" s="8">
        <f t="shared" si="30"/>
        <v>0.46854521625163825</v>
      </c>
      <c r="J1012" s="18">
        <v>0.7</v>
      </c>
      <c r="K1012" s="13">
        <v>13.75</v>
      </c>
      <c r="L1012" s="2">
        <f>H1012*J1012/I1012-H1012</f>
        <v>353.19999999999982</v>
      </c>
      <c r="M1012" s="16">
        <f t="shared" si="31"/>
        <v>4856.4999999999973</v>
      </c>
    </row>
    <row r="1013" spans="1:13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11">
        <v>15442958000100</v>
      </c>
      <c r="F1013" t="s">
        <v>200</v>
      </c>
      <c r="G1013">
        <v>2973</v>
      </c>
      <c r="H1013">
        <v>1187</v>
      </c>
      <c r="I1013" s="8">
        <f t="shared" si="30"/>
        <v>0.39926000672721157</v>
      </c>
      <c r="J1013" s="18">
        <v>0.7</v>
      </c>
      <c r="K1013" s="13">
        <v>13.75</v>
      </c>
      <c r="L1013" s="2">
        <f>H1013*J1013/I1013-H1013</f>
        <v>894.09999999999991</v>
      </c>
      <c r="M1013" s="16">
        <f t="shared" si="31"/>
        <v>12293.874999999998</v>
      </c>
    </row>
    <row r="1014" spans="1:13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11">
        <v>15442958000290</v>
      </c>
      <c r="F1014" t="s">
        <v>201</v>
      </c>
      <c r="G1014">
        <v>1806</v>
      </c>
      <c r="H1014">
        <v>724</v>
      </c>
      <c r="I1014" s="8">
        <f t="shared" si="30"/>
        <v>0.4008859357696567</v>
      </c>
      <c r="J1014" s="18">
        <v>0.7</v>
      </c>
      <c r="K1014" s="13">
        <v>13.75</v>
      </c>
      <c r="L1014" s="2">
        <f>H1014*J1014/I1014-H1014</f>
        <v>540.19999999999982</v>
      </c>
      <c r="M1014" s="16">
        <f t="shared" si="31"/>
        <v>7427.7499999999973</v>
      </c>
    </row>
    <row r="1015" spans="1:13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11">
        <v>15811307000140</v>
      </c>
      <c r="F1015" t="s">
        <v>249</v>
      </c>
      <c r="G1015">
        <v>3862</v>
      </c>
      <c r="H1015">
        <v>1422</v>
      </c>
      <c r="I1015" s="8">
        <f t="shared" si="30"/>
        <v>0.36820300362506475</v>
      </c>
      <c r="J1015" s="18">
        <v>0.7</v>
      </c>
      <c r="K1015" s="13">
        <v>13.75</v>
      </c>
      <c r="L1015" s="2">
        <f>H1015*J1015/I1015-H1015</f>
        <v>1281.3999999999996</v>
      </c>
      <c r="M1015" s="16">
        <f t="shared" si="31"/>
        <v>17619.249999999996</v>
      </c>
    </row>
    <row r="1016" spans="1:13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11">
        <v>15811307000220</v>
      </c>
      <c r="F1016" t="s">
        <v>168</v>
      </c>
      <c r="G1016">
        <v>1966</v>
      </c>
      <c r="H1016">
        <v>744</v>
      </c>
      <c r="I1016" s="8">
        <f t="shared" si="30"/>
        <v>0.37843336724313326</v>
      </c>
      <c r="J1016" s="18">
        <v>0.7</v>
      </c>
      <c r="K1016" s="13">
        <v>13.75</v>
      </c>
      <c r="L1016" s="2">
        <f>H1016*J1016/I1016-H1016</f>
        <v>632.19999999999982</v>
      </c>
      <c r="M1016" s="16">
        <f t="shared" si="31"/>
        <v>8692.7499999999982</v>
      </c>
    </row>
    <row r="1017" spans="1:13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11">
        <v>15811307000654</v>
      </c>
      <c r="F1017" t="s">
        <v>250</v>
      </c>
      <c r="G1017">
        <v>4277</v>
      </c>
      <c r="H1017">
        <v>1415</v>
      </c>
      <c r="I1017" s="8">
        <f t="shared" si="30"/>
        <v>0.33083937339256486</v>
      </c>
      <c r="J1017" s="18">
        <v>0.7</v>
      </c>
      <c r="K1017" s="13">
        <v>13.75</v>
      </c>
      <c r="L1017" s="2">
        <f>H1017*J1017/I1017-H1017</f>
        <v>1578.8999999999996</v>
      </c>
      <c r="M1017" s="16">
        <f t="shared" si="31"/>
        <v>21709.874999999996</v>
      </c>
    </row>
    <row r="1018" spans="1:13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11">
        <v>16370406000104</v>
      </c>
      <c r="F1018" t="s">
        <v>48</v>
      </c>
      <c r="G1018">
        <v>2629</v>
      </c>
      <c r="H1018">
        <v>1082</v>
      </c>
      <c r="I1018" s="8">
        <f t="shared" si="30"/>
        <v>0.41156333206542411</v>
      </c>
      <c r="J1018" s="18">
        <v>0.7</v>
      </c>
      <c r="K1018" s="13">
        <v>13.75</v>
      </c>
      <c r="L1018" s="2">
        <f>H1018*J1018/I1018-H1018</f>
        <v>758.3</v>
      </c>
      <c r="M1018" s="16">
        <f t="shared" si="31"/>
        <v>10426.625</v>
      </c>
    </row>
    <row r="1019" spans="1:13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11">
        <v>17014738000100</v>
      </c>
      <c r="F1019" t="s">
        <v>153</v>
      </c>
      <c r="G1019">
        <v>2515</v>
      </c>
      <c r="H1019">
        <v>1015</v>
      </c>
      <c r="I1019" s="8">
        <f t="shared" si="30"/>
        <v>0.40357852882703776</v>
      </c>
      <c r="J1019" s="18">
        <v>0.7</v>
      </c>
      <c r="K1019" s="13">
        <v>13.75</v>
      </c>
      <c r="L1019" s="2">
        <f>H1019*J1019/I1019-H1019</f>
        <v>745.5</v>
      </c>
      <c r="M1019" s="16">
        <f t="shared" si="31"/>
        <v>10250.625</v>
      </c>
    </row>
    <row r="1020" spans="1:13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11">
        <v>18946221000112</v>
      </c>
      <c r="F1020" t="s">
        <v>202</v>
      </c>
      <c r="G1020">
        <v>2880</v>
      </c>
      <c r="H1020">
        <v>1106</v>
      </c>
      <c r="I1020" s="8">
        <f t="shared" si="30"/>
        <v>0.3840277777777778</v>
      </c>
      <c r="J1020" s="18">
        <v>0.7</v>
      </c>
      <c r="K1020" s="13">
        <v>13.75</v>
      </c>
      <c r="L1020" s="2">
        <f>H1020*J1020/I1020-H1020</f>
        <v>909.99999999999977</v>
      </c>
      <c r="M1020" s="16">
        <f t="shared" si="31"/>
        <v>12512.499999999996</v>
      </c>
    </row>
    <row r="1021" spans="1:13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11">
        <v>19041058000101</v>
      </c>
      <c r="F1021" t="s">
        <v>23</v>
      </c>
      <c r="G1021">
        <v>1680</v>
      </c>
      <c r="H1021">
        <v>883</v>
      </c>
      <c r="I1021" s="8">
        <f t="shared" si="30"/>
        <v>0.52559523809523812</v>
      </c>
      <c r="J1021" s="18">
        <v>0.7</v>
      </c>
      <c r="K1021" s="13">
        <v>13.75</v>
      </c>
      <c r="L1021" s="2">
        <f>H1021*J1021/I1021-H1021</f>
        <v>292.99999999999977</v>
      </c>
      <c r="M1021" s="16">
        <f t="shared" si="31"/>
        <v>4028.7499999999968</v>
      </c>
    </row>
    <row r="1022" spans="1:13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11">
        <v>19206298000208</v>
      </c>
      <c r="F1022" t="s">
        <v>170</v>
      </c>
      <c r="G1022">
        <v>2094</v>
      </c>
      <c r="H1022">
        <v>861</v>
      </c>
      <c r="I1022" s="8">
        <f t="shared" si="30"/>
        <v>0.41117478510028654</v>
      </c>
      <c r="J1022" s="18">
        <v>0.7</v>
      </c>
      <c r="K1022" s="13">
        <v>13.75</v>
      </c>
      <c r="L1022" s="2">
        <f>H1022*J1022/I1022-H1022</f>
        <v>604.79999999999973</v>
      </c>
      <c r="M1022" s="16">
        <f t="shared" si="31"/>
        <v>8315.9999999999964</v>
      </c>
    </row>
    <row r="1023" spans="1:13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11">
        <v>19210526000124</v>
      </c>
      <c r="F1023" t="s">
        <v>63</v>
      </c>
      <c r="G1023">
        <v>2232</v>
      </c>
      <c r="H1023">
        <v>1252</v>
      </c>
      <c r="I1023" s="8">
        <f t="shared" si="30"/>
        <v>0.56093189964157708</v>
      </c>
      <c r="J1023" s="18">
        <v>0.7</v>
      </c>
      <c r="K1023" s="13">
        <v>13.75</v>
      </c>
      <c r="L1023" s="2">
        <f>H1023*J1023/I1023-H1023</f>
        <v>310.39999999999986</v>
      </c>
      <c r="M1023" s="16">
        <f t="shared" si="31"/>
        <v>4267.9999999999982</v>
      </c>
    </row>
    <row r="1024" spans="1:13" x14ac:dyDescent="0.3">
      <c r="A1024" s="10">
        <v>45809</v>
      </c>
      <c r="B1024" s="9" t="s">
        <v>6</v>
      </c>
      <c r="C1024" t="s">
        <v>26</v>
      </c>
      <c r="D1024" s="9">
        <v>19622</v>
      </c>
      <c r="E1024" s="11">
        <v>19691128000177</v>
      </c>
      <c r="F1024" t="s">
        <v>28</v>
      </c>
      <c r="G1024">
        <v>1877</v>
      </c>
      <c r="H1024">
        <v>1053</v>
      </c>
      <c r="I1024" s="8">
        <f t="shared" si="30"/>
        <v>0.56100159829515184</v>
      </c>
      <c r="J1024" s="18">
        <v>0.7</v>
      </c>
      <c r="K1024" s="13">
        <v>13.75</v>
      </c>
      <c r="L1024" s="2">
        <f>H1024*J1024/I1024-H1024</f>
        <v>260.89999999999986</v>
      </c>
      <c r="M1024" s="16">
        <f t="shared" si="31"/>
        <v>3587.3749999999982</v>
      </c>
    </row>
    <row r="1025" spans="1:13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11">
        <v>20026178000119</v>
      </c>
      <c r="F1025" t="s">
        <v>49</v>
      </c>
      <c r="G1025">
        <v>2429</v>
      </c>
      <c r="H1025">
        <v>744</v>
      </c>
      <c r="I1025" s="8">
        <f t="shared" si="30"/>
        <v>0.30629888843145325</v>
      </c>
      <c r="J1025" s="18">
        <v>0.7</v>
      </c>
      <c r="K1025" s="13">
        <v>13.75</v>
      </c>
      <c r="L1025" s="2">
        <f>H1025*J1025/I1025-H1025</f>
        <v>956.3</v>
      </c>
      <c r="M1025" s="16">
        <f t="shared" si="31"/>
        <v>13149.125</v>
      </c>
    </row>
    <row r="1026" spans="1:13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11">
        <v>20032392000188</v>
      </c>
      <c r="F1026" t="s">
        <v>203</v>
      </c>
      <c r="G1026">
        <v>2267</v>
      </c>
      <c r="H1026">
        <v>1075</v>
      </c>
      <c r="I1026" s="8">
        <f t="shared" si="30"/>
        <v>0.47419497132774591</v>
      </c>
      <c r="J1026" s="18">
        <v>0.7</v>
      </c>
      <c r="K1026" s="13">
        <v>13.75</v>
      </c>
      <c r="L1026" s="2">
        <f>H1026*J1026/I1026-H1026</f>
        <v>511.90000000000009</v>
      </c>
      <c r="M1026" s="16">
        <f t="shared" si="31"/>
        <v>7038.6250000000009</v>
      </c>
    </row>
    <row r="1027" spans="1:13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11">
        <v>20175900000187</v>
      </c>
      <c r="F1027" t="s">
        <v>50</v>
      </c>
      <c r="G1027">
        <v>3796</v>
      </c>
      <c r="H1027">
        <v>1687</v>
      </c>
      <c r="I1027" s="8">
        <f t="shared" ref="I1027:I1090" si="32">H1027/G1027</f>
        <v>0.44441517386722867</v>
      </c>
      <c r="J1027" s="18">
        <v>0.7</v>
      </c>
      <c r="K1027" s="13">
        <v>13.75</v>
      </c>
      <c r="L1027" s="2">
        <f>H1027*J1027/I1027-H1027</f>
        <v>970.19999999999982</v>
      </c>
      <c r="M1027" s="16">
        <f t="shared" ref="M1027:M1090" si="33">L1027*K1027</f>
        <v>13340.249999999998</v>
      </c>
    </row>
    <row r="1028" spans="1:13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11">
        <v>20249984000156</v>
      </c>
      <c r="F1028" t="s">
        <v>192</v>
      </c>
      <c r="G1028">
        <v>2500</v>
      </c>
      <c r="H1028">
        <v>1021</v>
      </c>
      <c r="I1028" s="8">
        <f t="shared" si="32"/>
        <v>0.40839999999999999</v>
      </c>
      <c r="J1028" s="18">
        <v>0.7</v>
      </c>
      <c r="K1028" s="13">
        <v>13.75</v>
      </c>
      <c r="L1028" s="2">
        <f>H1028*J1028/I1028-H1028</f>
        <v>729</v>
      </c>
      <c r="M1028" s="16">
        <f t="shared" si="33"/>
        <v>10023.75</v>
      </c>
    </row>
    <row r="1029" spans="1:13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11">
        <v>20743683000184</v>
      </c>
      <c r="F1029" t="s">
        <v>187</v>
      </c>
      <c r="G1029">
        <v>3055</v>
      </c>
      <c r="H1029">
        <v>1272</v>
      </c>
      <c r="I1029" s="8">
        <f t="shared" si="32"/>
        <v>0.41636661211129294</v>
      </c>
      <c r="J1029" s="18">
        <v>0.7</v>
      </c>
      <c r="K1029" s="13">
        <v>13.75</v>
      </c>
      <c r="L1029" s="2">
        <f>H1029*J1029/I1029-H1029</f>
        <v>866.5</v>
      </c>
      <c r="M1029" s="16">
        <f t="shared" si="33"/>
        <v>11914.375</v>
      </c>
    </row>
    <row r="1030" spans="1:13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11">
        <v>20743683000346</v>
      </c>
      <c r="F1030" t="s">
        <v>188</v>
      </c>
      <c r="G1030">
        <v>2832</v>
      </c>
      <c r="H1030">
        <v>1152</v>
      </c>
      <c r="I1030" s="8">
        <f t="shared" si="32"/>
        <v>0.40677966101694918</v>
      </c>
      <c r="J1030" s="18">
        <v>0.7</v>
      </c>
      <c r="K1030" s="13">
        <v>13.75</v>
      </c>
      <c r="L1030" s="2">
        <f>H1030*J1030/I1030-H1030</f>
        <v>830.39999999999986</v>
      </c>
      <c r="M1030" s="16">
        <f t="shared" si="33"/>
        <v>11417.999999999998</v>
      </c>
    </row>
    <row r="1031" spans="1:13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11">
        <v>20743683000427</v>
      </c>
      <c r="F1031" t="s">
        <v>189</v>
      </c>
      <c r="G1031">
        <v>2650</v>
      </c>
      <c r="H1031">
        <v>913</v>
      </c>
      <c r="I1031" s="8">
        <f t="shared" si="32"/>
        <v>0.34452830188679245</v>
      </c>
      <c r="J1031" s="18">
        <v>0.7</v>
      </c>
      <c r="K1031" s="13">
        <v>13.75</v>
      </c>
      <c r="L1031" s="2">
        <f>H1031*J1031/I1031-H1031</f>
        <v>941.99999999999977</v>
      </c>
      <c r="M1031" s="16">
        <f t="shared" si="33"/>
        <v>12952.499999999996</v>
      </c>
    </row>
    <row r="1032" spans="1:13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11">
        <v>20743683000508</v>
      </c>
      <c r="F1032" t="s">
        <v>190</v>
      </c>
      <c r="G1032">
        <v>2301</v>
      </c>
      <c r="H1032">
        <v>829</v>
      </c>
      <c r="I1032" s="8">
        <f t="shared" si="32"/>
        <v>0.36027813993915686</v>
      </c>
      <c r="J1032" s="18">
        <v>0.7</v>
      </c>
      <c r="K1032" s="13">
        <v>13.75</v>
      </c>
      <c r="L1032" s="2">
        <f>H1032*J1032/I1032-H1032</f>
        <v>781.7</v>
      </c>
      <c r="M1032" s="16">
        <f t="shared" si="33"/>
        <v>10748.375</v>
      </c>
    </row>
    <row r="1033" spans="1:13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11">
        <v>20743683000699</v>
      </c>
      <c r="F1033" t="s">
        <v>116</v>
      </c>
      <c r="G1033">
        <v>1629</v>
      </c>
      <c r="H1033">
        <v>647</v>
      </c>
      <c r="I1033" s="8">
        <f t="shared" si="32"/>
        <v>0.39717618170656843</v>
      </c>
      <c r="J1033" s="18">
        <v>0.7</v>
      </c>
      <c r="K1033" s="13">
        <v>13.75</v>
      </c>
      <c r="L1033" s="2">
        <f>H1033*J1033/I1033-H1033</f>
        <v>493.29999999999995</v>
      </c>
      <c r="M1033" s="16">
        <f t="shared" si="33"/>
        <v>6782.8749999999991</v>
      </c>
    </row>
    <row r="1034" spans="1:13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11">
        <v>20792407000106</v>
      </c>
      <c r="F1034" t="s">
        <v>144</v>
      </c>
      <c r="G1034">
        <v>1987</v>
      </c>
      <c r="H1034">
        <v>547</v>
      </c>
      <c r="I1034" s="8">
        <f t="shared" si="32"/>
        <v>0.27528938097634625</v>
      </c>
      <c r="J1034" s="18">
        <v>0.7</v>
      </c>
      <c r="K1034" s="13">
        <v>13.75</v>
      </c>
      <c r="L1034" s="2">
        <f>H1034*J1034/I1034-H1034</f>
        <v>843.89999999999986</v>
      </c>
      <c r="M1034" s="16">
        <f t="shared" si="33"/>
        <v>11603.624999999998</v>
      </c>
    </row>
    <row r="1035" spans="1:13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11">
        <v>21309900000195</v>
      </c>
      <c r="F1035" t="s">
        <v>58</v>
      </c>
      <c r="G1035">
        <v>1568</v>
      </c>
      <c r="H1035">
        <v>743</v>
      </c>
      <c r="I1035" s="8">
        <f t="shared" si="32"/>
        <v>0.47385204081632654</v>
      </c>
      <c r="J1035" s="18">
        <v>0.7</v>
      </c>
      <c r="K1035" s="13">
        <v>13.75</v>
      </c>
      <c r="L1035" s="2">
        <f>H1035*J1035/I1035-H1035</f>
        <v>354.60000000000014</v>
      </c>
      <c r="M1035" s="16">
        <f t="shared" si="33"/>
        <v>4875.7500000000018</v>
      </c>
    </row>
    <row r="1036" spans="1:13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11">
        <v>21346345000171</v>
      </c>
      <c r="F1036" t="s">
        <v>358</v>
      </c>
      <c r="G1036">
        <v>119</v>
      </c>
      <c r="H1036">
        <v>58</v>
      </c>
      <c r="I1036" s="8">
        <f t="shared" si="32"/>
        <v>0.48739495798319327</v>
      </c>
      <c r="J1036" s="18">
        <v>0.7</v>
      </c>
      <c r="K1036" s="13">
        <v>13.75</v>
      </c>
      <c r="L1036" s="2">
        <f>H1036*J1036/I1036-H1036</f>
        <v>25.299999999999997</v>
      </c>
      <c r="M1036" s="16">
        <f t="shared" si="33"/>
        <v>347.87499999999994</v>
      </c>
    </row>
    <row r="1037" spans="1:13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11">
        <v>21802064000186</v>
      </c>
      <c r="F1037" t="s">
        <v>120</v>
      </c>
      <c r="G1037">
        <v>3458</v>
      </c>
      <c r="H1037">
        <v>1186</v>
      </c>
      <c r="I1037" s="8">
        <f t="shared" si="32"/>
        <v>0.34297281665702717</v>
      </c>
      <c r="J1037" s="18">
        <v>0.7</v>
      </c>
      <c r="K1037" s="13">
        <v>13.75</v>
      </c>
      <c r="L1037" s="2">
        <f>H1037*J1037/I1037-H1037</f>
        <v>1234.5999999999999</v>
      </c>
      <c r="M1037" s="16">
        <f t="shared" si="33"/>
        <v>16975.75</v>
      </c>
    </row>
    <row r="1038" spans="1:13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11">
        <v>22045671000101</v>
      </c>
      <c r="F1038" t="s">
        <v>185</v>
      </c>
      <c r="G1038">
        <v>1202</v>
      </c>
      <c r="H1038">
        <v>693</v>
      </c>
      <c r="I1038" s="8">
        <f t="shared" si="32"/>
        <v>0.5765391014975042</v>
      </c>
      <c r="J1038" s="18">
        <v>0.7</v>
      </c>
      <c r="K1038" s="13">
        <v>13.75</v>
      </c>
      <c r="L1038" s="2">
        <f>H1038*J1038/I1038-H1038</f>
        <v>148.39999999999986</v>
      </c>
      <c r="M1038" s="16">
        <f t="shared" si="33"/>
        <v>2040.4999999999982</v>
      </c>
    </row>
    <row r="1039" spans="1:13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11">
        <v>23049894000100</v>
      </c>
      <c r="F1039" t="s">
        <v>282</v>
      </c>
      <c r="G1039">
        <v>2331</v>
      </c>
      <c r="H1039">
        <v>1011</v>
      </c>
      <c r="I1039" s="8">
        <f t="shared" si="32"/>
        <v>0.43371943371943372</v>
      </c>
      <c r="J1039" s="18">
        <v>0.7</v>
      </c>
      <c r="K1039" s="13">
        <v>13.75</v>
      </c>
      <c r="L1039" s="2">
        <f>H1039*J1039/I1039-H1039</f>
        <v>620.69999999999982</v>
      </c>
      <c r="M1039" s="16">
        <f t="shared" si="33"/>
        <v>8534.6249999999982</v>
      </c>
    </row>
    <row r="1040" spans="1:13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11">
        <v>23104950000161</v>
      </c>
      <c r="F1040" t="s">
        <v>251</v>
      </c>
      <c r="G1040">
        <v>2437</v>
      </c>
      <c r="H1040">
        <v>985</v>
      </c>
      <c r="I1040" s="8">
        <f t="shared" si="32"/>
        <v>0.40418547394337301</v>
      </c>
      <c r="J1040" s="18">
        <v>0.7</v>
      </c>
      <c r="K1040" s="13">
        <v>13.75</v>
      </c>
      <c r="L1040" s="2">
        <f>H1040*J1040/I1040-H1040</f>
        <v>720.89999999999986</v>
      </c>
      <c r="M1040" s="16">
        <f t="shared" si="33"/>
        <v>9912.3749999999982</v>
      </c>
    </row>
    <row r="1041" spans="1:13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11">
        <v>23104950000242</v>
      </c>
      <c r="F1041" t="s">
        <v>252</v>
      </c>
      <c r="G1041">
        <v>1984</v>
      </c>
      <c r="H1041">
        <v>794</v>
      </c>
      <c r="I1041" s="8">
        <f t="shared" si="32"/>
        <v>0.40020161290322581</v>
      </c>
      <c r="J1041" s="18">
        <v>0.7</v>
      </c>
      <c r="K1041" s="13">
        <v>13.75</v>
      </c>
      <c r="L1041" s="2">
        <f>H1041*J1041/I1041-H1041</f>
        <v>594.79999999999995</v>
      </c>
      <c r="M1041" s="16">
        <f t="shared" si="33"/>
        <v>8178.4999999999991</v>
      </c>
    </row>
    <row r="1042" spans="1:13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11">
        <v>23104950000757</v>
      </c>
      <c r="F1042" t="s">
        <v>254</v>
      </c>
      <c r="G1042">
        <v>2147</v>
      </c>
      <c r="H1042">
        <v>712</v>
      </c>
      <c r="I1042" s="8">
        <f t="shared" si="32"/>
        <v>0.33162552398695855</v>
      </c>
      <c r="J1042" s="18">
        <v>0.7</v>
      </c>
      <c r="K1042" s="13">
        <v>13.75</v>
      </c>
      <c r="L1042" s="2">
        <f>H1042*J1042/I1042-H1042</f>
        <v>790.89999999999986</v>
      </c>
      <c r="M1042" s="16">
        <f t="shared" si="33"/>
        <v>10874.874999999998</v>
      </c>
    </row>
    <row r="1043" spans="1:13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11">
        <v>23266167000102</v>
      </c>
      <c r="F1043" t="s">
        <v>128</v>
      </c>
      <c r="G1043">
        <v>1610</v>
      </c>
      <c r="H1043">
        <v>778</v>
      </c>
      <c r="I1043" s="8">
        <f t="shared" si="32"/>
        <v>0.48322981366459627</v>
      </c>
      <c r="J1043" s="18">
        <v>0.7</v>
      </c>
      <c r="K1043" s="13">
        <v>13.75</v>
      </c>
      <c r="L1043" s="2">
        <f>H1043*J1043/I1043-H1043</f>
        <v>348.99999999999977</v>
      </c>
      <c r="M1043" s="16">
        <f t="shared" si="33"/>
        <v>4798.7499999999973</v>
      </c>
    </row>
    <row r="1044" spans="1:13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11">
        <v>23997144000160</v>
      </c>
      <c r="F1044" t="s">
        <v>51</v>
      </c>
      <c r="G1044">
        <v>2829</v>
      </c>
      <c r="H1044">
        <v>724</v>
      </c>
      <c r="I1044" s="8">
        <f t="shared" si="32"/>
        <v>0.25592082007776601</v>
      </c>
      <c r="J1044" s="18">
        <v>0.7</v>
      </c>
      <c r="K1044" s="13">
        <v>13.75</v>
      </c>
      <c r="L1044" s="2">
        <f>H1044*J1044/I1044-H1044</f>
        <v>1256.2999999999997</v>
      </c>
      <c r="M1044" s="16">
        <f t="shared" si="33"/>
        <v>17274.124999999996</v>
      </c>
    </row>
    <row r="1045" spans="1:13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11">
        <v>24454462000147</v>
      </c>
      <c r="F1045" t="s">
        <v>80</v>
      </c>
      <c r="G1045">
        <v>3046</v>
      </c>
      <c r="H1045">
        <v>994</v>
      </c>
      <c r="I1045" s="8">
        <f t="shared" si="32"/>
        <v>0.32632961260669729</v>
      </c>
      <c r="J1045" s="18">
        <v>0.7</v>
      </c>
      <c r="K1045" s="13">
        <v>13.75</v>
      </c>
      <c r="L1045" s="2">
        <f>H1045*J1045/I1045-H1045</f>
        <v>1138.1999999999998</v>
      </c>
      <c r="M1045" s="16">
        <f t="shared" si="33"/>
        <v>15650.249999999998</v>
      </c>
    </row>
    <row r="1046" spans="1:13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11">
        <v>24454462000228</v>
      </c>
      <c r="F1046" t="s">
        <v>81</v>
      </c>
      <c r="G1046">
        <v>2855</v>
      </c>
      <c r="H1046">
        <v>1215</v>
      </c>
      <c r="I1046" s="8">
        <f t="shared" si="32"/>
        <v>0.42556917688266199</v>
      </c>
      <c r="J1046" s="18">
        <v>0.7</v>
      </c>
      <c r="K1046" s="13">
        <v>13.75</v>
      </c>
      <c r="L1046" s="2">
        <f>H1046*J1046/I1046-H1046</f>
        <v>783.5</v>
      </c>
      <c r="M1046" s="16">
        <f t="shared" si="33"/>
        <v>10773.125</v>
      </c>
    </row>
    <row r="1047" spans="1:13" x14ac:dyDescent="0.3">
      <c r="A1047" s="10">
        <v>45809</v>
      </c>
      <c r="B1047" s="9" t="s">
        <v>7</v>
      </c>
      <c r="C1047" t="s">
        <v>99</v>
      </c>
      <c r="D1047" s="9">
        <v>19691</v>
      </c>
      <c r="E1047" s="11">
        <v>24660065000121</v>
      </c>
      <c r="F1047" t="s">
        <v>100</v>
      </c>
      <c r="G1047">
        <v>2794</v>
      </c>
      <c r="H1047">
        <v>1291</v>
      </c>
      <c r="I1047" s="8">
        <f t="shared" si="32"/>
        <v>0.46206156048675734</v>
      </c>
      <c r="J1047" s="18">
        <v>0.7</v>
      </c>
      <c r="K1047" s="13">
        <v>13.75</v>
      </c>
      <c r="L1047" s="2">
        <f>H1047*J1047/I1047-H1047</f>
        <v>664.8</v>
      </c>
      <c r="M1047" s="16">
        <f t="shared" si="33"/>
        <v>9141</v>
      </c>
    </row>
    <row r="1048" spans="1:13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11">
        <v>24840166000346</v>
      </c>
      <c r="F1048" t="s">
        <v>204</v>
      </c>
      <c r="G1048">
        <v>2413</v>
      </c>
      <c r="H1048">
        <v>893</v>
      </c>
      <c r="I1048" s="8">
        <f t="shared" si="32"/>
        <v>0.37007874015748032</v>
      </c>
      <c r="J1048" s="18">
        <v>0.7</v>
      </c>
      <c r="K1048" s="13">
        <v>13.75</v>
      </c>
      <c r="L1048" s="2">
        <f>H1048*J1048/I1048-H1048</f>
        <v>796.09999999999968</v>
      </c>
      <c r="M1048" s="16">
        <f t="shared" si="33"/>
        <v>10946.374999999996</v>
      </c>
    </row>
    <row r="1049" spans="1:13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11">
        <v>24840166000427</v>
      </c>
      <c r="F1049" t="s">
        <v>205</v>
      </c>
      <c r="G1049">
        <v>3535</v>
      </c>
      <c r="H1049">
        <v>1441</v>
      </c>
      <c r="I1049" s="8">
        <f t="shared" si="32"/>
        <v>0.40763790664780764</v>
      </c>
      <c r="J1049" s="18">
        <v>0.7</v>
      </c>
      <c r="K1049" s="13">
        <v>13.75</v>
      </c>
      <c r="L1049" s="2">
        <f>H1049*J1049/I1049-H1049</f>
        <v>1033.5</v>
      </c>
      <c r="M1049" s="16">
        <f t="shared" si="33"/>
        <v>14210.625</v>
      </c>
    </row>
    <row r="1050" spans="1:13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11">
        <v>24840166000508</v>
      </c>
      <c r="F1050" t="s">
        <v>206</v>
      </c>
      <c r="G1050">
        <v>5246</v>
      </c>
      <c r="H1050">
        <v>1887</v>
      </c>
      <c r="I1050" s="8">
        <f t="shared" si="32"/>
        <v>0.3597026305756767</v>
      </c>
      <c r="J1050" s="18">
        <v>0.7</v>
      </c>
      <c r="K1050" s="13">
        <v>13.75</v>
      </c>
      <c r="L1050" s="2">
        <f>H1050*J1050/I1050-H1050</f>
        <v>1785.1999999999998</v>
      </c>
      <c r="M1050" s="16">
        <f t="shared" si="33"/>
        <v>24546.499999999996</v>
      </c>
    </row>
    <row r="1051" spans="1:13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11">
        <v>24840166000699</v>
      </c>
      <c r="F1051" t="s">
        <v>207</v>
      </c>
      <c r="G1051">
        <v>3871</v>
      </c>
      <c r="H1051">
        <v>1701</v>
      </c>
      <c r="I1051" s="8">
        <f t="shared" si="32"/>
        <v>0.43942133815551537</v>
      </c>
      <c r="J1051" s="18">
        <v>0.7</v>
      </c>
      <c r="K1051" s="13">
        <v>13.75</v>
      </c>
      <c r="L1051" s="2">
        <f>H1051*J1051/I1051-H1051</f>
        <v>1008.6999999999994</v>
      </c>
      <c r="M1051" s="16">
        <f t="shared" si="33"/>
        <v>13869.624999999991</v>
      </c>
    </row>
    <row r="1052" spans="1:13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11">
        <v>24840166000770</v>
      </c>
      <c r="F1052" t="s">
        <v>208</v>
      </c>
      <c r="G1052">
        <v>3349</v>
      </c>
      <c r="H1052">
        <v>1205</v>
      </c>
      <c r="I1052" s="8">
        <f t="shared" si="32"/>
        <v>0.35980889817856077</v>
      </c>
      <c r="J1052" s="18">
        <v>0.7</v>
      </c>
      <c r="K1052" s="13">
        <v>13.75</v>
      </c>
      <c r="L1052" s="2">
        <f>H1052*J1052/I1052-H1052</f>
        <v>1139.3000000000002</v>
      </c>
      <c r="M1052" s="16">
        <f t="shared" si="33"/>
        <v>15665.375000000002</v>
      </c>
    </row>
    <row r="1053" spans="1:13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11">
        <v>24840166000850</v>
      </c>
      <c r="F1053" t="s">
        <v>209</v>
      </c>
      <c r="G1053">
        <v>2693</v>
      </c>
      <c r="H1053">
        <v>1025</v>
      </c>
      <c r="I1053" s="8">
        <f t="shared" si="32"/>
        <v>0.3806164129223914</v>
      </c>
      <c r="J1053" s="18">
        <v>0.7</v>
      </c>
      <c r="K1053" s="13">
        <v>13.75</v>
      </c>
      <c r="L1053" s="2">
        <f>H1053*J1053/I1053-H1053</f>
        <v>860.09999999999991</v>
      </c>
      <c r="M1053" s="16">
        <f t="shared" si="33"/>
        <v>11826.374999999998</v>
      </c>
    </row>
    <row r="1054" spans="1:13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11">
        <v>24840166001075</v>
      </c>
      <c r="F1054" t="s">
        <v>255</v>
      </c>
      <c r="G1054">
        <v>1509</v>
      </c>
      <c r="H1054">
        <v>601</v>
      </c>
      <c r="I1054" s="8">
        <f t="shared" si="32"/>
        <v>0.39827700463883364</v>
      </c>
      <c r="J1054" s="18">
        <v>0.7</v>
      </c>
      <c r="K1054" s="13">
        <v>13.75</v>
      </c>
      <c r="L1054" s="2">
        <f>H1054*J1054/I1054-H1054</f>
        <v>455.29999999999995</v>
      </c>
      <c r="M1054" s="16">
        <f t="shared" si="33"/>
        <v>6260.3749999999991</v>
      </c>
    </row>
    <row r="1055" spans="1:13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11">
        <v>24840166001407</v>
      </c>
      <c r="F1055" t="s">
        <v>243</v>
      </c>
      <c r="G1055">
        <v>1531</v>
      </c>
      <c r="H1055">
        <v>432</v>
      </c>
      <c r="I1055" s="8">
        <f t="shared" si="32"/>
        <v>0.28216851730894837</v>
      </c>
      <c r="J1055" s="18">
        <v>0.7</v>
      </c>
      <c r="K1055" s="13">
        <v>13.75</v>
      </c>
      <c r="L1055" s="2">
        <f>H1055*J1055/I1055-H1055</f>
        <v>639.70000000000005</v>
      </c>
      <c r="M1055" s="16">
        <f t="shared" si="33"/>
        <v>8795.875</v>
      </c>
    </row>
    <row r="1056" spans="1:13" x14ac:dyDescent="0.3">
      <c r="A1056" s="10">
        <v>45809</v>
      </c>
      <c r="B1056" s="9" t="s">
        <v>3</v>
      </c>
      <c r="C1056" t="s">
        <v>24</v>
      </c>
      <c r="D1056" s="9">
        <v>19805</v>
      </c>
      <c r="E1056" s="11">
        <v>24840166001903</v>
      </c>
      <c r="F1056" t="s">
        <v>25</v>
      </c>
      <c r="G1056">
        <v>1629</v>
      </c>
      <c r="H1056">
        <v>755</v>
      </c>
      <c r="I1056" s="8">
        <f t="shared" si="32"/>
        <v>0.46347452424800489</v>
      </c>
      <c r="J1056" s="18">
        <v>0.7</v>
      </c>
      <c r="K1056" s="13">
        <v>13.75</v>
      </c>
      <c r="L1056" s="2">
        <f>H1056*J1056/I1056-H1056</f>
        <v>385.29999999999995</v>
      </c>
      <c r="M1056" s="16">
        <f t="shared" si="33"/>
        <v>5297.8749999999991</v>
      </c>
    </row>
    <row r="1057" spans="1:13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11">
        <v>24840166002128</v>
      </c>
      <c r="F1057" t="s">
        <v>256</v>
      </c>
      <c r="G1057">
        <v>1399</v>
      </c>
      <c r="H1057">
        <v>476</v>
      </c>
      <c r="I1057" s="8">
        <f t="shared" si="32"/>
        <v>0.34024303073624018</v>
      </c>
      <c r="J1057" s="18">
        <v>0.7</v>
      </c>
      <c r="K1057" s="13">
        <v>13.75</v>
      </c>
      <c r="L1057" s="2">
        <f>H1057*J1057/I1057-H1057</f>
        <v>503.29999999999995</v>
      </c>
      <c r="M1057" s="16">
        <f t="shared" si="33"/>
        <v>6920.3749999999991</v>
      </c>
    </row>
    <row r="1058" spans="1:13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11">
        <v>24840166003523</v>
      </c>
      <c r="F1058" t="s">
        <v>241</v>
      </c>
      <c r="G1058">
        <v>1198</v>
      </c>
      <c r="H1058">
        <v>429</v>
      </c>
      <c r="I1058" s="8">
        <f t="shared" si="32"/>
        <v>0.35809682804674459</v>
      </c>
      <c r="J1058" s="18">
        <v>0.7</v>
      </c>
      <c r="K1058" s="13">
        <v>13.75</v>
      </c>
      <c r="L1058" s="2">
        <f>H1058*J1058/I1058-H1058</f>
        <v>409.5999999999998</v>
      </c>
      <c r="M1058" s="16">
        <f t="shared" si="33"/>
        <v>5631.9999999999973</v>
      </c>
    </row>
    <row r="1059" spans="1:13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11">
        <v>24840166003604</v>
      </c>
      <c r="F1059" t="s">
        <v>194</v>
      </c>
      <c r="G1059">
        <v>1733</v>
      </c>
      <c r="H1059">
        <v>599</v>
      </c>
      <c r="I1059" s="8">
        <f t="shared" si="32"/>
        <v>0.34564339296018465</v>
      </c>
      <c r="J1059" s="18">
        <v>0.7</v>
      </c>
      <c r="K1059" s="13">
        <v>13.75</v>
      </c>
      <c r="L1059" s="2">
        <f>H1059*J1059/I1059-H1059</f>
        <v>614.09999999999991</v>
      </c>
      <c r="M1059" s="16">
        <f t="shared" si="33"/>
        <v>8443.8749999999982</v>
      </c>
    </row>
    <row r="1060" spans="1:13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11">
        <v>24840166004171</v>
      </c>
      <c r="F1060" t="s">
        <v>210</v>
      </c>
      <c r="G1060">
        <v>2191</v>
      </c>
      <c r="H1060">
        <v>846</v>
      </c>
      <c r="I1060" s="8">
        <f t="shared" si="32"/>
        <v>0.38612505705157463</v>
      </c>
      <c r="J1060" s="18">
        <v>0.7</v>
      </c>
      <c r="K1060" s="13">
        <v>13.75</v>
      </c>
      <c r="L1060" s="2">
        <f>H1060*J1060/I1060-H1060</f>
        <v>687.69999999999982</v>
      </c>
      <c r="M1060" s="16">
        <f t="shared" si="33"/>
        <v>9455.8749999999982</v>
      </c>
    </row>
    <row r="1061" spans="1:13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11">
        <v>24840166005739</v>
      </c>
      <c r="F1061" t="s">
        <v>30</v>
      </c>
      <c r="G1061">
        <v>2815</v>
      </c>
      <c r="H1061">
        <v>1396</v>
      </c>
      <c r="I1061" s="8">
        <f t="shared" si="32"/>
        <v>0.49591474245115452</v>
      </c>
      <c r="J1061" s="18">
        <v>0.7</v>
      </c>
      <c r="K1061" s="13">
        <v>13.75</v>
      </c>
      <c r="L1061" s="2">
        <f>H1061*J1061/I1061-H1061</f>
        <v>574.5</v>
      </c>
      <c r="M1061" s="16">
        <f t="shared" si="33"/>
        <v>7899.375</v>
      </c>
    </row>
    <row r="1062" spans="1:13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11">
        <v>24840166006034</v>
      </c>
      <c r="F1062" t="s">
        <v>211</v>
      </c>
      <c r="G1062">
        <v>1880</v>
      </c>
      <c r="H1062">
        <v>688</v>
      </c>
      <c r="I1062" s="8">
        <f t="shared" si="32"/>
        <v>0.36595744680851061</v>
      </c>
      <c r="J1062" s="18">
        <v>0.7</v>
      </c>
      <c r="K1062" s="13">
        <v>13.75</v>
      </c>
      <c r="L1062" s="2">
        <f>H1062*J1062/I1062-H1062</f>
        <v>628</v>
      </c>
      <c r="M1062" s="16">
        <f t="shared" si="33"/>
        <v>8635</v>
      </c>
    </row>
    <row r="1063" spans="1:13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11">
        <v>24840166006115</v>
      </c>
      <c r="F1063" t="s">
        <v>31</v>
      </c>
      <c r="G1063">
        <v>1415</v>
      </c>
      <c r="H1063">
        <v>615</v>
      </c>
      <c r="I1063" s="8">
        <f t="shared" si="32"/>
        <v>0.43462897526501765</v>
      </c>
      <c r="J1063" s="18">
        <v>0.7</v>
      </c>
      <c r="K1063" s="13">
        <v>13.75</v>
      </c>
      <c r="L1063" s="2">
        <f>H1063*J1063/I1063-H1063</f>
        <v>375.5</v>
      </c>
      <c r="M1063" s="16">
        <f t="shared" si="33"/>
        <v>5163.125</v>
      </c>
    </row>
    <row r="1064" spans="1:13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11">
        <v>24840166006387</v>
      </c>
      <c r="F1064" t="s">
        <v>32</v>
      </c>
      <c r="G1064">
        <v>1910</v>
      </c>
      <c r="H1064">
        <v>853</v>
      </c>
      <c r="I1064" s="8">
        <f t="shared" si="32"/>
        <v>0.44659685863874343</v>
      </c>
      <c r="J1064" s="18">
        <v>0.7</v>
      </c>
      <c r="K1064" s="13">
        <v>13.75</v>
      </c>
      <c r="L1064" s="2">
        <f>H1064*J1064/I1064-H1064</f>
        <v>483.99999999999977</v>
      </c>
      <c r="M1064" s="16">
        <f t="shared" si="33"/>
        <v>6654.9999999999973</v>
      </c>
    </row>
    <row r="1065" spans="1:13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11">
        <v>24840166006468</v>
      </c>
      <c r="F1065" t="s">
        <v>33</v>
      </c>
      <c r="G1065">
        <v>1212</v>
      </c>
      <c r="H1065">
        <v>388</v>
      </c>
      <c r="I1065" s="8">
        <f t="shared" si="32"/>
        <v>0.32013201320132012</v>
      </c>
      <c r="J1065" s="18">
        <v>0.7</v>
      </c>
      <c r="K1065" s="13">
        <v>13.75</v>
      </c>
      <c r="L1065" s="2">
        <f>H1065*J1065/I1065-H1065</f>
        <v>460.4</v>
      </c>
      <c r="M1065" s="16">
        <f t="shared" si="33"/>
        <v>6330.5</v>
      </c>
    </row>
    <row r="1066" spans="1:13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11">
        <v>24840166006549</v>
      </c>
      <c r="F1066" t="s">
        <v>257</v>
      </c>
      <c r="G1066">
        <v>1304</v>
      </c>
      <c r="H1066">
        <v>430</v>
      </c>
      <c r="I1066" s="8">
        <f t="shared" si="32"/>
        <v>0.32975460122699385</v>
      </c>
      <c r="J1066" s="18">
        <v>0.7</v>
      </c>
      <c r="K1066" s="13">
        <v>13.75</v>
      </c>
      <c r="L1066" s="2">
        <f>H1066*J1066/I1066-H1066</f>
        <v>482.80000000000007</v>
      </c>
      <c r="M1066" s="16">
        <f t="shared" si="33"/>
        <v>6638.5000000000009</v>
      </c>
    </row>
    <row r="1067" spans="1:13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11">
        <v>24840166006620</v>
      </c>
      <c r="F1067" t="s">
        <v>34</v>
      </c>
      <c r="G1067">
        <v>3537</v>
      </c>
      <c r="H1067">
        <v>1492</v>
      </c>
      <c r="I1067" s="8">
        <f t="shared" si="32"/>
        <v>0.42182640655923098</v>
      </c>
      <c r="J1067" s="18">
        <v>0.7</v>
      </c>
      <c r="K1067" s="13">
        <v>13.75</v>
      </c>
      <c r="L1067" s="2">
        <f>H1067*J1067/I1067-H1067</f>
        <v>983.89999999999964</v>
      </c>
      <c r="M1067" s="16">
        <f t="shared" si="33"/>
        <v>13528.624999999995</v>
      </c>
    </row>
    <row r="1068" spans="1:13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11">
        <v>24840166006700</v>
      </c>
      <c r="F1068" t="s">
        <v>258</v>
      </c>
      <c r="G1068">
        <v>1398</v>
      </c>
      <c r="H1068">
        <v>464</v>
      </c>
      <c r="I1068" s="8">
        <f t="shared" si="32"/>
        <v>0.33190271816881262</v>
      </c>
      <c r="J1068" s="18">
        <v>0.7</v>
      </c>
      <c r="K1068" s="13">
        <v>13.75</v>
      </c>
      <c r="L1068" s="2">
        <f>H1068*J1068/I1068-H1068</f>
        <v>514.5999999999998</v>
      </c>
      <c r="M1068" s="16">
        <f t="shared" si="33"/>
        <v>7075.7499999999973</v>
      </c>
    </row>
    <row r="1069" spans="1:13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11">
        <v>24840166006891</v>
      </c>
      <c r="F1069" t="s">
        <v>35</v>
      </c>
      <c r="G1069">
        <v>1308</v>
      </c>
      <c r="H1069">
        <v>616</v>
      </c>
      <c r="I1069" s="8">
        <f t="shared" si="32"/>
        <v>0.47094801223241589</v>
      </c>
      <c r="J1069" s="18">
        <v>0.7</v>
      </c>
      <c r="K1069" s="13">
        <v>13.75</v>
      </c>
      <c r="L1069" s="2">
        <f>H1069*J1069/I1069-H1069</f>
        <v>299.60000000000002</v>
      </c>
      <c r="M1069" s="16">
        <f t="shared" si="33"/>
        <v>4119.5</v>
      </c>
    </row>
    <row r="1070" spans="1:13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11">
        <v>24840166007782</v>
      </c>
      <c r="F1070" t="s">
        <v>238</v>
      </c>
      <c r="G1070">
        <v>1545</v>
      </c>
      <c r="H1070">
        <v>448</v>
      </c>
      <c r="I1070" s="8">
        <f t="shared" si="32"/>
        <v>0.28996763754045307</v>
      </c>
      <c r="J1070" s="18">
        <v>0.7</v>
      </c>
      <c r="K1070" s="13">
        <v>13.75</v>
      </c>
      <c r="L1070" s="2">
        <f>H1070*J1070/I1070-H1070</f>
        <v>633.5</v>
      </c>
      <c r="M1070" s="16">
        <f t="shared" si="33"/>
        <v>8710.625</v>
      </c>
    </row>
    <row r="1071" spans="1:13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11">
        <v>24840166008320</v>
      </c>
      <c r="F1071" t="s">
        <v>111</v>
      </c>
      <c r="G1071">
        <v>1823</v>
      </c>
      <c r="H1071">
        <v>566</v>
      </c>
      <c r="I1071" s="8">
        <f t="shared" si="32"/>
        <v>0.3104772353263851</v>
      </c>
      <c r="J1071" s="18">
        <v>0.7</v>
      </c>
      <c r="K1071" s="13">
        <v>13.75</v>
      </c>
      <c r="L1071" s="2">
        <f>H1071*J1071/I1071-H1071</f>
        <v>710.09999999999991</v>
      </c>
      <c r="M1071" s="16">
        <f t="shared" si="33"/>
        <v>9763.8749999999982</v>
      </c>
    </row>
    <row r="1072" spans="1:13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11">
        <v>24840166009130</v>
      </c>
      <c r="F1072" t="s">
        <v>109</v>
      </c>
      <c r="G1072">
        <v>1800</v>
      </c>
      <c r="H1072">
        <v>642</v>
      </c>
      <c r="I1072" s="8">
        <f t="shared" si="32"/>
        <v>0.35666666666666669</v>
      </c>
      <c r="J1072" s="18">
        <v>0.7</v>
      </c>
      <c r="K1072" s="13">
        <v>13.75</v>
      </c>
      <c r="L1072" s="2">
        <f>H1072*J1072/I1072-H1072</f>
        <v>617.99999999999977</v>
      </c>
      <c r="M1072" s="16">
        <f t="shared" si="33"/>
        <v>8497.4999999999964</v>
      </c>
    </row>
    <row r="1073" spans="1:13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11">
        <v>24840166009645</v>
      </c>
      <c r="F1073" t="s">
        <v>259</v>
      </c>
      <c r="G1073">
        <v>951</v>
      </c>
      <c r="H1073">
        <v>329</v>
      </c>
      <c r="I1073" s="8">
        <f t="shared" si="32"/>
        <v>0.3459516298633018</v>
      </c>
      <c r="J1073" s="18">
        <v>0.7</v>
      </c>
      <c r="K1073" s="13">
        <v>13.75</v>
      </c>
      <c r="L1073" s="2">
        <f>H1073*J1073/I1073-H1073</f>
        <v>336.69999999999993</v>
      </c>
      <c r="M1073" s="16">
        <f t="shared" si="33"/>
        <v>4629.6249999999991</v>
      </c>
    </row>
    <row r="1074" spans="1:13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11">
        <v>24840166010147</v>
      </c>
      <c r="F1074" t="s">
        <v>240</v>
      </c>
      <c r="G1074">
        <v>2549</v>
      </c>
      <c r="H1074">
        <v>994</v>
      </c>
      <c r="I1074" s="8">
        <f t="shared" si="32"/>
        <v>0.38995684582189094</v>
      </c>
      <c r="J1074" s="18">
        <v>0.7</v>
      </c>
      <c r="K1074" s="13">
        <v>13.75</v>
      </c>
      <c r="L1074" s="2">
        <f>H1074*J1074/I1074-H1074</f>
        <v>790.3</v>
      </c>
      <c r="M1074" s="16">
        <f t="shared" si="33"/>
        <v>10866.625</v>
      </c>
    </row>
    <row r="1075" spans="1:13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11">
        <v>24840166010228</v>
      </c>
      <c r="F1075" t="s">
        <v>212</v>
      </c>
      <c r="G1075">
        <v>3078</v>
      </c>
      <c r="H1075">
        <v>1410</v>
      </c>
      <c r="I1075" s="8">
        <f t="shared" si="32"/>
        <v>0.45808966861598438</v>
      </c>
      <c r="J1075" s="18">
        <v>0.7</v>
      </c>
      <c r="K1075" s="13">
        <v>13.75</v>
      </c>
      <c r="L1075" s="2">
        <f>H1075*J1075/I1075-H1075</f>
        <v>744.59999999999991</v>
      </c>
      <c r="M1075" s="16">
        <f t="shared" si="33"/>
        <v>10238.249999999998</v>
      </c>
    </row>
    <row r="1076" spans="1:13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11">
        <v>24840166010309</v>
      </c>
      <c r="F1076" t="s">
        <v>242</v>
      </c>
      <c r="G1076">
        <v>1429</v>
      </c>
      <c r="H1076">
        <v>437</v>
      </c>
      <c r="I1076" s="8">
        <f t="shared" si="32"/>
        <v>0.30580825752274315</v>
      </c>
      <c r="J1076" s="18">
        <v>0.7</v>
      </c>
      <c r="K1076" s="13">
        <v>13.75</v>
      </c>
      <c r="L1076" s="2">
        <f>H1076*J1076/I1076-H1076</f>
        <v>563.29999999999995</v>
      </c>
      <c r="M1076" s="16">
        <f t="shared" si="33"/>
        <v>7745.3749999999991</v>
      </c>
    </row>
    <row r="1077" spans="1:13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11">
        <v>24840166010490</v>
      </c>
      <c r="F1077" t="s">
        <v>213</v>
      </c>
      <c r="G1077">
        <v>2411</v>
      </c>
      <c r="H1077">
        <v>852</v>
      </c>
      <c r="I1077" s="8">
        <f t="shared" si="32"/>
        <v>0.35338034010783909</v>
      </c>
      <c r="J1077" s="18">
        <v>0.7</v>
      </c>
      <c r="K1077" s="13">
        <v>13.75</v>
      </c>
      <c r="L1077" s="2">
        <f>H1077*J1077/I1077-H1077</f>
        <v>835.69999999999982</v>
      </c>
      <c r="M1077" s="16">
        <f t="shared" si="33"/>
        <v>11490.874999999998</v>
      </c>
    </row>
    <row r="1078" spans="1:13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11">
        <v>24840166010570</v>
      </c>
      <c r="F1078" t="s">
        <v>214</v>
      </c>
      <c r="G1078">
        <v>1347</v>
      </c>
      <c r="H1078">
        <v>516</v>
      </c>
      <c r="I1078" s="8">
        <f t="shared" si="32"/>
        <v>0.38307349665924278</v>
      </c>
      <c r="J1078" s="18">
        <v>0.7</v>
      </c>
      <c r="K1078" s="13">
        <v>13.75</v>
      </c>
      <c r="L1078" s="2">
        <f>H1078*J1078/I1078-H1078</f>
        <v>426.89999999999986</v>
      </c>
      <c r="M1078" s="16">
        <f t="shared" si="33"/>
        <v>5869.8749999999982</v>
      </c>
    </row>
    <row r="1079" spans="1:13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11">
        <v>24840166010813</v>
      </c>
      <c r="F1079" t="s">
        <v>215</v>
      </c>
      <c r="G1079">
        <v>2481</v>
      </c>
      <c r="H1079">
        <v>870</v>
      </c>
      <c r="I1079" s="8">
        <f t="shared" si="32"/>
        <v>0.35066505441354295</v>
      </c>
      <c r="J1079" s="18">
        <v>0.7</v>
      </c>
      <c r="K1079" s="13">
        <v>13.75</v>
      </c>
      <c r="L1079" s="2">
        <f>H1079*J1079/I1079-H1079</f>
        <v>866.69999999999982</v>
      </c>
      <c r="M1079" s="16">
        <f t="shared" si="33"/>
        <v>11917.124999999998</v>
      </c>
    </row>
    <row r="1080" spans="1:13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11">
        <v>24840166011119</v>
      </c>
      <c r="F1080" t="s">
        <v>154</v>
      </c>
      <c r="G1080">
        <v>1990</v>
      </c>
      <c r="H1080">
        <v>889</v>
      </c>
      <c r="I1080" s="8">
        <f t="shared" si="32"/>
        <v>0.44673366834170852</v>
      </c>
      <c r="J1080" s="18">
        <v>0.7</v>
      </c>
      <c r="K1080" s="13">
        <v>13.75</v>
      </c>
      <c r="L1080" s="2">
        <f>H1080*J1080/I1080-H1080</f>
        <v>504</v>
      </c>
      <c r="M1080" s="16">
        <f t="shared" si="33"/>
        <v>6930</v>
      </c>
    </row>
    <row r="1081" spans="1:13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11">
        <v>24840166011208</v>
      </c>
      <c r="F1081" t="s">
        <v>261</v>
      </c>
      <c r="G1081">
        <v>1787</v>
      </c>
      <c r="H1081">
        <v>876</v>
      </c>
      <c r="I1081" s="8">
        <f t="shared" si="32"/>
        <v>0.49020705092333522</v>
      </c>
      <c r="J1081" s="18">
        <v>0.7</v>
      </c>
      <c r="K1081" s="13">
        <v>13.75</v>
      </c>
      <c r="L1081" s="2">
        <f>H1081*J1081/I1081-H1081</f>
        <v>374.89999999999986</v>
      </c>
      <c r="M1081" s="16">
        <f t="shared" si="33"/>
        <v>5154.8749999999982</v>
      </c>
    </row>
    <row r="1082" spans="1:13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11">
        <v>24840166011704</v>
      </c>
      <c r="F1082" t="s">
        <v>36</v>
      </c>
      <c r="G1082">
        <v>1615</v>
      </c>
      <c r="H1082">
        <v>634</v>
      </c>
      <c r="I1082" s="8">
        <f t="shared" si="32"/>
        <v>0.39256965944272448</v>
      </c>
      <c r="J1082" s="18">
        <v>0.7</v>
      </c>
      <c r="K1082" s="13">
        <v>13.75</v>
      </c>
      <c r="L1082" s="2">
        <f>H1082*J1082/I1082-H1082</f>
        <v>496.49999999999977</v>
      </c>
      <c r="M1082" s="16">
        <f t="shared" si="33"/>
        <v>6826.8749999999973</v>
      </c>
    </row>
    <row r="1083" spans="1:13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11">
        <v>24840166012000</v>
      </c>
      <c r="F1083" t="s">
        <v>216</v>
      </c>
      <c r="G1083">
        <v>1915</v>
      </c>
      <c r="H1083">
        <v>892</v>
      </c>
      <c r="I1083" s="8">
        <f t="shared" si="32"/>
        <v>0.46579634464751957</v>
      </c>
      <c r="J1083" s="18">
        <v>0.7</v>
      </c>
      <c r="K1083" s="13">
        <v>13.75</v>
      </c>
      <c r="L1083" s="2">
        <f>H1083*J1083/I1083-H1083</f>
        <v>448.5</v>
      </c>
      <c r="M1083" s="16">
        <f t="shared" si="33"/>
        <v>6166.875</v>
      </c>
    </row>
    <row r="1084" spans="1:13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11">
        <v>24840166012514</v>
      </c>
      <c r="F1084" t="s">
        <v>217</v>
      </c>
      <c r="G1084">
        <v>1873</v>
      </c>
      <c r="H1084">
        <v>800</v>
      </c>
      <c r="I1084" s="8">
        <f t="shared" si="32"/>
        <v>0.42712226374799789</v>
      </c>
      <c r="J1084" s="18">
        <v>0.7</v>
      </c>
      <c r="K1084" s="13">
        <v>13.75</v>
      </c>
      <c r="L1084" s="2">
        <f>H1084*J1084/I1084-H1084</f>
        <v>511.09999999999991</v>
      </c>
      <c r="M1084" s="16">
        <f t="shared" si="33"/>
        <v>7027.6249999999991</v>
      </c>
    </row>
    <row r="1085" spans="1:13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11">
        <v>24840166012867</v>
      </c>
      <c r="F1085" t="s">
        <v>218</v>
      </c>
      <c r="G1085">
        <v>3265</v>
      </c>
      <c r="H1085">
        <v>1350</v>
      </c>
      <c r="I1085" s="8">
        <f t="shared" si="32"/>
        <v>0.41347626339969373</v>
      </c>
      <c r="J1085" s="18">
        <v>0.7</v>
      </c>
      <c r="K1085" s="13">
        <v>13.75</v>
      </c>
      <c r="L1085" s="2">
        <f>H1085*J1085/I1085-H1085</f>
        <v>935.49999999999955</v>
      </c>
      <c r="M1085" s="16">
        <f t="shared" si="33"/>
        <v>12863.124999999995</v>
      </c>
    </row>
    <row r="1086" spans="1:13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11">
        <v>24840214000215</v>
      </c>
      <c r="F1086" t="s">
        <v>219</v>
      </c>
      <c r="G1086">
        <v>2809</v>
      </c>
      <c r="H1086">
        <v>1088</v>
      </c>
      <c r="I1086" s="8">
        <f t="shared" si="32"/>
        <v>0.38732645069419724</v>
      </c>
      <c r="J1086" s="18">
        <v>0.7</v>
      </c>
      <c r="K1086" s="13">
        <v>13.75</v>
      </c>
      <c r="L1086" s="2">
        <f>H1086*J1086/I1086-H1086</f>
        <v>878.29999999999973</v>
      </c>
      <c r="M1086" s="16">
        <f t="shared" si="33"/>
        <v>12076.624999999996</v>
      </c>
    </row>
    <row r="1087" spans="1:13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11">
        <v>24897078000119</v>
      </c>
      <c r="F1087" t="s">
        <v>332</v>
      </c>
      <c r="G1087">
        <v>2466</v>
      </c>
      <c r="H1087">
        <v>839</v>
      </c>
      <c r="I1087" s="8">
        <f t="shared" si="32"/>
        <v>0.34022708840227089</v>
      </c>
      <c r="J1087" s="18">
        <v>0.7</v>
      </c>
      <c r="K1087" s="13">
        <v>13.75</v>
      </c>
      <c r="L1087" s="2">
        <f>H1087*J1087/I1087-H1087</f>
        <v>887.19999999999982</v>
      </c>
      <c r="M1087" s="16">
        <f t="shared" si="33"/>
        <v>12198.999999999998</v>
      </c>
    </row>
    <row r="1088" spans="1:13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11">
        <v>24901883000179</v>
      </c>
      <c r="F1088" t="s">
        <v>220</v>
      </c>
      <c r="G1088">
        <v>2964</v>
      </c>
      <c r="H1088">
        <v>1137</v>
      </c>
      <c r="I1088" s="8">
        <f t="shared" si="32"/>
        <v>0.38360323886639675</v>
      </c>
      <c r="J1088" s="18">
        <v>0.7</v>
      </c>
      <c r="K1088" s="13">
        <v>13.75</v>
      </c>
      <c r="L1088" s="2">
        <f>H1088*J1088/I1088-H1088</f>
        <v>937.80000000000018</v>
      </c>
      <c r="M1088" s="16">
        <f t="shared" si="33"/>
        <v>12894.750000000002</v>
      </c>
    </row>
    <row r="1089" spans="1:13" x14ac:dyDescent="0.3">
      <c r="A1089" s="10">
        <v>45809</v>
      </c>
      <c r="B1089" s="9" t="s">
        <v>7</v>
      </c>
      <c r="C1089" t="s">
        <v>8</v>
      </c>
      <c r="D1089" s="9">
        <v>19700</v>
      </c>
      <c r="E1089" s="11">
        <v>24923389000105</v>
      </c>
      <c r="F1089" t="s">
        <v>9</v>
      </c>
      <c r="G1089">
        <v>1823</v>
      </c>
      <c r="H1089">
        <v>689</v>
      </c>
      <c r="I1089" s="8">
        <f t="shared" si="32"/>
        <v>0.37794843664289635</v>
      </c>
      <c r="J1089" s="18">
        <v>0.7</v>
      </c>
      <c r="K1089" s="13">
        <v>13.75</v>
      </c>
      <c r="L1089" s="2">
        <f>H1089*J1089/I1089-H1089</f>
        <v>587.09999999999991</v>
      </c>
      <c r="M1089" s="16">
        <f t="shared" si="33"/>
        <v>8072.6249999999991</v>
      </c>
    </row>
    <row r="1090" spans="1:13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11">
        <v>25050439000150</v>
      </c>
      <c r="F1090" t="s">
        <v>37</v>
      </c>
      <c r="G1090">
        <v>2335</v>
      </c>
      <c r="H1090">
        <v>891</v>
      </c>
      <c r="I1090" s="8">
        <f t="shared" si="32"/>
        <v>0.38158458244111348</v>
      </c>
      <c r="J1090" s="18">
        <v>0.7</v>
      </c>
      <c r="K1090" s="13">
        <v>13.75</v>
      </c>
      <c r="L1090" s="2">
        <f>H1090*J1090/I1090-H1090</f>
        <v>743.49999999999977</v>
      </c>
      <c r="M1090" s="16">
        <f t="shared" si="33"/>
        <v>10223.124999999996</v>
      </c>
    </row>
    <row r="1091" spans="1:13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11">
        <v>25451389000112</v>
      </c>
      <c r="F1091" t="s">
        <v>52</v>
      </c>
      <c r="G1091">
        <v>1238</v>
      </c>
      <c r="H1091">
        <v>383</v>
      </c>
      <c r="I1091" s="8">
        <f t="shared" ref="I1091:I1154" si="34">H1091/G1091</f>
        <v>0.30936995153473346</v>
      </c>
      <c r="J1091" s="18">
        <v>0.7</v>
      </c>
      <c r="K1091" s="13">
        <v>13.75</v>
      </c>
      <c r="L1091" s="2">
        <f>H1091*J1091/I1091-H1091</f>
        <v>483.5999999999998</v>
      </c>
      <c r="M1091" s="16">
        <f t="shared" ref="M1091:M1154" si="35">L1091*K1091</f>
        <v>6649.4999999999973</v>
      </c>
    </row>
    <row r="1092" spans="1:13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11">
        <v>26128584000179</v>
      </c>
      <c r="F1092" t="s">
        <v>262</v>
      </c>
      <c r="G1092">
        <v>1810</v>
      </c>
      <c r="H1092">
        <v>732</v>
      </c>
      <c r="I1092" s="8">
        <f t="shared" si="34"/>
        <v>0.40441988950276242</v>
      </c>
      <c r="J1092" s="18">
        <v>0.7</v>
      </c>
      <c r="K1092" s="13">
        <v>13.75</v>
      </c>
      <c r="L1092" s="2">
        <f>H1092*J1092/I1092-H1092</f>
        <v>535</v>
      </c>
      <c r="M1092" s="16">
        <f t="shared" si="35"/>
        <v>7356.25</v>
      </c>
    </row>
    <row r="1093" spans="1:13" x14ac:dyDescent="0.3">
      <c r="A1093" s="10">
        <v>45809</v>
      </c>
      <c r="B1093" s="9" t="s">
        <v>3</v>
      </c>
      <c r="C1093" t="s">
        <v>17</v>
      </c>
      <c r="D1093" s="9">
        <v>19715</v>
      </c>
      <c r="E1093" s="11">
        <v>26174368000160</v>
      </c>
      <c r="F1093" t="s">
        <v>18</v>
      </c>
      <c r="G1093">
        <v>1579</v>
      </c>
      <c r="H1093">
        <v>836</v>
      </c>
      <c r="I1093" s="8">
        <f t="shared" si="34"/>
        <v>0.52944901836605451</v>
      </c>
      <c r="J1093" s="18">
        <v>0.7</v>
      </c>
      <c r="K1093" s="13">
        <v>13.75</v>
      </c>
      <c r="L1093" s="2">
        <f>H1093*J1093/I1093-H1093</f>
        <v>269.29999999999973</v>
      </c>
      <c r="M1093" s="16">
        <f t="shared" si="35"/>
        <v>3702.8749999999964</v>
      </c>
    </row>
    <row r="1094" spans="1:13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11">
        <v>27190532000195</v>
      </c>
      <c r="F1094" t="s">
        <v>295</v>
      </c>
      <c r="G1094">
        <v>4017</v>
      </c>
      <c r="H1094">
        <v>1604</v>
      </c>
      <c r="I1094" s="8">
        <f t="shared" si="34"/>
        <v>0.39930296240975854</v>
      </c>
      <c r="J1094" s="18">
        <v>0.7</v>
      </c>
      <c r="K1094" s="13">
        <v>13.75</v>
      </c>
      <c r="L1094" s="2">
        <f>H1094*J1094/I1094-H1094</f>
        <v>1207.8999999999996</v>
      </c>
      <c r="M1094" s="16">
        <f t="shared" si="35"/>
        <v>16608.624999999996</v>
      </c>
    </row>
    <row r="1095" spans="1:13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11">
        <v>27492596000140</v>
      </c>
      <c r="F1095" t="s">
        <v>229</v>
      </c>
      <c r="G1095">
        <v>2083</v>
      </c>
      <c r="H1095">
        <v>775</v>
      </c>
      <c r="I1095" s="8">
        <f t="shared" si="34"/>
        <v>0.37205952952472393</v>
      </c>
      <c r="J1095" s="18">
        <v>0.7</v>
      </c>
      <c r="K1095" s="13">
        <v>13.75</v>
      </c>
      <c r="L1095" s="2">
        <f>H1095*J1095/I1095-H1095</f>
        <v>683.10000000000014</v>
      </c>
      <c r="M1095" s="16">
        <f t="shared" si="35"/>
        <v>9392.6250000000018</v>
      </c>
    </row>
    <row r="1096" spans="1:13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11">
        <v>27586982000100</v>
      </c>
      <c r="F1096" t="s">
        <v>118</v>
      </c>
      <c r="G1096">
        <v>4498</v>
      </c>
      <c r="H1096">
        <v>2332</v>
      </c>
      <c r="I1096" s="8">
        <f t="shared" si="34"/>
        <v>0.51845264562027571</v>
      </c>
      <c r="J1096" s="18">
        <v>0.7</v>
      </c>
      <c r="K1096" s="13">
        <v>13.75</v>
      </c>
      <c r="L1096" s="2">
        <f>H1096*J1096/I1096-H1096</f>
        <v>816.59999999999945</v>
      </c>
      <c r="M1096" s="16">
        <f t="shared" si="35"/>
        <v>11228.249999999993</v>
      </c>
    </row>
    <row r="1097" spans="1:13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11">
        <v>27655101000157</v>
      </c>
      <c r="F1097" t="s">
        <v>131</v>
      </c>
      <c r="G1097">
        <v>1475</v>
      </c>
      <c r="H1097">
        <v>735</v>
      </c>
      <c r="I1097" s="8">
        <f t="shared" si="34"/>
        <v>0.49830508474576274</v>
      </c>
      <c r="J1097" s="18">
        <v>0.7</v>
      </c>
      <c r="K1097" s="13">
        <v>13.75</v>
      </c>
      <c r="L1097" s="2">
        <f>H1097*J1097/I1097-H1097</f>
        <v>297.5</v>
      </c>
      <c r="M1097" s="16">
        <f t="shared" si="35"/>
        <v>4090.625</v>
      </c>
    </row>
    <row r="1098" spans="1:13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11">
        <v>27655101000238</v>
      </c>
      <c r="F1098" t="s">
        <v>132</v>
      </c>
      <c r="G1098">
        <v>1784</v>
      </c>
      <c r="H1098">
        <v>866</v>
      </c>
      <c r="I1098" s="8">
        <f t="shared" si="34"/>
        <v>0.48542600896860988</v>
      </c>
      <c r="J1098" s="18">
        <v>0.7</v>
      </c>
      <c r="K1098" s="13">
        <v>13.75</v>
      </c>
      <c r="L1098" s="2">
        <f>H1098*J1098/I1098-H1098</f>
        <v>382.79999999999973</v>
      </c>
      <c r="M1098" s="16">
        <f t="shared" si="35"/>
        <v>5263.4999999999964</v>
      </c>
    </row>
    <row r="1099" spans="1:13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11">
        <v>27655101000319</v>
      </c>
      <c r="F1099" t="s">
        <v>133</v>
      </c>
      <c r="G1099">
        <v>1294</v>
      </c>
      <c r="H1099">
        <v>619</v>
      </c>
      <c r="I1099" s="8">
        <f t="shared" si="34"/>
        <v>0.47836166924265844</v>
      </c>
      <c r="J1099" s="18">
        <v>0.7</v>
      </c>
      <c r="K1099" s="13">
        <v>13.75</v>
      </c>
      <c r="L1099" s="2">
        <f>H1099*J1099/I1099-H1099</f>
        <v>286.79999999999984</v>
      </c>
      <c r="M1099" s="16">
        <f t="shared" si="35"/>
        <v>3943.4999999999977</v>
      </c>
    </row>
    <row r="1100" spans="1:13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11">
        <v>27655101000408</v>
      </c>
      <c r="F1100" t="s">
        <v>134</v>
      </c>
      <c r="G1100">
        <v>1499</v>
      </c>
      <c r="H1100">
        <v>803</v>
      </c>
      <c r="I1100" s="8">
        <f t="shared" si="34"/>
        <v>0.53569046030687129</v>
      </c>
      <c r="J1100" s="18">
        <v>0.7</v>
      </c>
      <c r="K1100" s="13">
        <v>13.75</v>
      </c>
      <c r="L1100" s="2">
        <f>H1100*J1100/I1100-H1100</f>
        <v>246.29999999999973</v>
      </c>
      <c r="M1100" s="16">
        <f t="shared" si="35"/>
        <v>3386.6249999999964</v>
      </c>
    </row>
    <row r="1101" spans="1:13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11">
        <v>27655101000580</v>
      </c>
      <c r="F1101" t="s">
        <v>90</v>
      </c>
      <c r="G1101">
        <v>1367</v>
      </c>
      <c r="H1101">
        <v>666</v>
      </c>
      <c r="I1101" s="8">
        <f t="shared" si="34"/>
        <v>0.48719824433065106</v>
      </c>
      <c r="J1101" s="18">
        <v>0.7</v>
      </c>
      <c r="K1101" s="13">
        <v>13.75</v>
      </c>
      <c r="L1101" s="2">
        <f>H1101*J1101/I1101-H1101</f>
        <v>290.89999999999998</v>
      </c>
      <c r="M1101" s="16">
        <f t="shared" si="35"/>
        <v>3999.8749999999995</v>
      </c>
    </row>
    <row r="1102" spans="1:13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11">
        <v>27655101000661</v>
      </c>
      <c r="F1102" t="s">
        <v>91</v>
      </c>
      <c r="G1102">
        <v>1755</v>
      </c>
      <c r="H1102">
        <v>680</v>
      </c>
      <c r="I1102" s="8">
        <f t="shared" si="34"/>
        <v>0.38746438746438744</v>
      </c>
      <c r="J1102" s="18">
        <v>0.7</v>
      </c>
      <c r="K1102" s="13">
        <v>13.75</v>
      </c>
      <c r="L1102" s="2">
        <f>H1102*J1102/I1102-H1102</f>
        <v>548.5</v>
      </c>
      <c r="M1102" s="16">
        <f t="shared" si="35"/>
        <v>7541.875</v>
      </c>
    </row>
    <row r="1103" spans="1:13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11">
        <v>27655101000742</v>
      </c>
      <c r="F1103" t="s">
        <v>92</v>
      </c>
      <c r="G1103">
        <v>1608</v>
      </c>
      <c r="H1103">
        <v>704</v>
      </c>
      <c r="I1103" s="8">
        <f t="shared" si="34"/>
        <v>0.43781094527363185</v>
      </c>
      <c r="J1103" s="18">
        <v>0.7</v>
      </c>
      <c r="K1103" s="13">
        <v>13.75</v>
      </c>
      <c r="L1103" s="2">
        <f>H1103*J1103/I1103-H1103</f>
        <v>421.59999999999991</v>
      </c>
      <c r="M1103" s="16">
        <f t="shared" si="35"/>
        <v>5796.9999999999991</v>
      </c>
    </row>
    <row r="1104" spans="1:13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11">
        <v>27655101000823</v>
      </c>
      <c r="F1104" t="s">
        <v>93</v>
      </c>
      <c r="G1104">
        <v>1159</v>
      </c>
      <c r="H1104">
        <v>488</v>
      </c>
      <c r="I1104" s="8">
        <f t="shared" si="34"/>
        <v>0.42105263157894735</v>
      </c>
      <c r="J1104" s="18">
        <v>0.7</v>
      </c>
      <c r="K1104" s="13">
        <v>13.75</v>
      </c>
      <c r="L1104" s="2">
        <f>H1104*J1104/I1104-H1104</f>
        <v>323.29999999999995</v>
      </c>
      <c r="M1104" s="16">
        <f t="shared" si="35"/>
        <v>4445.3749999999991</v>
      </c>
    </row>
    <row r="1105" spans="1:13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11">
        <v>27655101000904</v>
      </c>
      <c r="F1105" t="s">
        <v>94</v>
      </c>
      <c r="G1105">
        <v>1602</v>
      </c>
      <c r="H1105">
        <v>757</v>
      </c>
      <c r="I1105" s="8">
        <f t="shared" si="34"/>
        <v>0.47253433208489387</v>
      </c>
      <c r="J1105" s="18">
        <v>0.7</v>
      </c>
      <c r="K1105" s="13">
        <v>13.75</v>
      </c>
      <c r="L1105" s="2">
        <f>H1105*J1105/I1105-H1105</f>
        <v>364.40000000000009</v>
      </c>
      <c r="M1105" s="16">
        <f t="shared" si="35"/>
        <v>5010.5000000000009</v>
      </c>
    </row>
    <row r="1106" spans="1:13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11">
        <v>27655101001048</v>
      </c>
      <c r="F1106" t="s">
        <v>95</v>
      </c>
      <c r="G1106">
        <v>1335</v>
      </c>
      <c r="H1106">
        <v>729</v>
      </c>
      <c r="I1106" s="8">
        <f t="shared" si="34"/>
        <v>0.54606741573033712</v>
      </c>
      <c r="J1106" s="18">
        <v>0.7</v>
      </c>
      <c r="K1106" s="13">
        <v>13.75</v>
      </c>
      <c r="L1106" s="2">
        <f>H1106*J1106/I1106-H1106</f>
        <v>205.49999999999989</v>
      </c>
      <c r="M1106" s="16">
        <f t="shared" si="35"/>
        <v>2825.6249999999986</v>
      </c>
    </row>
    <row r="1107" spans="1:13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11">
        <v>28249012000173</v>
      </c>
      <c r="F1107" t="s">
        <v>136</v>
      </c>
      <c r="G1107">
        <v>1588</v>
      </c>
      <c r="H1107">
        <v>512</v>
      </c>
      <c r="I1107" s="8">
        <f t="shared" si="34"/>
        <v>0.32241813602015112</v>
      </c>
      <c r="J1107" s="18">
        <v>0.7</v>
      </c>
      <c r="K1107" s="13">
        <v>13.75</v>
      </c>
      <c r="L1107" s="2">
        <f>H1107*J1107/I1107-H1107</f>
        <v>599.59999999999991</v>
      </c>
      <c r="M1107" s="16">
        <f t="shared" si="35"/>
        <v>8244.4999999999982</v>
      </c>
    </row>
    <row r="1108" spans="1:13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11">
        <v>28376673000160</v>
      </c>
      <c r="F1108" t="s">
        <v>84</v>
      </c>
      <c r="G1108">
        <v>3334</v>
      </c>
      <c r="H1108">
        <v>1277</v>
      </c>
      <c r="I1108" s="8">
        <f t="shared" si="34"/>
        <v>0.38302339532093582</v>
      </c>
      <c r="J1108" s="18">
        <v>0.7</v>
      </c>
      <c r="K1108" s="13">
        <v>13.75</v>
      </c>
      <c r="L1108" s="2">
        <f>H1108*J1108/I1108-H1108</f>
        <v>1056.7999999999997</v>
      </c>
      <c r="M1108" s="16">
        <f t="shared" si="35"/>
        <v>14530.999999999996</v>
      </c>
    </row>
    <row r="1109" spans="1:13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11">
        <v>28376673000321</v>
      </c>
      <c r="F1109" t="s">
        <v>85</v>
      </c>
      <c r="G1109">
        <v>2250</v>
      </c>
      <c r="H1109">
        <v>770</v>
      </c>
      <c r="I1109" s="8">
        <f t="shared" si="34"/>
        <v>0.34222222222222221</v>
      </c>
      <c r="J1109" s="18">
        <v>0.7</v>
      </c>
      <c r="K1109" s="13">
        <v>13.75</v>
      </c>
      <c r="L1109" s="2">
        <f>H1109*J1109/I1109-H1109</f>
        <v>805</v>
      </c>
      <c r="M1109" s="16">
        <f t="shared" si="35"/>
        <v>11068.75</v>
      </c>
    </row>
    <row r="1110" spans="1:13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11">
        <v>28389152000147</v>
      </c>
      <c r="F1110" t="s">
        <v>263</v>
      </c>
      <c r="G1110">
        <v>1306</v>
      </c>
      <c r="H1110">
        <v>467</v>
      </c>
      <c r="I1110" s="8">
        <f t="shared" si="34"/>
        <v>0.35758039816232773</v>
      </c>
      <c r="J1110" s="18">
        <v>0.7</v>
      </c>
      <c r="K1110" s="13">
        <v>13.75</v>
      </c>
      <c r="L1110" s="2">
        <f>H1110*J1110/I1110-H1110</f>
        <v>447.19999999999993</v>
      </c>
      <c r="M1110" s="16">
        <f t="shared" si="35"/>
        <v>6148.9999999999991</v>
      </c>
    </row>
    <row r="1111" spans="1:13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11">
        <v>28389152000228</v>
      </c>
      <c r="F1111" t="s">
        <v>264</v>
      </c>
      <c r="G1111">
        <v>1680</v>
      </c>
      <c r="H1111">
        <v>603</v>
      </c>
      <c r="I1111" s="8">
        <f t="shared" si="34"/>
        <v>0.35892857142857143</v>
      </c>
      <c r="J1111" s="18">
        <v>0.7</v>
      </c>
      <c r="K1111" s="13">
        <v>13.75</v>
      </c>
      <c r="L1111" s="2">
        <f>H1111*J1111/I1111-H1111</f>
        <v>573</v>
      </c>
      <c r="M1111" s="16">
        <f t="shared" si="35"/>
        <v>7878.75</v>
      </c>
    </row>
    <row r="1112" spans="1:13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11">
        <v>28803128000102</v>
      </c>
      <c r="F1112" t="s">
        <v>53</v>
      </c>
      <c r="G1112">
        <v>1171</v>
      </c>
      <c r="H1112">
        <v>526</v>
      </c>
      <c r="I1112" s="8">
        <f t="shared" si="34"/>
        <v>0.44918872758326217</v>
      </c>
      <c r="J1112" s="18">
        <v>0.7</v>
      </c>
      <c r="K1112" s="13">
        <v>13.75</v>
      </c>
      <c r="L1112" s="2">
        <f>H1112*J1112/I1112-H1112</f>
        <v>293.69999999999993</v>
      </c>
      <c r="M1112" s="16">
        <f t="shared" si="35"/>
        <v>4038.3749999999991</v>
      </c>
    </row>
    <row r="1113" spans="1:13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11">
        <v>28835850000129</v>
      </c>
      <c r="F1113" t="s">
        <v>265</v>
      </c>
      <c r="G1113">
        <v>2542</v>
      </c>
      <c r="H1113">
        <v>1000</v>
      </c>
      <c r="I1113" s="8">
        <f t="shared" si="34"/>
        <v>0.39339103068450038</v>
      </c>
      <c r="J1113" s="18">
        <v>0.7</v>
      </c>
      <c r="K1113" s="13">
        <v>13.75</v>
      </c>
      <c r="L1113" s="2">
        <f>H1113*J1113/I1113-H1113</f>
        <v>779.40000000000009</v>
      </c>
      <c r="M1113" s="16">
        <f t="shared" si="35"/>
        <v>10716.750000000002</v>
      </c>
    </row>
    <row r="1114" spans="1:13" x14ac:dyDescent="0.3">
      <c r="A1114" s="10">
        <v>45809</v>
      </c>
      <c r="B1114" s="9" t="s">
        <v>7</v>
      </c>
      <c r="C1114" t="s">
        <v>99</v>
      </c>
      <c r="D1114" s="9">
        <v>19754</v>
      </c>
      <c r="E1114" s="11">
        <v>28836652000180</v>
      </c>
      <c r="F1114" t="s">
        <v>101</v>
      </c>
      <c r="G1114">
        <v>3247</v>
      </c>
      <c r="H1114">
        <v>1531</v>
      </c>
      <c r="I1114" s="8">
        <f t="shared" si="34"/>
        <v>0.47151216507545429</v>
      </c>
      <c r="J1114" s="18">
        <v>0.7</v>
      </c>
      <c r="K1114" s="13">
        <v>13.75</v>
      </c>
      <c r="L1114" s="2">
        <f>H1114*J1114/I1114-H1114</f>
        <v>741.90000000000009</v>
      </c>
      <c r="M1114" s="16">
        <f t="shared" si="35"/>
        <v>10201.125000000002</v>
      </c>
    </row>
    <row r="1115" spans="1:13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11">
        <v>29009857000154</v>
      </c>
      <c r="F1115" t="s">
        <v>38</v>
      </c>
      <c r="G1115">
        <v>1626</v>
      </c>
      <c r="H1115">
        <v>746</v>
      </c>
      <c r="I1115" s="8">
        <f t="shared" si="34"/>
        <v>0.45879458794587946</v>
      </c>
      <c r="J1115" s="18">
        <v>0.7</v>
      </c>
      <c r="K1115" s="13">
        <v>13.75</v>
      </c>
      <c r="L1115" s="2">
        <f>H1115*J1115/I1115-H1115</f>
        <v>392.19999999999982</v>
      </c>
      <c r="M1115" s="16">
        <f t="shared" si="35"/>
        <v>5392.7499999999973</v>
      </c>
    </row>
    <row r="1116" spans="1:13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11">
        <v>29315001000107</v>
      </c>
      <c r="F1116" t="s">
        <v>197</v>
      </c>
      <c r="G1116">
        <v>1561</v>
      </c>
      <c r="H1116">
        <v>848</v>
      </c>
      <c r="I1116" s="8">
        <f t="shared" si="34"/>
        <v>0.54324151185137737</v>
      </c>
      <c r="J1116" s="18">
        <v>0.7</v>
      </c>
      <c r="K1116" s="13">
        <v>13.75</v>
      </c>
      <c r="L1116" s="2">
        <f>H1116*J1116/I1116-H1116</f>
        <v>244.69999999999982</v>
      </c>
      <c r="M1116" s="16">
        <f t="shared" si="35"/>
        <v>3364.6249999999973</v>
      </c>
    </row>
    <row r="1117" spans="1:13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11">
        <v>29574735000100</v>
      </c>
      <c r="F1117" t="s">
        <v>96</v>
      </c>
      <c r="G1117">
        <v>1406</v>
      </c>
      <c r="H1117">
        <v>830</v>
      </c>
      <c r="I1117" s="8">
        <f t="shared" si="34"/>
        <v>0.59032716927453766</v>
      </c>
      <c r="J1117" s="18">
        <v>0.7</v>
      </c>
      <c r="K1117" s="13">
        <v>13.75</v>
      </c>
      <c r="L1117" s="2">
        <f>H1117*J1117/I1117-H1117</f>
        <v>154.20000000000005</v>
      </c>
      <c r="M1117" s="16">
        <f t="shared" si="35"/>
        <v>2120.2500000000005</v>
      </c>
    </row>
    <row r="1118" spans="1:13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11">
        <v>29683855000146</v>
      </c>
      <c r="F1118" t="s">
        <v>88</v>
      </c>
      <c r="G1118">
        <v>1918</v>
      </c>
      <c r="H1118">
        <v>1582</v>
      </c>
      <c r="I1118" s="8">
        <f t="shared" si="34"/>
        <v>0.82481751824817517</v>
      </c>
      <c r="J1118" s="18">
        <v>0.7</v>
      </c>
      <c r="K1118" s="13">
        <v>13.75</v>
      </c>
      <c r="L1118" s="2">
        <f>G1118-H1118</f>
        <v>336</v>
      </c>
      <c r="M1118" s="16">
        <f t="shared" si="35"/>
        <v>4620</v>
      </c>
    </row>
    <row r="1119" spans="1:13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11">
        <v>30735052000258</v>
      </c>
      <c r="F1119" t="s">
        <v>230</v>
      </c>
      <c r="G1119">
        <v>2240</v>
      </c>
      <c r="H1119">
        <v>1020</v>
      </c>
      <c r="I1119" s="8">
        <f t="shared" si="34"/>
        <v>0.45535714285714285</v>
      </c>
      <c r="J1119" s="18">
        <v>0.7</v>
      </c>
      <c r="K1119" s="13">
        <v>13.75</v>
      </c>
      <c r="L1119" s="2">
        <f>H1119*J1119/I1119-H1119</f>
        <v>548</v>
      </c>
      <c r="M1119" s="16">
        <f t="shared" si="35"/>
        <v>7535</v>
      </c>
    </row>
    <row r="1120" spans="1:13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11">
        <v>30735052000339</v>
      </c>
      <c r="F1120" t="s">
        <v>231</v>
      </c>
      <c r="G1120">
        <v>3058</v>
      </c>
      <c r="H1120">
        <v>1392</v>
      </c>
      <c r="I1120" s="8">
        <f t="shared" si="34"/>
        <v>0.45519947678221062</v>
      </c>
      <c r="J1120" s="18">
        <v>0.7</v>
      </c>
      <c r="K1120" s="13">
        <v>13.75</v>
      </c>
      <c r="L1120" s="2">
        <f>H1120*J1120/I1120-H1120</f>
        <v>748.59999999999991</v>
      </c>
      <c r="M1120" s="16">
        <f t="shared" si="35"/>
        <v>10293.249999999998</v>
      </c>
    </row>
    <row r="1121" spans="1:13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11">
        <v>31010714000104</v>
      </c>
      <c r="F1121" t="s">
        <v>42</v>
      </c>
      <c r="G1121">
        <v>581</v>
      </c>
      <c r="H1121">
        <v>286</v>
      </c>
      <c r="I1121" s="8">
        <f t="shared" si="34"/>
        <v>0.49225473321858865</v>
      </c>
      <c r="J1121" s="18">
        <v>0.7</v>
      </c>
      <c r="K1121" s="13">
        <v>13.75</v>
      </c>
      <c r="L1121" s="2">
        <f>H1121*J1121/I1121-H1121</f>
        <v>120.69999999999999</v>
      </c>
      <c r="M1121" s="16">
        <f t="shared" si="35"/>
        <v>1659.6249999999998</v>
      </c>
    </row>
    <row r="1122" spans="1:13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11">
        <v>31010714000708</v>
      </c>
      <c r="F1122" t="s">
        <v>43</v>
      </c>
      <c r="G1122">
        <v>1871</v>
      </c>
      <c r="H1122">
        <v>1477</v>
      </c>
      <c r="I1122" s="8">
        <f t="shared" si="34"/>
        <v>0.78941742383752</v>
      </c>
      <c r="J1122" s="18">
        <v>0.7</v>
      </c>
      <c r="K1122" s="13">
        <v>13.75</v>
      </c>
      <c r="L1122" s="2">
        <f>G1122-H1122</f>
        <v>394</v>
      </c>
      <c r="M1122" s="16">
        <f t="shared" si="35"/>
        <v>5417.5</v>
      </c>
    </row>
    <row r="1123" spans="1:13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11">
        <v>31613281000181</v>
      </c>
      <c r="F1123" t="s">
        <v>177</v>
      </c>
      <c r="G1123">
        <v>4779</v>
      </c>
      <c r="H1123">
        <v>1420</v>
      </c>
      <c r="I1123" s="8">
        <f t="shared" si="34"/>
        <v>0.29713329148357398</v>
      </c>
      <c r="J1123" s="18">
        <v>0.7</v>
      </c>
      <c r="K1123" s="13">
        <v>13.75</v>
      </c>
      <c r="L1123" s="2">
        <f>H1123*J1123/I1123-H1123</f>
        <v>1925.2999999999993</v>
      </c>
      <c r="M1123" s="16">
        <f t="shared" si="35"/>
        <v>26472.874999999989</v>
      </c>
    </row>
    <row r="1124" spans="1:13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11">
        <v>32347471000167</v>
      </c>
      <c r="F1124" t="s">
        <v>232</v>
      </c>
      <c r="G1124">
        <v>3095</v>
      </c>
      <c r="H1124">
        <v>1328</v>
      </c>
      <c r="I1124" s="8">
        <f t="shared" si="34"/>
        <v>0.42907915993537965</v>
      </c>
      <c r="J1124" s="18">
        <v>0.7</v>
      </c>
      <c r="K1124" s="13">
        <v>13.75</v>
      </c>
      <c r="L1124" s="2">
        <f>H1124*J1124/I1124-H1124</f>
        <v>838.49999999999955</v>
      </c>
      <c r="M1124" s="16">
        <f t="shared" si="35"/>
        <v>11529.374999999995</v>
      </c>
    </row>
    <row r="1125" spans="1:13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11">
        <v>34924567000176</v>
      </c>
      <c r="F1125" t="s">
        <v>178</v>
      </c>
      <c r="G1125">
        <v>3112</v>
      </c>
      <c r="H1125">
        <v>982</v>
      </c>
      <c r="I1125" s="8">
        <f t="shared" si="34"/>
        <v>0.31555269922879176</v>
      </c>
      <c r="J1125" s="18">
        <v>0.7</v>
      </c>
      <c r="K1125" s="13">
        <v>13.75</v>
      </c>
      <c r="L1125" s="2">
        <f>H1125*J1125/I1125-H1125</f>
        <v>1196.4000000000001</v>
      </c>
      <c r="M1125" s="16">
        <f t="shared" si="35"/>
        <v>16450.5</v>
      </c>
    </row>
    <row r="1126" spans="1:13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11">
        <v>35933752000190</v>
      </c>
      <c r="F1126" t="s">
        <v>293</v>
      </c>
      <c r="G1126">
        <v>2288</v>
      </c>
      <c r="H1126">
        <v>794</v>
      </c>
      <c r="I1126" s="8">
        <f t="shared" si="34"/>
        <v>0.34702797202797203</v>
      </c>
      <c r="J1126" s="18">
        <v>0.7</v>
      </c>
      <c r="K1126" s="13">
        <v>13.75</v>
      </c>
      <c r="L1126" s="2">
        <f>H1126*J1126/I1126-H1126</f>
        <v>807.59999999999991</v>
      </c>
      <c r="M1126" s="16">
        <f t="shared" si="35"/>
        <v>11104.499999999998</v>
      </c>
    </row>
    <row r="1127" spans="1:13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11">
        <v>35933752000270</v>
      </c>
      <c r="F1127" t="s">
        <v>294</v>
      </c>
      <c r="G1127">
        <v>1912</v>
      </c>
      <c r="H1127">
        <v>691</v>
      </c>
      <c r="I1127" s="8">
        <f t="shared" si="34"/>
        <v>0.36140167364016734</v>
      </c>
      <c r="J1127" s="18">
        <v>0.7</v>
      </c>
      <c r="K1127" s="13">
        <v>13.75</v>
      </c>
      <c r="L1127" s="2">
        <f>H1127*J1127/I1127-H1127</f>
        <v>647.40000000000009</v>
      </c>
      <c r="M1127" s="16">
        <f t="shared" si="35"/>
        <v>8901.7500000000018</v>
      </c>
    </row>
    <row r="1128" spans="1:13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11">
        <v>35933752000351</v>
      </c>
      <c r="F1128" t="s">
        <v>290</v>
      </c>
      <c r="G1128">
        <v>2594</v>
      </c>
      <c r="H1128">
        <v>847</v>
      </c>
      <c r="I1128" s="8">
        <f t="shared" si="34"/>
        <v>0.32652274479568233</v>
      </c>
      <c r="J1128" s="18">
        <v>0.7</v>
      </c>
      <c r="K1128" s="13">
        <v>13.75</v>
      </c>
      <c r="L1128" s="2">
        <f>H1128*J1128/I1128-H1128</f>
        <v>968.8</v>
      </c>
      <c r="M1128" s="16">
        <f t="shared" si="35"/>
        <v>13321</v>
      </c>
    </row>
    <row r="1129" spans="1:13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11">
        <v>35933752000513</v>
      </c>
      <c r="F1129" t="s">
        <v>291</v>
      </c>
      <c r="G1129">
        <v>2580</v>
      </c>
      <c r="H1129">
        <v>889</v>
      </c>
      <c r="I1129" s="8">
        <f t="shared" si="34"/>
        <v>0.34457364341085273</v>
      </c>
      <c r="J1129" s="18">
        <v>0.7</v>
      </c>
      <c r="K1129" s="13">
        <v>13.75</v>
      </c>
      <c r="L1129" s="2">
        <f>H1129*J1129/I1129-H1129</f>
        <v>916.99999999999977</v>
      </c>
      <c r="M1129" s="16">
        <f t="shared" si="35"/>
        <v>12608.749999999996</v>
      </c>
    </row>
    <row r="1130" spans="1:13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11">
        <v>35933752000602</v>
      </c>
      <c r="F1130" t="s">
        <v>272</v>
      </c>
      <c r="G1130">
        <v>1714</v>
      </c>
      <c r="H1130">
        <v>733</v>
      </c>
      <c r="I1130" s="8">
        <f t="shared" si="34"/>
        <v>0.42765460910151692</v>
      </c>
      <c r="J1130" s="18">
        <v>0.7</v>
      </c>
      <c r="K1130" s="13">
        <v>13.75</v>
      </c>
      <c r="L1130" s="2">
        <f>H1130*J1130/I1130-H1130</f>
        <v>466.79999999999995</v>
      </c>
      <c r="M1130" s="16">
        <f t="shared" si="35"/>
        <v>6418.4999999999991</v>
      </c>
    </row>
    <row r="1131" spans="1:13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11">
        <v>36860191000109</v>
      </c>
      <c r="F1131" t="s">
        <v>179</v>
      </c>
      <c r="G1131">
        <v>3753</v>
      </c>
      <c r="H1131">
        <v>1256</v>
      </c>
      <c r="I1131" s="8">
        <f t="shared" si="34"/>
        <v>0.33466560085265123</v>
      </c>
      <c r="J1131" s="18">
        <v>0.7</v>
      </c>
      <c r="K1131" s="13">
        <v>13.75</v>
      </c>
      <c r="L1131" s="2">
        <f>H1131*J1131/I1131-H1131</f>
        <v>1371.0999999999995</v>
      </c>
      <c r="M1131" s="16">
        <f t="shared" si="35"/>
        <v>18852.624999999993</v>
      </c>
    </row>
    <row r="1132" spans="1:13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11">
        <v>37557897000169</v>
      </c>
      <c r="F1132" t="s">
        <v>166</v>
      </c>
      <c r="G1132">
        <v>1508</v>
      </c>
      <c r="H1132">
        <v>575</v>
      </c>
      <c r="I1132" s="8">
        <f t="shared" si="34"/>
        <v>0.3812997347480106</v>
      </c>
      <c r="J1132" s="18">
        <v>0.7</v>
      </c>
      <c r="K1132" s="13">
        <v>13.75</v>
      </c>
      <c r="L1132" s="2">
        <f>H1132*J1132/I1132-H1132</f>
        <v>480.60000000000014</v>
      </c>
      <c r="M1132" s="16">
        <f t="shared" si="35"/>
        <v>6608.2500000000018</v>
      </c>
    </row>
    <row r="1133" spans="1:13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11">
        <v>38428651000150</v>
      </c>
      <c r="F1133" t="s">
        <v>54</v>
      </c>
      <c r="G1133">
        <v>3213</v>
      </c>
      <c r="H1133">
        <v>1397</v>
      </c>
      <c r="I1133" s="8">
        <f t="shared" si="34"/>
        <v>0.43479614067849359</v>
      </c>
      <c r="J1133" s="18">
        <v>0.7</v>
      </c>
      <c r="K1133" s="13">
        <v>13.75</v>
      </c>
      <c r="L1133" s="2">
        <f>H1133*J1133/I1133-H1133</f>
        <v>852.09999999999991</v>
      </c>
      <c r="M1133" s="16">
        <f t="shared" si="35"/>
        <v>11716.374999999998</v>
      </c>
    </row>
    <row r="1134" spans="1:13" x14ac:dyDescent="0.3">
      <c r="A1134" s="10">
        <v>45809</v>
      </c>
      <c r="B1134" s="9" t="s">
        <v>3</v>
      </c>
      <c r="C1134" t="s">
        <v>64</v>
      </c>
      <c r="D1134" s="9">
        <v>19696</v>
      </c>
      <c r="E1134" s="11">
        <v>39735734000154</v>
      </c>
      <c r="F1134" t="s">
        <v>65</v>
      </c>
      <c r="G1134">
        <v>1470</v>
      </c>
      <c r="H1134">
        <v>429</v>
      </c>
      <c r="I1134" s="8">
        <f t="shared" si="34"/>
        <v>0.29183673469387755</v>
      </c>
      <c r="J1134" s="18">
        <v>0.7</v>
      </c>
      <c r="K1134" s="13">
        <v>13.75</v>
      </c>
      <c r="L1134" s="2">
        <f>H1134*J1134/I1134-H1134</f>
        <v>599.99999999999977</v>
      </c>
      <c r="M1134" s="16">
        <f t="shared" si="35"/>
        <v>8249.9999999999964</v>
      </c>
    </row>
    <row r="1135" spans="1:13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11">
        <v>39935443000100</v>
      </c>
      <c r="F1135" t="s">
        <v>73</v>
      </c>
      <c r="G1135">
        <v>1677</v>
      </c>
      <c r="H1135">
        <v>609</v>
      </c>
      <c r="I1135" s="8">
        <f t="shared" si="34"/>
        <v>0.36314847942754919</v>
      </c>
      <c r="J1135" s="18">
        <v>0.7</v>
      </c>
      <c r="K1135" s="13">
        <v>13.75</v>
      </c>
      <c r="L1135" s="2">
        <f>H1135*J1135/I1135-H1135</f>
        <v>564.89999999999986</v>
      </c>
      <c r="M1135" s="16">
        <f t="shared" si="35"/>
        <v>7767.3749999999982</v>
      </c>
    </row>
    <row r="1136" spans="1:13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11">
        <v>40448339000170</v>
      </c>
      <c r="F1136" t="s">
        <v>221</v>
      </c>
      <c r="G1136">
        <v>3169</v>
      </c>
      <c r="H1136">
        <v>1150</v>
      </c>
      <c r="I1136" s="8">
        <f t="shared" si="34"/>
        <v>0.36289050173556325</v>
      </c>
      <c r="J1136" s="18">
        <v>0.7</v>
      </c>
      <c r="K1136" s="13">
        <v>13.75</v>
      </c>
      <c r="L1136" s="2">
        <f>H1136*J1136/I1136-H1136</f>
        <v>1068.3000000000002</v>
      </c>
      <c r="M1136" s="16">
        <f t="shared" si="35"/>
        <v>14689.125000000002</v>
      </c>
    </row>
    <row r="1137" spans="1:13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11">
        <v>40448339000250</v>
      </c>
      <c r="F1137" t="s">
        <v>222</v>
      </c>
      <c r="G1137">
        <v>2592</v>
      </c>
      <c r="H1137">
        <v>1039</v>
      </c>
      <c r="I1137" s="8">
        <f t="shared" si="34"/>
        <v>0.40084876543209874</v>
      </c>
      <c r="J1137" s="18">
        <v>0.7</v>
      </c>
      <c r="K1137" s="13">
        <v>13.75</v>
      </c>
      <c r="L1137" s="2">
        <f>H1137*J1137/I1137-H1137</f>
        <v>775.40000000000009</v>
      </c>
      <c r="M1137" s="16">
        <f t="shared" si="35"/>
        <v>10661.750000000002</v>
      </c>
    </row>
    <row r="1138" spans="1:13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11">
        <v>41911650000176</v>
      </c>
      <c r="F1138" t="s">
        <v>278</v>
      </c>
      <c r="G1138">
        <v>1604</v>
      </c>
      <c r="H1138">
        <v>752</v>
      </c>
      <c r="I1138" s="8">
        <f t="shared" si="34"/>
        <v>0.46882793017456359</v>
      </c>
      <c r="J1138" s="18">
        <v>0.7</v>
      </c>
      <c r="K1138" s="13">
        <v>13.75</v>
      </c>
      <c r="L1138" s="2">
        <f>H1138*J1138/I1138-H1138</f>
        <v>370.79999999999995</v>
      </c>
      <c r="M1138" s="16">
        <f t="shared" si="35"/>
        <v>5098.4999999999991</v>
      </c>
    </row>
    <row r="1139" spans="1:13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11">
        <v>42352151000159</v>
      </c>
      <c r="F1139" t="s">
        <v>288</v>
      </c>
      <c r="G1139">
        <v>1239</v>
      </c>
      <c r="H1139">
        <v>544</v>
      </c>
      <c r="I1139" s="8">
        <f t="shared" si="34"/>
        <v>0.43906376109765938</v>
      </c>
      <c r="J1139" s="18">
        <v>0.7</v>
      </c>
      <c r="K1139" s="13">
        <v>13.75</v>
      </c>
      <c r="L1139" s="2">
        <f>H1139*J1139/I1139-H1139</f>
        <v>323.29999999999995</v>
      </c>
      <c r="M1139" s="16">
        <f t="shared" si="35"/>
        <v>4445.3749999999991</v>
      </c>
    </row>
    <row r="1140" spans="1:13" x14ac:dyDescent="0.3">
      <c r="A1140" s="10">
        <v>45809</v>
      </c>
      <c r="B1140" s="9" t="s">
        <v>3</v>
      </c>
      <c r="C1140" t="s">
        <v>12</v>
      </c>
      <c r="D1140" s="9">
        <v>19901</v>
      </c>
      <c r="E1140" s="11">
        <v>42741697000100</v>
      </c>
      <c r="F1140" t="s">
        <v>13</v>
      </c>
      <c r="G1140">
        <v>1041</v>
      </c>
      <c r="H1140">
        <v>338</v>
      </c>
      <c r="I1140" s="8">
        <f t="shared" si="34"/>
        <v>0.32468780019212296</v>
      </c>
      <c r="J1140" s="18">
        <v>0.7</v>
      </c>
      <c r="K1140" s="13">
        <v>13.75</v>
      </c>
      <c r="L1140" s="2">
        <f>H1140*J1140/I1140-H1140</f>
        <v>390.70000000000005</v>
      </c>
      <c r="M1140" s="16">
        <f t="shared" si="35"/>
        <v>5372.1250000000009</v>
      </c>
    </row>
    <row r="1141" spans="1:13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11">
        <v>42748938000134</v>
      </c>
      <c r="F1141" t="s">
        <v>138</v>
      </c>
      <c r="G1141">
        <v>1337</v>
      </c>
      <c r="H1141">
        <v>620</v>
      </c>
      <c r="I1141" s="8">
        <f t="shared" si="34"/>
        <v>0.4637247569184742</v>
      </c>
      <c r="J1141" s="18">
        <v>0.7</v>
      </c>
      <c r="K1141" s="13">
        <v>13.75</v>
      </c>
      <c r="L1141" s="2">
        <f>H1141*J1141/I1141-H1141</f>
        <v>315.89999999999998</v>
      </c>
      <c r="M1141" s="16">
        <f t="shared" si="35"/>
        <v>4343.625</v>
      </c>
    </row>
    <row r="1142" spans="1:13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11">
        <v>42748938000215</v>
      </c>
      <c r="F1142" t="s">
        <v>139</v>
      </c>
      <c r="G1142">
        <v>2657</v>
      </c>
      <c r="H1142">
        <v>1316</v>
      </c>
      <c r="I1142" s="8">
        <f t="shared" si="34"/>
        <v>0.49529544599171998</v>
      </c>
      <c r="J1142" s="18">
        <v>0.7</v>
      </c>
      <c r="K1142" s="13">
        <v>13.75</v>
      </c>
      <c r="L1142" s="2">
        <f>H1142*J1142/I1142-H1142</f>
        <v>543.89999999999986</v>
      </c>
      <c r="M1142" s="16">
        <f t="shared" si="35"/>
        <v>7478.6249999999982</v>
      </c>
    </row>
    <row r="1143" spans="1:13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11">
        <v>42766874000102</v>
      </c>
      <c r="F1143" t="s">
        <v>223</v>
      </c>
      <c r="G1143">
        <v>2886</v>
      </c>
      <c r="H1143">
        <v>906</v>
      </c>
      <c r="I1143" s="8">
        <f t="shared" si="34"/>
        <v>0.31392931392931395</v>
      </c>
      <c r="J1143" s="18">
        <v>0.7</v>
      </c>
      <c r="K1143" s="13">
        <v>13.75</v>
      </c>
      <c r="L1143" s="2">
        <f>H1143*J1143/I1143-H1143</f>
        <v>1114.1999999999996</v>
      </c>
      <c r="M1143" s="16">
        <f t="shared" si="35"/>
        <v>15320.249999999995</v>
      </c>
    </row>
    <row r="1144" spans="1:13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11">
        <v>43315062000103</v>
      </c>
      <c r="F1144" t="s">
        <v>159</v>
      </c>
      <c r="G1144">
        <v>2551</v>
      </c>
      <c r="H1144">
        <v>1533</v>
      </c>
      <c r="I1144" s="8">
        <f t="shared" si="34"/>
        <v>0.60094080752646017</v>
      </c>
      <c r="J1144" s="18">
        <v>0.7</v>
      </c>
      <c r="K1144" s="13">
        <v>13.75</v>
      </c>
      <c r="L1144" s="2">
        <f>H1144*J1144/I1144-H1144</f>
        <v>252.70000000000005</v>
      </c>
      <c r="M1144" s="16">
        <f t="shared" si="35"/>
        <v>3474.6250000000005</v>
      </c>
    </row>
    <row r="1145" spans="1:13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11">
        <v>43503208000136</v>
      </c>
      <c r="F1145" t="s">
        <v>157</v>
      </c>
      <c r="G1145">
        <v>2154</v>
      </c>
      <c r="H1145">
        <v>954</v>
      </c>
      <c r="I1145" s="8">
        <f t="shared" si="34"/>
        <v>0.44289693593314761</v>
      </c>
      <c r="J1145" s="18">
        <v>0.7</v>
      </c>
      <c r="K1145" s="13">
        <v>13.75</v>
      </c>
      <c r="L1145" s="2">
        <f>H1145*J1145/I1145-H1145</f>
        <v>553.79999999999995</v>
      </c>
      <c r="M1145" s="16">
        <f t="shared" si="35"/>
        <v>7614.7499999999991</v>
      </c>
    </row>
    <row r="1146" spans="1:13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11">
        <v>43675465000155</v>
      </c>
      <c r="F1146" t="s">
        <v>98</v>
      </c>
      <c r="G1146">
        <v>2148</v>
      </c>
      <c r="H1146">
        <v>1097</v>
      </c>
      <c r="I1146" s="8">
        <f t="shared" si="34"/>
        <v>0.51070763500931093</v>
      </c>
      <c r="J1146" s="18">
        <v>0.7</v>
      </c>
      <c r="K1146" s="13">
        <v>13.75</v>
      </c>
      <c r="L1146" s="2">
        <f>H1146*J1146/I1146-H1146</f>
        <v>406.60000000000014</v>
      </c>
      <c r="M1146" s="16">
        <f t="shared" si="35"/>
        <v>5590.7500000000018</v>
      </c>
    </row>
    <row r="1147" spans="1:13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11">
        <v>43705530000148</v>
      </c>
      <c r="F1147" t="s">
        <v>16</v>
      </c>
      <c r="G1147">
        <v>1171</v>
      </c>
      <c r="H1147">
        <v>631</v>
      </c>
      <c r="I1147" s="8">
        <f t="shared" si="34"/>
        <v>0.53885567890691721</v>
      </c>
      <c r="J1147" s="18">
        <v>0.7</v>
      </c>
      <c r="K1147" s="13">
        <v>13.75</v>
      </c>
      <c r="L1147" s="2">
        <f>H1147*J1147/I1147-H1147</f>
        <v>188.69999999999993</v>
      </c>
      <c r="M1147" s="16">
        <f t="shared" si="35"/>
        <v>2594.6249999999991</v>
      </c>
    </row>
    <row r="1148" spans="1:13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11">
        <v>43883930000143</v>
      </c>
      <c r="F1148" t="s">
        <v>122</v>
      </c>
      <c r="G1148">
        <v>1248</v>
      </c>
      <c r="H1148">
        <v>646</v>
      </c>
      <c r="I1148" s="8">
        <f t="shared" si="34"/>
        <v>0.51762820512820518</v>
      </c>
      <c r="J1148" s="18">
        <v>0.7</v>
      </c>
      <c r="K1148" s="13">
        <v>13.75</v>
      </c>
      <c r="L1148" s="2">
        <f>H1148*J1148/I1148-H1148</f>
        <v>227.59999999999991</v>
      </c>
      <c r="M1148" s="16">
        <f t="shared" si="35"/>
        <v>3129.4999999999986</v>
      </c>
    </row>
    <row r="1149" spans="1:13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11">
        <v>44051871000100</v>
      </c>
      <c r="F1149" t="s">
        <v>174</v>
      </c>
      <c r="G1149">
        <v>1052</v>
      </c>
      <c r="H1149">
        <v>367</v>
      </c>
      <c r="I1149" s="8">
        <f t="shared" si="34"/>
        <v>0.34885931558935362</v>
      </c>
      <c r="J1149" s="18">
        <v>0.7</v>
      </c>
      <c r="K1149" s="13">
        <v>13.75</v>
      </c>
      <c r="L1149" s="2">
        <f>H1149*J1149/I1149-H1149</f>
        <v>369.39999999999986</v>
      </c>
      <c r="M1149" s="16">
        <f t="shared" si="35"/>
        <v>5079.2499999999982</v>
      </c>
    </row>
    <row r="1150" spans="1:13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11">
        <v>44620937000135</v>
      </c>
      <c r="F1150" t="s">
        <v>224</v>
      </c>
      <c r="G1150">
        <v>2509</v>
      </c>
      <c r="H1150">
        <v>733</v>
      </c>
      <c r="I1150" s="8">
        <f t="shared" si="34"/>
        <v>0.29214826624153051</v>
      </c>
      <c r="J1150" s="18">
        <v>0.7</v>
      </c>
      <c r="K1150" s="13">
        <v>13.75</v>
      </c>
      <c r="L1150" s="2">
        <f>H1150*J1150/I1150-H1150</f>
        <v>1023.3</v>
      </c>
      <c r="M1150" s="16">
        <f t="shared" si="35"/>
        <v>14070.375</v>
      </c>
    </row>
    <row r="1151" spans="1:13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11">
        <v>44620937000216</v>
      </c>
      <c r="F1151" t="s">
        <v>225</v>
      </c>
      <c r="G1151">
        <v>4661</v>
      </c>
      <c r="H1151">
        <v>1490</v>
      </c>
      <c r="I1151" s="8">
        <f t="shared" si="34"/>
        <v>0.31967388972323535</v>
      </c>
      <c r="J1151" s="18">
        <v>0.7</v>
      </c>
      <c r="K1151" s="13">
        <v>13.75</v>
      </c>
      <c r="L1151" s="2">
        <f>H1151*J1151/I1151-H1151</f>
        <v>1772.7000000000003</v>
      </c>
      <c r="M1151" s="16">
        <f t="shared" si="35"/>
        <v>24374.625000000004</v>
      </c>
    </row>
    <row r="1152" spans="1:13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11">
        <v>44620937000305</v>
      </c>
      <c r="F1152" t="s">
        <v>226</v>
      </c>
      <c r="G1152">
        <v>4876</v>
      </c>
      <c r="H1152">
        <v>1507</v>
      </c>
      <c r="I1152" s="8">
        <f t="shared" si="34"/>
        <v>0.30906480721903201</v>
      </c>
      <c r="J1152" s="18">
        <v>0.7</v>
      </c>
      <c r="K1152" s="13">
        <v>13.75</v>
      </c>
      <c r="L1152" s="2">
        <f>H1152*J1152/I1152-H1152</f>
        <v>1906.1999999999994</v>
      </c>
      <c r="M1152" s="16">
        <f t="shared" si="35"/>
        <v>26210.249999999993</v>
      </c>
    </row>
    <row r="1153" spans="1:13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11">
        <v>44980313000129</v>
      </c>
      <c r="F1153" t="s">
        <v>266</v>
      </c>
      <c r="G1153">
        <v>1534</v>
      </c>
      <c r="H1153">
        <v>608</v>
      </c>
      <c r="I1153" s="8">
        <f t="shared" si="34"/>
        <v>0.39634941329856582</v>
      </c>
      <c r="J1153" s="18">
        <v>0.7</v>
      </c>
      <c r="K1153" s="13">
        <v>13.75</v>
      </c>
      <c r="L1153" s="2">
        <f>H1153*J1153/I1153-H1153</f>
        <v>465.79999999999995</v>
      </c>
      <c r="M1153" s="16">
        <f t="shared" si="35"/>
        <v>6404.7499999999991</v>
      </c>
    </row>
    <row r="1154" spans="1:13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11">
        <v>44980313000200</v>
      </c>
      <c r="F1154" t="s">
        <v>267</v>
      </c>
      <c r="G1154">
        <v>1349</v>
      </c>
      <c r="H1154">
        <v>464</v>
      </c>
      <c r="I1154" s="8">
        <f t="shared" si="34"/>
        <v>0.34395848776871757</v>
      </c>
      <c r="J1154" s="18">
        <v>0.7</v>
      </c>
      <c r="K1154" s="13">
        <v>13.75</v>
      </c>
      <c r="L1154" s="2">
        <f>H1154*J1154/I1154-H1154</f>
        <v>480.29999999999984</v>
      </c>
      <c r="M1154" s="16">
        <f t="shared" si="35"/>
        <v>6604.1249999999982</v>
      </c>
    </row>
    <row r="1155" spans="1:13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11">
        <v>44994080000113</v>
      </c>
      <c r="F1155" t="s">
        <v>107</v>
      </c>
      <c r="G1155">
        <v>911</v>
      </c>
      <c r="H1155">
        <v>281</v>
      </c>
      <c r="I1155" s="8">
        <f t="shared" ref="I1155:I1218" si="36">H1155/G1155</f>
        <v>0.30845225027442369</v>
      </c>
      <c r="J1155" s="18">
        <v>0.7</v>
      </c>
      <c r="K1155" s="13">
        <v>13.75</v>
      </c>
      <c r="L1155" s="2">
        <f>H1155*J1155/I1155-H1155</f>
        <v>356.70000000000005</v>
      </c>
      <c r="M1155" s="16">
        <f t="shared" ref="M1155:M1218" si="37">L1155*K1155</f>
        <v>4904.6250000000009</v>
      </c>
    </row>
    <row r="1156" spans="1:13" x14ac:dyDescent="0.3">
      <c r="A1156" s="10">
        <v>45809</v>
      </c>
      <c r="B1156" s="9" t="s">
        <v>3</v>
      </c>
      <c r="C1156" t="s">
        <v>44</v>
      </c>
      <c r="D1156" s="9">
        <v>19930</v>
      </c>
      <c r="E1156" s="11">
        <v>45614459000113</v>
      </c>
      <c r="F1156" t="s">
        <v>45</v>
      </c>
      <c r="G1156">
        <v>2018</v>
      </c>
      <c r="H1156">
        <v>998</v>
      </c>
      <c r="I1156" s="8">
        <f t="shared" si="36"/>
        <v>0.49454905847373637</v>
      </c>
      <c r="J1156" s="18">
        <v>0.7</v>
      </c>
      <c r="K1156" s="13">
        <v>13.75</v>
      </c>
      <c r="L1156" s="2">
        <f>H1156*J1156/I1156-H1156</f>
        <v>414.59999999999991</v>
      </c>
      <c r="M1156" s="16">
        <f t="shared" si="37"/>
        <v>5700.7499999999991</v>
      </c>
    </row>
    <row r="1157" spans="1:13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11">
        <v>45812461000105</v>
      </c>
      <c r="F1157" t="s">
        <v>355</v>
      </c>
      <c r="G1157">
        <v>933</v>
      </c>
      <c r="H1157">
        <v>315</v>
      </c>
      <c r="I1157" s="8">
        <f t="shared" si="36"/>
        <v>0.33762057877813506</v>
      </c>
      <c r="J1157" s="18">
        <v>0.7</v>
      </c>
      <c r="K1157" s="13">
        <v>13.75</v>
      </c>
      <c r="L1157" s="2">
        <f>H1157*J1157/I1157-H1157</f>
        <v>338.1</v>
      </c>
      <c r="M1157" s="16">
        <f t="shared" si="37"/>
        <v>4648.875</v>
      </c>
    </row>
    <row r="1158" spans="1:13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11">
        <v>45858277000198</v>
      </c>
      <c r="F1158" t="s">
        <v>227</v>
      </c>
      <c r="G1158">
        <v>2116</v>
      </c>
      <c r="H1158">
        <v>898</v>
      </c>
      <c r="I1158" s="8">
        <f t="shared" si="36"/>
        <v>0.42438563327032136</v>
      </c>
      <c r="J1158" s="18">
        <v>0.7</v>
      </c>
      <c r="K1158" s="13">
        <v>13.75</v>
      </c>
      <c r="L1158" s="2">
        <f>H1158*J1158/I1158-H1158</f>
        <v>583.19999999999982</v>
      </c>
      <c r="M1158" s="16">
        <f t="shared" si="37"/>
        <v>8018.9999999999973</v>
      </c>
    </row>
    <row r="1159" spans="1:13" x14ac:dyDescent="0.3">
      <c r="A1159" s="10">
        <v>45809</v>
      </c>
      <c r="B1159" s="9" t="s">
        <v>3</v>
      </c>
      <c r="C1159" t="s">
        <v>4</v>
      </c>
      <c r="D1159" s="9">
        <v>19928</v>
      </c>
      <c r="E1159" s="11">
        <v>45991327000100</v>
      </c>
      <c r="F1159" t="s">
        <v>5</v>
      </c>
      <c r="G1159">
        <v>1624</v>
      </c>
      <c r="H1159">
        <v>881</v>
      </c>
      <c r="I1159" s="8">
        <f t="shared" si="36"/>
        <v>0.54248768472906406</v>
      </c>
      <c r="J1159" s="18">
        <v>0.7</v>
      </c>
      <c r="K1159" s="13">
        <v>13.75</v>
      </c>
      <c r="L1159" s="2">
        <f>H1159*J1159/I1159-H1159</f>
        <v>255.79999999999973</v>
      </c>
      <c r="M1159" s="16">
        <f t="shared" si="37"/>
        <v>3517.2499999999964</v>
      </c>
    </row>
    <row r="1160" spans="1:13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11">
        <v>46091372000171</v>
      </c>
      <c r="F1160" t="s">
        <v>164</v>
      </c>
      <c r="G1160">
        <v>784</v>
      </c>
      <c r="H1160">
        <v>228</v>
      </c>
      <c r="I1160" s="8">
        <f t="shared" si="36"/>
        <v>0.29081632653061223</v>
      </c>
      <c r="J1160" s="18">
        <v>0.7</v>
      </c>
      <c r="K1160" s="13">
        <v>13.75</v>
      </c>
      <c r="L1160" s="2">
        <f>H1160*J1160/I1160-H1160</f>
        <v>320.79999999999995</v>
      </c>
      <c r="M1160" s="16">
        <f t="shared" si="37"/>
        <v>4410.9999999999991</v>
      </c>
    </row>
    <row r="1161" spans="1:13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11">
        <v>46155956000163</v>
      </c>
      <c r="F1161" t="s">
        <v>60</v>
      </c>
      <c r="G1161">
        <v>2283</v>
      </c>
      <c r="H1161">
        <v>940</v>
      </c>
      <c r="I1161" s="8">
        <f t="shared" si="36"/>
        <v>0.41173893999123962</v>
      </c>
      <c r="J1161" s="18">
        <v>0.7</v>
      </c>
      <c r="K1161" s="13">
        <v>13.75</v>
      </c>
      <c r="L1161" s="2">
        <f>H1161*J1161/I1161-H1161</f>
        <v>658.09999999999991</v>
      </c>
      <c r="M1161" s="16">
        <f t="shared" si="37"/>
        <v>9048.8749999999982</v>
      </c>
    </row>
    <row r="1162" spans="1:13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11">
        <v>46316660000187</v>
      </c>
      <c r="F1162" t="s">
        <v>86</v>
      </c>
      <c r="G1162">
        <v>1887</v>
      </c>
      <c r="H1162">
        <v>546</v>
      </c>
      <c r="I1162" s="8">
        <f t="shared" si="36"/>
        <v>0.28934817170111288</v>
      </c>
      <c r="J1162" s="18">
        <v>0.7</v>
      </c>
      <c r="K1162" s="13">
        <v>13.75</v>
      </c>
      <c r="L1162" s="2">
        <f>H1162*J1162/I1162-H1162</f>
        <v>774.89999999999986</v>
      </c>
      <c r="M1162" s="16">
        <f t="shared" si="37"/>
        <v>10654.874999999998</v>
      </c>
    </row>
    <row r="1163" spans="1:13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11">
        <v>46596902000133</v>
      </c>
      <c r="F1163" t="s">
        <v>233</v>
      </c>
      <c r="G1163">
        <v>1823</v>
      </c>
      <c r="H1163">
        <v>820</v>
      </c>
      <c r="I1163" s="8">
        <f t="shared" si="36"/>
        <v>0.44980800877674165</v>
      </c>
      <c r="J1163" s="18">
        <v>0.7</v>
      </c>
      <c r="K1163" s="13">
        <v>13.75</v>
      </c>
      <c r="L1163" s="2">
        <f>H1163*J1163/I1163-H1163</f>
        <v>456.09999999999991</v>
      </c>
      <c r="M1163" s="16">
        <f t="shared" si="37"/>
        <v>6271.3749999999991</v>
      </c>
    </row>
    <row r="1164" spans="1:13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11">
        <v>46670594000149</v>
      </c>
      <c r="F1164" t="s">
        <v>274</v>
      </c>
      <c r="G1164">
        <v>1217</v>
      </c>
      <c r="H1164">
        <v>618</v>
      </c>
      <c r="I1164" s="8">
        <f t="shared" si="36"/>
        <v>0.50780608052588327</v>
      </c>
      <c r="J1164" s="18">
        <v>0.7</v>
      </c>
      <c r="K1164" s="13">
        <v>13.75</v>
      </c>
      <c r="L1164" s="2">
        <f>H1164*J1164/I1164-H1164</f>
        <v>233.89999999999998</v>
      </c>
      <c r="M1164" s="16">
        <f t="shared" si="37"/>
        <v>3216.1249999999995</v>
      </c>
    </row>
    <row r="1165" spans="1:13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11">
        <v>47198534000138</v>
      </c>
      <c r="F1165" t="s">
        <v>103</v>
      </c>
      <c r="G1165">
        <v>2433</v>
      </c>
      <c r="H1165">
        <v>976</v>
      </c>
      <c r="I1165" s="8">
        <f t="shared" si="36"/>
        <v>0.4011508425811755</v>
      </c>
      <c r="J1165" s="18">
        <v>0.7</v>
      </c>
      <c r="K1165" s="13">
        <v>13.75</v>
      </c>
      <c r="L1165" s="2">
        <f>H1165*J1165/I1165-H1165</f>
        <v>727.09999999999991</v>
      </c>
      <c r="M1165" s="16">
        <f t="shared" si="37"/>
        <v>9997.6249999999982</v>
      </c>
    </row>
    <row r="1166" spans="1:13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11">
        <v>47677381000101</v>
      </c>
      <c r="F1166" t="s">
        <v>142</v>
      </c>
      <c r="G1166">
        <v>2099</v>
      </c>
      <c r="H1166">
        <v>1156</v>
      </c>
      <c r="I1166" s="8">
        <f t="shared" si="36"/>
        <v>0.55073844687946638</v>
      </c>
      <c r="J1166" s="18">
        <v>0.7</v>
      </c>
      <c r="K1166" s="13">
        <v>13.75</v>
      </c>
      <c r="L1166" s="2">
        <f>H1166*J1166/I1166-H1166</f>
        <v>313.29999999999995</v>
      </c>
      <c r="M1166" s="16">
        <f t="shared" si="37"/>
        <v>4307.8749999999991</v>
      </c>
    </row>
    <row r="1167" spans="1:13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11">
        <v>47787076000172</v>
      </c>
      <c r="F1167" t="s">
        <v>125</v>
      </c>
      <c r="G1167">
        <v>1330</v>
      </c>
      <c r="H1167">
        <v>793</v>
      </c>
      <c r="I1167" s="8">
        <f t="shared" si="36"/>
        <v>0.59624060150375935</v>
      </c>
      <c r="J1167" s="18">
        <v>0.7</v>
      </c>
      <c r="K1167" s="13">
        <v>13.75</v>
      </c>
      <c r="L1167" s="2">
        <f>H1167*J1167/I1167-H1167</f>
        <v>137.99999999999989</v>
      </c>
      <c r="M1167" s="16">
        <f t="shared" si="37"/>
        <v>1897.4999999999984</v>
      </c>
    </row>
    <row r="1168" spans="1:13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11">
        <v>48140187000155</v>
      </c>
      <c r="F1168" t="s">
        <v>234</v>
      </c>
      <c r="G1168">
        <v>1289</v>
      </c>
      <c r="H1168">
        <v>576</v>
      </c>
      <c r="I1168" s="8">
        <f t="shared" si="36"/>
        <v>0.44685802948021724</v>
      </c>
      <c r="J1168" s="18">
        <v>0.7</v>
      </c>
      <c r="K1168" s="13">
        <v>13.75</v>
      </c>
      <c r="L1168" s="2">
        <f>H1168*J1168/I1168-H1168</f>
        <v>326.29999999999995</v>
      </c>
      <c r="M1168" s="16">
        <f t="shared" si="37"/>
        <v>4486.6249999999991</v>
      </c>
    </row>
    <row r="1169" spans="1:13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11">
        <v>48313972000162</v>
      </c>
      <c r="F1169" t="s">
        <v>146</v>
      </c>
      <c r="G1169">
        <v>2532</v>
      </c>
      <c r="H1169">
        <v>1113</v>
      </c>
      <c r="I1169" s="8">
        <f t="shared" si="36"/>
        <v>0.43957345971563982</v>
      </c>
      <c r="J1169" s="18">
        <v>0.7</v>
      </c>
      <c r="K1169" s="13">
        <v>13.75</v>
      </c>
      <c r="L1169" s="2">
        <f>H1169*J1169/I1169-H1169</f>
        <v>659.39999999999964</v>
      </c>
      <c r="M1169" s="16">
        <f t="shared" si="37"/>
        <v>9066.7499999999945</v>
      </c>
    </row>
    <row r="1170" spans="1:13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11">
        <v>48557307000114</v>
      </c>
      <c r="F1170" t="s">
        <v>180</v>
      </c>
      <c r="G1170">
        <v>2940</v>
      </c>
      <c r="H1170">
        <v>931</v>
      </c>
      <c r="I1170" s="8">
        <f t="shared" si="36"/>
        <v>0.31666666666666665</v>
      </c>
      <c r="J1170" s="18">
        <v>0.7</v>
      </c>
      <c r="K1170" s="13">
        <v>13.75</v>
      </c>
      <c r="L1170" s="2">
        <f>H1170*J1170/I1170-H1170</f>
        <v>1127</v>
      </c>
      <c r="M1170" s="16">
        <f t="shared" si="37"/>
        <v>15496.25</v>
      </c>
    </row>
    <row r="1171" spans="1:13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11">
        <v>49292826000160</v>
      </c>
      <c r="F1171" t="s">
        <v>115</v>
      </c>
      <c r="G1171">
        <v>1034</v>
      </c>
      <c r="H1171">
        <v>421</v>
      </c>
      <c r="I1171" s="8">
        <f t="shared" si="36"/>
        <v>0.4071566731141199</v>
      </c>
      <c r="J1171" s="18">
        <v>0.7</v>
      </c>
      <c r="K1171" s="13">
        <v>13.75</v>
      </c>
      <c r="L1171" s="2">
        <f>H1171*J1171/I1171-H1171</f>
        <v>302.79999999999995</v>
      </c>
      <c r="M1171" s="16">
        <f t="shared" si="37"/>
        <v>4163.4999999999991</v>
      </c>
    </row>
    <row r="1172" spans="1:13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11">
        <v>49602499000104</v>
      </c>
      <c r="F1172" t="s">
        <v>246</v>
      </c>
      <c r="G1172">
        <v>3466</v>
      </c>
      <c r="H1172">
        <v>1654</v>
      </c>
      <c r="I1172" s="8">
        <f t="shared" si="36"/>
        <v>0.47720715522215812</v>
      </c>
      <c r="J1172" s="18">
        <v>0.7</v>
      </c>
      <c r="K1172" s="13">
        <v>13.75</v>
      </c>
      <c r="L1172" s="2">
        <f>H1172*J1172/I1172-H1172</f>
        <v>772.19999999999982</v>
      </c>
      <c r="M1172" s="16">
        <f t="shared" si="37"/>
        <v>10617.749999999998</v>
      </c>
    </row>
    <row r="1173" spans="1:13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11">
        <v>49602499000287</v>
      </c>
      <c r="F1173" t="s">
        <v>247</v>
      </c>
      <c r="G1173">
        <v>3148</v>
      </c>
      <c r="H1173">
        <v>1455</v>
      </c>
      <c r="I1173" s="8">
        <f t="shared" si="36"/>
        <v>0.46219822109275732</v>
      </c>
      <c r="J1173" s="18">
        <v>0.7</v>
      </c>
      <c r="K1173" s="13">
        <v>13.75</v>
      </c>
      <c r="L1173" s="2">
        <f>H1173*J1173/I1173-H1173</f>
        <v>748.59999999999945</v>
      </c>
      <c r="M1173" s="16">
        <f t="shared" si="37"/>
        <v>10293.249999999993</v>
      </c>
    </row>
    <row r="1174" spans="1:13" x14ac:dyDescent="0.3">
      <c r="A1174" s="10">
        <v>45809</v>
      </c>
      <c r="B1174" s="9" t="s">
        <v>3</v>
      </c>
      <c r="C1174" t="s">
        <v>10</v>
      </c>
      <c r="D1174" s="9">
        <v>19948</v>
      </c>
      <c r="E1174" s="11">
        <v>50668787000132</v>
      </c>
      <c r="F1174" t="s">
        <v>11</v>
      </c>
      <c r="G1174">
        <v>1312</v>
      </c>
      <c r="H1174">
        <v>394</v>
      </c>
      <c r="I1174" s="8">
        <f t="shared" si="36"/>
        <v>0.30030487804878048</v>
      </c>
      <c r="J1174" s="18">
        <v>0.7</v>
      </c>
      <c r="K1174" s="13">
        <v>13.75</v>
      </c>
      <c r="L1174" s="2">
        <f>H1174*J1174/I1174-H1174</f>
        <v>524.39999999999986</v>
      </c>
      <c r="M1174" s="16">
        <f t="shared" si="37"/>
        <v>7210.4999999999982</v>
      </c>
    </row>
    <row r="1175" spans="1:13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11">
        <v>50724770000155</v>
      </c>
      <c r="F1175" t="s">
        <v>76</v>
      </c>
      <c r="G1175">
        <v>3607</v>
      </c>
      <c r="H1175">
        <v>1644</v>
      </c>
      <c r="I1175" s="8">
        <f t="shared" si="36"/>
        <v>0.4557804269476019</v>
      </c>
      <c r="J1175" s="18">
        <v>0.7</v>
      </c>
      <c r="K1175" s="13">
        <v>13.75</v>
      </c>
      <c r="L1175" s="2">
        <f>H1175*J1175/I1175-H1175</f>
        <v>880.89999999999964</v>
      </c>
      <c r="M1175" s="16">
        <f t="shared" si="37"/>
        <v>12112.374999999995</v>
      </c>
    </row>
    <row r="1176" spans="1:13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11">
        <v>50899851000196</v>
      </c>
      <c r="F1176" t="s">
        <v>20</v>
      </c>
      <c r="G1176">
        <v>1932</v>
      </c>
      <c r="H1176">
        <v>1019</v>
      </c>
      <c r="I1176" s="8">
        <f t="shared" si="36"/>
        <v>0.52743271221532095</v>
      </c>
      <c r="J1176" s="18">
        <v>0.7</v>
      </c>
      <c r="K1176" s="13">
        <v>13.75</v>
      </c>
      <c r="L1176" s="2">
        <f>H1176*J1176/I1176-H1176</f>
        <v>333.39999999999986</v>
      </c>
      <c r="M1176" s="16">
        <f t="shared" si="37"/>
        <v>4584.2499999999982</v>
      </c>
    </row>
    <row r="1177" spans="1:13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11">
        <v>51318025000179</v>
      </c>
      <c r="F1177" t="s">
        <v>113</v>
      </c>
      <c r="G1177">
        <v>2106</v>
      </c>
      <c r="H1177">
        <v>807</v>
      </c>
      <c r="I1177" s="8">
        <f t="shared" si="36"/>
        <v>0.38319088319088318</v>
      </c>
      <c r="J1177" s="18">
        <v>0.7</v>
      </c>
      <c r="K1177" s="13">
        <v>13.75</v>
      </c>
      <c r="L1177" s="2">
        <f>H1177*J1177/I1177-H1177</f>
        <v>667.2</v>
      </c>
      <c r="M1177" s="16">
        <f t="shared" si="37"/>
        <v>9174</v>
      </c>
    </row>
    <row r="1178" spans="1:13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11">
        <v>51569934000180</v>
      </c>
      <c r="F1178" t="s">
        <v>162</v>
      </c>
      <c r="G1178">
        <v>760</v>
      </c>
      <c r="H1178">
        <v>398</v>
      </c>
      <c r="I1178" s="8">
        <f t="shared" si="36"/>
        <v>0.52368421052631575</v>
      </c>
      <c r="J1178" s="18">
        <v>0.7</v>
      </c>
      <c r="K1178" s="13">
        <v>13.75</v>
      </c>
      <c r="L1178" s="2">
        <f>H1178*J1178/I1178-H1178</f>
        <v>134</v>
      </c>
      <c r="M1178" s="16">
        <f t="shared" si="37"/>
        <v>1842.5</v>
      </c>
    </row>
    <row r="1179" spans="1:13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11">
        <v>52247102000290</v>
      </c>
      <c r="F1179" t="s">
        <v>117</v>
      </c>
      <c r="G1179">
        <v>2484</v>
      </c>
      <c r="H1179">
        <v>829</v>
      </c>
      <c r="I1179" s="8">
        <f t="shared" si="36"/>
        <v>0.33373590982286633</v>
      </c>
      <c r="J1179" s="18">
        <v>0.7</v>
      </c>
      <c r="K1179" s="13">
        <v>13.75</v>
      </c>
      <c r="L1179" s="2">
        <f>H1179*J1179/I1179-H1179</f>
        <v>909.8</v>
      </c>
      <c r="M1179" s="16">
        <f t="shared" si="37"/>
        <v>12509.75</v>
      </c>
    </row>
    <row r="1180" spans="1:13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11">
        <v>52493239000144</v>
      </c>
      <c r="F1180" t="s">
        <v>55</v>
      </c>
      <c r="G1180">
        <v>1670</v>
      </c>
      <c r="H1180">
        <v>564</v>
      </c>
      <c r="I1180" s="8">
        <f t="shared" si="36"/>
        <v>0.33772455089820358</v>
      </c>
      <c r="J1180" s="18">
        <v>0.7</v>
      </c>
      <c r="K1180" s="13">
        <v>13.75</v>
      </c>
      <c r="L1180" s="2">
        <f>H1180*J1180/I1180-H1180</f>
        <v>605</v>
      </c>
      <c r="M1180" s="16">
        <f t="shared" si="37"/>
        <v>8318.75</v>
      </c>
    </row>
    <row r="1181" spans="1:13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11">
        <v>52493270000185</v>
      </c>
      <c r="F1181" t="s">
        <v>56</v>
      </c>
      <c r="G1181">
        <v>1372</v>
      </c>
      <c r="H1181">
        <v>523</v>
      </c>
      <c r="I1181" s="8">
        <f t="shared" si="36"/>
        <v>0.38119533527696792</v>
      </c>
      <c r="J1181" s="18">
        <v>0.7</v>
      </c>
      <c r="K1181" s="13">
        <v>13.75</v>
      </c>
      <c r="L1181" s="2">
        <f>H1181*J1181/I1181-H1181</f>
        <v>437.4</v>
      </c>
      <c r="M1181" s="16">
        <f t="shared" si="37"/>
        <v>6014.25</v>
      </c>
    </row>
    <row r="1182" spans="1:13" x14ac:dyDescent="0.3">
      <c r="A1182" s="10">
        <v>45809</v>
      </c>
      <c r="B1182" s="9" t="s">
        <v>3</v>
      </c>
      <c r="C1182" t="s">
        <v>64</v>
      </c>
      <c r="D1182" s="9">
        <v>19616</v>
      </c>
      <c r="E1182" s="11">
        <v>52739207000186</v>
      </c>
      <c r="F1182" t="s">
        <v>66</v>
      </c>
      <c r="G1182">
        <v>3793</v>
      </c>
      <c r="H1182">
        <v>1487</v>
      </c>
      <c r="I1182" s="8">
        <f t="shared" si="36"/>
        <v>0.39203796467176377</v>
      </c>
      <c r="J1182" s="18">
        <v>0.7</v>
      </c>
      <c r="K1182" s="13">
        <v>13.75</v>
      </c>
      <c r="L1182" s="2">
        <f>H1182*J1182/I1182-H1182</f>
        <v>1168.0999999999995</v>
      </c>
      <c r="M1182" s="16">
        <f t="shared" si="37"/>
        <v>16061.374999999993</v>
      </c>
    </row>
    <row r="1183" spans="1:13" x14ac:dyDescent="0.3">
      <c r="A1183" s="10">
        <v>45809</v>
      </c>
      <c r="B1183" s="9" t="s">
        <v>3</v>
      </c>
      <c r="C1183" t="s">
        <v>64</v>
      </c>
      <c r="D1183" s="9">
        <v>19688</v>
      </c>
      <c r="E1183" s="11">
        <v>52739920000120</v>
      </c>
      <c r="F1183" t="s">
        <v>67</v>
      </c>
      <c r="G1183">
        <v>2036</v>
      </c>
      <c r="H1183">
        <v>703</v>
      </c>
      <c r="I1183" s="8">
        <f t="shared" si="36"/>
        <v>0.34528487229862476</v>
      </c>
      <c r="J1183" s="18">
        <v>0.7</v>
      </c>
      <c r="K1183" s="13">
        <v>13.75</v>
      </c>
      <c r="L1183" s="2">
        <f>H1183*J1183/I1183-H1183</f>
        <v>722.19999999999982</v>
      </c>
      <c r="M1183" s="16">
        <f t="shared" si="37"/>
        <v>9930.2499999999982</v>
      </c>
    </row>
    <row r="1184" spans="1:13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11">
        <v>52912647000193</v>
      </c>
      <c r="F1184" t="s">
        <v>268</v>
      </c>
      <c r="G1184">
        <v>2623</v>
      </c>
      <c r="H1184">
        <v>862</v>
      </c>
      <c r="I1184" s="8">
        <f t="shared" si="36"/>
        <v>0.32863133816240947</v>
      </c>
      <c r="J1184" s="18">
        <v>0.7</v>
      </c>
      <c r="K1184" s="13">
        <v>13.75</v>
      </c>
      <c r="L1184" s="2">
        <f>H1184*J1184/I1184-H1184</f>
        <v>974.09999999999991</v>
      </c>
      <c r="M1184" s="16">
        <f t="shared" si="37"/>
        <v>13393.874999999998</v>
      </c>
    </row>
    <row r="1185" spans="1:13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11">
        <v>52912647000274</v>
      </c>
      <c r="F1185" t="s">
        <v>269</v>
      </c>
      <c r="G1185">
        <v>1419</v>
      </c>
      <c r="H1185">
        <v>579</v>
      </c>
      <c r="I1185" s="8">
        <f t="shared" si="36"/>
        <v>0.40803382663847781</v>
      </c>
      <c r="J1185" s="18">
        <v>0.7</v>
      </c>
      <c r="K1185" s="13">
        <v>13.75</v>
      </c>
      <c r="L1185" s="2">
        <f>H1185*J1185/I1185-H1185</f>
        <v>414.29999999999984</v>
      </c>
      <c r="M1185" s="16">
        <f t="shared" si="37"/>
        <v>5696.6249999999982</v>
      </c>
    </row>
    <row r="1186" spans="1:13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11">
        <v>52912647000355</v>
      </c>
      <c r="F1186" t="s">
        <v>270</v>
      </c>
      <c r="G1186">
        <v>1616</v>
      </c>
      <c r="H1186">
        <v>568</v>
      </c>
      <c r="I1186" s="8">
        <f t="shared" si="36"/>
        <v>0.35148514851485146</v>
      </c>
      <c r="J1186" s="18">
        <v>0.7</v>
      </c>
      <c r="K1186" s="13">
        <v>13.75</v>
      </c>
      <c r="L1186" s="2">
        <f>H1186*J1186/I1186-H1186</f>
        <v>563.20000000000005</v>
      </c>
      <c r="M1186" s="16">
        <f t="shared" si="37"/>
        <v>7744.0000000000009</v>
      </c>
    </row>
    <row r="1187" spans="1:13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11">
        <v>52914276000189</v>
      </c>
      <c r="F1187" t="s">
        <v>172</v>
      </c>
      <c r="G1187">
        <v>1428</v>
      </c>
      <c r="H1187">
        <v>612</v>
      </c>
      <c r="I1187" s="8">
        <f t="shared" si="36"/>
        <v>0.42857142857142855</v>
      </c>
      <c r="J1187" s="18">
        <v>0.7</v>
      </c>
      <c r="K1187" s="13">
        <v>13.75</v>
      </c>
      <c r="L1187" s="2">
        <f>H1187*J1187/I1187-H1187</f>
        <v>387.6</v>
      </c>
      <c r="M1187" s="16">
        <f t="shared" si="37"/>
        <v>5329.5</v>
      </c>
    </row>
    <row r="1188" spans="1:13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11">
        <v>53715406000117</v>
      </c>
      <c r="F1188" t="s">
        <v>70</v>
      </c>
      <c r="G1188">
        <v>456</v>
      </c>
      <c r="H1188">
        <v>76</v>
      </c>
      <c r="I1188" s="8">
        <f t="shared" si="36"/>
        <v>0.16666666666666666</v>
      </c>
      <c r="J1188" s="18">
        <v>0.7</v>
      </c>
      <c r="K1188" s="13">
        <v>13.75</v>
      </c>
      <c r="L1188" s="2">
        <f>H1188*J1188/I1188-H1188</f>
        <v>243.2</v>
      </c>
      <c r="M1188" s="16">
        <f t="shared" si="37"/>
        <v>3344</v>
      </c>
    </row>
    <row r="1189" spans="1:13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11">
        <v>55498474000105</v>
      </c>
      <c r="F1189" t="s">
        <v>334</v>
      </c>
      <c r="G1189">
        <v>2067</v>
      </c>
      <c r="H1189">
        <v>964</v>
      </c>
      <c r="I1189" s="8">
        <f t="shared" si="36"/>
        <v>0.46637639090469279</v>
      </c>
      <c r="J1189" s="18">
        <v>0.7</v>
      </c>
      <c r="K1189" s="13">
        <v>13.75</v>
      </c>
      <c r="L1189" s="2">
        <f>H1189*J1189/I1189-H1189</f>
        <v>482.89999999999986</v>
      </c>
      <c r="M1189" s="16">
        <f t="shared" si="37"/>
        <v>6639.8749999999982</v>
      </c>
    </row>
    <row r="1190" spans="1:13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11">
        <v>55682285000180</v>
      </c>
      <c r="F1190" t="s">
        <v>105</v>
      </c>
      <c r="G1190">
        <v>1775</v>
      </c>
      <c r="H1190">
        <v>831</v>
      </c>
      <c r="I1190" s="8">
        <f t="shared" si="36"/>
        <v>0.46816901408450706</v>
      </c>
      <c r="J1190" s="18">
        <v>0.7</v>
      </c>
      <c r="K1190" s="13">
        <v>13.75</v>
      </c>
      <c r="L1190" s="2">
        <f>H1190*J1190/I1190-H1190</f>
        <v>411.49999999999977</v>
      </c>
      <c r="M1190" s="16">
        <f t="shared" si="37"/>
        <v>5658.1249999999973</v>
      </c>
    </row>
    <row r="1191" spans="1:13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11">
        <v>55802741000188</v>
      </c>
      <c r="F1191" t="s">
        <v>87</v>
      </c>
      <c r="G1191">
        <v>2447</v>
      </c>
      <c r="H1191">
        <v>711</v>
      </c>
      <c r="I1191" s="8">
        <f t="shared" si="36"/>
        <v>0.29055986922762567</v>
      </c>
      <c r="J1191" s="18">
        <v>0.7</v>
      </c>
      <c r="K1191" s="13">
        <v>13.75</v>
      </c>
      <c r="L1191" s="2">
        <f>H1191*J1191/I1191-H1191</f>
        <v>1001.8999999999999</v>
      </c>
      <c r="M1191" s="16">
        <f t="shared" si="37"/>
        <v>13776.124999999998</v>
      </c>
    </row>
    <row r="1192" spans="1:13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11">
        <v>55854505000105</v>
      </c>
      <c r="F1192" t="s">
        <v>147</v>
      </c>
      <c r="G1192">
        <v>2671</v>
      </c>
      <c r="H1192">
        <v>938</v>
      </c>
      <c r="I1192" s="8">
        <f t="shared" si="36"/>
        <v>0.35117933358292774</v>
      </c>
      <c r="J1192" s="18">
        <v>0.7</v>
      </c>
      <c r="K1192" s="13">
        <v>13.75</v>
      </c>
      <c r="L1192" s="2">
        <f>H1192*J1192/I1192-H1192</f>
        <v>931.69999999999982</v>
      </c>
      <c r="M1192" s="16">
        <f t="shared" si="37"/>
        <v>12810.874999999998</v>
      </c>
    </row>
    <row r="1193" spans="1:13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11">
        <v>55856274000179</v>
      </c>
      <c r="F1193" t="s">
        <v>148</v>
      </c>
      <c r="G1193">
        <v>3327</v>
      </c>
      <c r="H1193">
        <v>1295</v>
      </c>
      <c r="I1193" s="8">
        <f t="shared" si="36"/>
        <v>0.38923955515479408</v>
      </c>
      <c r="J1193" s="18">
        <v>0.7</v>
      </c>
      <c r="K1193" s="13">
        <v>13.75</v>
      </c>
      <c r="L1193" s="2">
        <f>H1193*J1193/I1193-H1193</f>
        <v>1033.9000000000001</v>
      </c>
      <c r="M1193" s="16">
        <f t="shared" si="37"/>
        <v>14216.125000000002</v>
      </c>
    </row>
    <row r="1194" spans="1:13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11">
        <v>57413737000234</v>
      </c>
      <c r="F1194" t="s">
        <v>235</v>
      </c>
      <c r="G1194">
        <v>1903</v>
      </c>
      <c r="H1194">
        <v>774</v>
      </c>
      <c r="I1194" s="8">
        <f t="shared" si="36"/>
        <v>0.40672622175512346</v>
      </c>
      <c r="J1194" s="18">
        <v>0.7</v>
      </c>
      <c r="K1194" s="13">
        <v>13.75</v>
      </c>
      <c r="L1194" s="2">
        <f>H1194*J1194/I1194-H1194</f>
        <v>558.09999999999991</v>
      </c>
      <c r="M1194" s="16">
        <f t="shared" si="37"/>
        <v>7673.8749999999991</v>
      </c>
    </row>
    <row r="1195" spans="1:13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11" t="s">
        <v>360</v>
      </c>
      <c r="F1195" t="s">
        <v>198</v>
      </c>
      <c r="G1195">
        <v>1741</v>
      </c>
      <c r="H1195">
        <v>694</v>
      </c>
      <c r="I1195" s="8">
        <f t="shared" si="36"/>
        <v>0.39862148190695001</v>
      </c>
      <c r="J1195" s="18">
        <v>0.7</v>
      </c>
      <c r="K1195" s="13">
        <v>13.75</v>
      </c>
      <c r="L1195" s="2">
        <f>H1195*J1195/I1195-H1195</f>
        <v>524.69999999999982</v>
      </c>
      <c r="M1195" s="16">
        <f t="shared" si="37"/>
        <v>7214.6249999999973</v>
      </c>
    </row>
    <row r="1196" spans="1:13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11">
        <v>10689976000177</v>
      </c>
      <c r="F1196" t="s">
        <v>176</v>
      </c>
      <c r="G1196">
        <v>5337</v>
      </c>
      <c r="H1196">
        <v>1867</v>
      </c>
      <c r="I1196" s="8">
        <f t="shared" si="36"/>
        <v>0.34982199737680347</v>
      </c>
      <c r="J1196" s="18">
        <v>0.7</v>
      </c>
      <c r="K1196" s="13">
        <v>13.75</v>
      </c>
      <c r="L1196" s="2">
        <f>H1196*J1196/I1196-H1196</f>
        <v>1868.8999999999992</v>
      </c>
      <c r="M1196" s="16">
        <f t="shared" si="37"/>
        <v>25697.374999999989</v>
      </c>
    </row>
    <row r="1197" spans="1:13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11">
        <v>10861940000129</v>
      </c>
      <c r="F1197" t="s">
        <v>199</v>
      </c>
      <c r="G1197">
        <v>3483</v>
      </c>
      <c r="H1197">
        <v>1551</v>
      </c>
      <c r="I1197" s="8">
        <f t="shared" si="36"/>
        <v>0.44530577088716622</v>
      </c>
      <c r="J1197" s="18">
        <v>0.7</v>
      </c>
      <c r="K1197" s="13">
        <v>13.75</v>
      </c>
      <c r="L1197" s="2">
        <f>H1197*J1197/I1197-H1197</f>
        <v>887.09999999999991</v>
      </c>
      <c r="M1197" s="16">
        <f t="shared" si="37"/>
        <v>12197.624999999998</v>
      </c>
    </row>
    <row r="1198" spans="1:13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11">
        <v>11789234000348</v>
      </c>
      <c r="F1198" t="s">
        <v>237</v>
      </c>
      <c r="G1198">
        <v>2522</v>
      </c>
      <c r="H1198">
        <v>1268</v>
      </c>
      <c r="I1198" s="8">
        <f t="shared" si="36"/>
        <v>0.50277557494052338</v>
      </c>
      <c r="J1198" s="18">
        <v>0.7</v>
      </c>
      <c r="K1198" s="13">
        <v>13.75</v>
      </c>
      <c r="L1198" s="2">
        <f>H1198*J1198/I1198-H1198</f>
        <v>497.39999999999986</v>
      </c>
      <c r="M1198" s="16">
        <f t="shared" si="37"/>
        <v>6839.2499999999982</v>
      </c>
    </row>
    <row r="1199" spans="1:13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11">
        <v>11825233000140</v>
      </c>
      <c r="F1199" t="s">
        <v>77</v>
      </c>
      <c r="G1199">
        <v>2637</v>
      </c>
      <c r="H1199">
        <v>1130</v>
      </c>
      <c r="I1199" s="8">
        <f t="shared" si="36"/>
        <v>0.42851725445582101</v>
      </c>
      <c r="J1199" s="18">
        <v>0.7</v>
      </c>
      <c r="K1199" s="13">
        <v>13.75</v>
      </c>
      <c r="L1199" s="2">
        <f>H1199*J1199/I1199-H1199</f>
        <v>715.90000000000009</v>
      </c>
      <c r="M1199" s="16">
        <f t="shared" si="37"/>
        <v>9843.6250000000018</v>
      </c>
    </row>
    <row r="1200" spans="1:13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11">
        <v>13012013000122</v>
      </c>
      <c r="F1200" t="s">
        <v>286</v>
      </c>
      <c r="G1200">
        <v>3182</v>
      </c>
      <c r="H1200">
        <v>1077</v>
      </c>
      <c r="I1200" s="8">
        <f t="shared" si="36"/>
        <v>0.33846637335009427</v>
      </c>
      <c r="J1200" s="18">
        <v>0.7</v>
      </c>
      <c r="K1200" s="13">
        <v>13.75</v>
      </c>
      <c r="L1200" s="2">
        <f>H1200*J1200/I1200-H1200</f>
        <v>1150.4000000000001</v>
      </c>
      <c r="M1200" s="16">
        <f t="shared" si="37"/>
        <v>15818.000000000002</v>
      </c>
    </row>
    <row r="1201" spans="1:13" x14ac:dyDescent="0.3">
      <c r="A1201" s="10">
        <v>45839</v>
      </c>
      <c r="B1201" s="9" t="s">
        <v>6</v>
      </c>
      <c r="C1201" t="s">
        <v>26</v>
      </c>
      <c r="D1201" s="9">
        <v>19597</v>
      </c>
      <c r="E1201" s="11">
        <v>13466829000126</v>
      </c>
      <c r="F1201" t="s">
        <v>27</v>
      </c>
      <c r="G1201">
        <v>3137</v>
      </c>
      <c r="H1201">
        <v>1624</v>
      </c>
      <c r="I1201" s="8">
        <f t="shared" si="36"/>
        <v>0.51769206248007649</v>
      </c>
      <c r="J1201" s="18">
        <v>0.7</v>
      </c>
      <c r="K1201" s="13">
        <v>13.75</v>
      </c>
      <c r="L1201" s="2">
        <f>H1201*J1201/I1201-H1201</f>
        <v>571.90000000000009</v>
      </c>
      <c r="M1201" s="16">
        <f t="shared" si="37"/>
        <v>7863.6250000000009</v>
      </c>
    </row>
    <row r="1202" spans="1:13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11">
        <v>13647401000180</v>
      </c>
      <c r="F1202" t="s">
        <v>297</v>
      </c>
      <c r="G1202">
        <v>2295</v>
      </c>
      <c r="H1202">
        <v>864</v>
      </c>
      <c r="I1202" s="8">
        <f t="shared" si="36"/>
        <v>0.37647058823529411</v>
      </c>
      <c r="J1202" s="18">
        <v>0.7</v>
      </c>
      <c r="K1202" s="13">
        <v>13.75</v>
      </c>
      <c r="L1202" s="2">
        <f>H1202*J1202/I1202-H1202</f>
        <v>742.5</v>
      </c>
      <c r="M1202" s="16">
        <f t="shared" si="37"/>
        <v>10209.375</v>
      </c>
    </row>
    <row r="1203" spans="1:13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11">
        <v>14080231000167</v>
      </c>
      <c r="F1203" t="s">
        <v>152</v>
      </c>
      <c r="G1203">
        <v>2733</v>
      </c>
      <c r="H1203">
        <v>1171</v>
      </c>
      <c r="I1203" s="8">
        <f t="shared" si="36"/>
        <v>0.42846688620563483</v>
      </c>
      <c r="J1203" s="18">
        <v>0.7</v>
      </c>
      <c r="K1203" s="13">
        <v>13.75</v>
      </c>
      <c r="L1203" s="2">
        <f>H1203*J1203/I1203-H1203</f>
        <v>742.09999999999991</v>
      </c>
      <c r="M1203" s="16">
        <f t="shared" si="37"/>
        <v>10203.874999999998</v>
      </c>
    </row>
    <row r="1204" spans="1:13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11">
        <v>14382670000124</v>
      </c>
      <c r="F1204" t="s">
        <v>280</v>
      </c>
      <c r="G1204">
        <v>1688</v>
      </c>
      <c r="H1204">
        <v>777</v>
      </c>
      <c r="I1204" s="8">
        <f t="shared" si="36"/>
        <v>0.46030805687203791</v>
      </c>
      <c r="J1204" s="18">
        <v>0.7</v>
      </c>
      <c r="K1204" s="13">
        <v>13.75</v>
      </c>
      <c r="L1204" s="2">
        <f>H1204*J1204/I1204-H1204</f>
        <v>404.59999999999991</v>
      </c>
      <c r="M1204" s="16">
        <f t="shared" si="37"/>
        <v>5563.2499999999991</v>
      </c>
    </row>
    <row r="1205" spans="1:13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11">
        <v>15442958000100</v>
      </c>
      <c r="F1205" t="s">
        <v>200</v>
      </c>
      <c r="G1205">
        <v>2907</v>
      </c>
      <c r="H1205">
        <v>1084</v>
      </c>
      <c r="I1205" s="8">
        <f t="shared" si="36"/>
        <v>0.37289301685586518</v>
      </c>
      <c r="J1205" s="18">
        <v>0.7</v>
      </c>
      <c r="K1205" s="13">
        <v>13.75</v>
      </c>
      <c r="L1205" s="2">
        <f>H1205*J1205/I1205-H1205</f>
        <v>950.89999999999964</v>
      </c>
      <c r="M1205" s="16">
        <f t="shared" si="37"/>
        <v>13074.874999999995</v>
      </c>
    </row>
    <row r="1206" spans="1:13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11">
        <v>15442958000290</v>
      </c>
      <c r="F1206" t="s">
        <v>201</v>
      </c>
      <c r="G1206">
        <v>1797</v>
      </c>
      <c r="H1206">
        <v>634</v>
      </c>
      <c r="I1206" s="8">
        <f t="shared" si="36"/>
        <v>0.35281023928770172</v>
      </c>
      <c r="J1206" s="18">
        <v>0.7</v>
      </c>
      <c r="K1206" s="13">
        <v>13.75</v>
      </c>
      <c r="L1206" s="2">
        <f>H1206*J1206/I1206-H1206</f>
        <v>623.89999999999986</v>
      </c>
      <c r="M1206" s="16">
        <f t="shared" si="37"/>
        <v>8578.6249999999982</v>
      </c>
    </row>
    <row r="1207" spans="1:13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11">
        <v>15811307000140</v>
      </c>
      <c r="F1207" t="s">
        <v>249</v>
      </c>
      <c r="G1207">
        <v>3945</v>
      </c>
      <c r="H1207">
        <v>1595</v>
      </c>
      <c r="I1207" s="8">
        <f t="shared" si="36"/>
        <v>0.40430925221799746</v>
      </c>
      <c r="J1207" s="18">
        <v>0.7</v>
      </c>
      <c r="K1207" s="13">
        <v>13.75</v>
      </c>
      <c r="L1207" s="2">
        <f>H1207*J1207/I1207-H1207</f>
        <v>1166.5</v>
      </c>
      <c r="M1207" s="16">
        <f t="shared" si="37"/>
        <v>16039.375</v>
      </c>
    </row>
    <row r="1208" spans="1:13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11">
        <v>15811307000220</v>
      </c>
      <c r="F1208" t="s">
        <v>168</v>
      </c>
      <c r="G1208">
        <v>2305</v>
      </c>
      <c r="H1208">
        <v>707</v>
      </c>
      <c r="I1208" s="8">
        <f t="shared" si="36"/>
        <v>0.3067245119305857</v>
      </c>
      <c r="J1208" s="18">
        <v>0.7</v>
      </c>
      <c r="K1208" s="13">
        <v>13.75</v>
      </c>
      <c r="L1208" s="2">
        <f>H1208*J1208/I1208-H1208</f>
        <v>906.49999999999977</v>
      </c>
      <c r="M1208" s="16">
        <f t="shared" si="37"/>
        <v>12464.374999999996</v>
      </c>
    </row>
    <row r="1209" spans="1:13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11">
        <v>15811307000654</v>
      </c>
      <c r="F1209" t="s">
        <v>250</v>
      </c>
      <c r="G1209">
        <v>3746</v>
      </c>
      <c r="H1209">
        <v>1165</v>
      </c>
      <c r="I1209" s="8">
        <f t="shared" si="36"/>
        <v>0.31099839829151094</v>
      </c>
      <c r="J1209" s="18">
        <v>0.7</v>
      </c>
      <c r="K1209" s="13">
        <v>13.75</v>
      </c>
      <c r="L1209" s="2">
        <f>H1209*J1209/I1209-H1209</f>
        <v>1457.2000000000003</v>
      </c>
      <c r="M1209" s="16">
        <f t="shared" si="37"/>
        <v>20036.500000000004</v>
      </c>
    </row>
    <row r="1210" spans="1:13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11">
        <v>16370406000104</v>
      </c>
      <c r="F1210" t="s">
        <v>48</v>
      </c>
      <c r="G1210">
        <v>3022</v>
      </c>
      <c r="H1210">
        <v>1230</v>
      </c>
      <c r="I1210" s="8">
        <f t="shared" si="36"/>
        <v>0.4070152217074785</v>
      </c>
      <c r="J1210" s="18">
        <v>0.7</v>
      </c>
      <c r="K1210" s="13">
        <v>13.75</v>
      </c>
      <c r="L1210" s="2">
        <f>H1210*J1210/I1210-H1210</f>
        <v>885.40000000000009</v>
      </c>
      <c r="M1210" s="16">
        <f t="shared" si="37"/>
        <v>12174.250000000002</v>
      </c>
    </row>
    <row r="1211" spans="1:13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11">
        <v>17014738000100</v>
      </c>
      <c r="F1211" t="s">
        <v>153</v>
      </c>
      <c r="G1211">
        <v>2524</v>
      </c>
      <c r="H1211">
        <v>933</v>
      </c>
      <c r="I1211" s="8">
        <f t="shared" si="36"/>
        <v>0.36965134706814579</v>
      </c>
      <c r="J1211" s="18">
        <v>0.7</v>
      </c>
      <c r="K1211" s="13">
        <v>13.75</v>
      </c>
      <c r="L1211" s="2">
        <f>H1211*J1211/I1211-H1211</f>
        <v>833.79999999999973</v>
      </c>
      <c r="M1211" s="16">
        <f t="shared" si="37"/>
        <v>11464.749999999996</v>
      </c>
    </row>
    <row r="1212" spans="1:13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11">
        <v>18946221000112</v>
      </c>
      <c r="F1212" t="s">
        <v>202</v>
      </c>
      <c r="G1212">
        <v>2878</v>
      </c>
      <c r="H1212">
        <v>1080</v>
      </c>
      <c r="I1212" s="8">
        <f t="shared" si="36"/>
        <v>0.37526059763724812</v>
      </c>
      <c r="J1212" s="18">
        <v>0.7</v>
      </c>
      <c r="K1212" s="13">
        <v>13.75</v>
      </c>
      <c r="L1212" s="2">
        <f>H1212*J1212/I1212-H1212</f>
        <v>934.59999999999991</v>
      </c>
      <c r="M1212" s="16">
        <f t="shared" si="37"/>
        <v>12850.749999999998</v>
      </c>
    </row>
    <row r="1213" spans="1:13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11">
        <v>19041058000101</v>
      </c>
      <c r="F1213" t="s">
        <v>23</v>
      </c>
      <c r="G1213">
        <v>1780</v>
      </c>
      <c r="H1213">
        <v>793</v>
      </c>
      <c r="I1213" s="8">
        <f t="shared" si="36"/>
        <v>0.44550561797752808</v>
      </c>
      <c r="J1213" s="18">
        <v>0.7</v>
      </c>
      <c r="K1213" s="13">
        <v>13.75</v>
      </c>
      <c r="L1213" s="2">
        <f>H1213*J1213/I1213-H1213</f>
        <v>452.99999999999977</v>
      </c>
      <c r="M1213" s="16">
        <f t="shared" si="37"/>
        <v>6228.7499999999973</v>
      </c>
    </row>
    <row r="1214" spans="1:13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11">
        <v>19206298000208</v>
      </c>
      <c r="F1214" t="s">
        <v>170</v>
      </c>
      <c r="G1214">
        <v>1906</v>
      </c>
      <c r="H1214">
        <v>705</v>
      </c>
      <c r="I1214" s="8">
        <f t="shared" si="36"/>
        <v>0.36988457502623295</v>
      </c>
      <c r="J1214" s="18">
        <v>0.7</v>
      </c>
      <c r="K1214" s="13">
        <v>13.75</v>
      </c>
      <c r="L1214" s="2">
        <f>H1214*J1214/I1214-H1214</f>
        <v>629.19999999999982</v>
      </c>
      <c r="M1214" s="16">
        <f t="shared" si="37"/>
        <v>8651.4999999999982</v>
      </c>
    </row>
    <row r="1215" spans="1:13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11">
        <v>19210526000124</v>
      </c>
      <c r="F1215" t="s">
        <v>63</v>
      </c>
      <c r="G1215">
        <v>2176</v>
      </c>
      <c r="H1215">
        <v>1110</v>
      </c>
      <c r="I1215" s="8">
        <f t="shared" si="36"/>
        <v>0.51011029411764708</v>
      </c>
      <c r="J1215" s="18">
        <v>0.7</v>
      </c>
      <c r="K1215" s="13">
        <v>13.75</v>
      </c>
      <c r="L1215" s="2">
        <f>H1215*J1215/I1215-H1215</f>
        <v>413.20000000000005</v>
      </c>
      <c r="M1215" s="16">
        <f t="shared" si="37"/>
        <v>5681.5000000000009</v>
      </c>
    </row>
    <row r="1216" spans="1:13" x14ac:dyDescent="0.3">
      <c r="A1216" s="10">
        <v>45839</v>
      </c>
      <c r="B1216" s="9" t="s">
        <v>6</v>
      </c>
      <c r="C1216" t="s">
        <v>26</v>
      </c>
      <c r="D1216" s="9">
        <v>19622</v>
      </c>
      <c r="E1216" s="11">
        <v>19691128000177</v>
      </c>
      <c r="F1216" t="s">
        <v>28</v>
      </c>
      <c r="G1216">
        <v>2149</v>
      </c>
      <c r="H1216">
        <v>1210</v>
      </c>
      <c r="I1216" s="8">
        <f t="shared" si="36"/>
        <v>0.56305258259655655</v>
      </c>
      <c r="J1216" s="18">
        <v>0.7</v>
      </c>
      <c r="K1216" s="13">
        <v>13.75</v>
      </c>
      <c r="L1216" s="2">
        <f>H1216*J1216/I1216-H1216</f>
        <v>294.29999999999995</v>
      </c>
      <c r="M1216" s="16">
        <f t="shared" si="37"/>
        <v>4046.6249999999995</v>
      </c>
    </row>
    <row r="1217" spans="1:13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11">
        <v>20026178000119</v>
      </c>
      <c r="F1217" t="s">
        <v>49</v>
      </c>
      <c r="G1217">
        <v>2763</v>
      </c>
      <c r="H1217">
        <v>722</v>
      </c>
      <c r="I1217" s="8">
        <f t="shared" si="36"/>
        <v>0.26131017010495838</v>
      </c>
      <c r="J1217" s="18">
        <v>0.7</v>
      </c>
      <c r="K1217" s="13">
        <v>13.75</v>
      </c>
      <c r="L1217" s="2">
        <f>H1217*J1217/I1217-H1217</f>
        <v>1212.0999999999999</v>
      </c>
      <c r="M1217" s="16">
        <f t="shared" si="37"/>
        <v>16666.375</v>
      </c>
    </row>
    <row r="1218" spans="1:13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11">
        <v>20032392000188</v>
      </c>
      <c r="F1218" t="s">
        <v>203</v>
      </c>
      <c r="G1218">
        <v>2539</v>
      </c>
      <c r="H1218">
        <v>1054</v>
      </c>
      <c r="I1218" s="8">
        <f t="shared" si="36"/>
        <v>0.41512406459235918</v>
      </c>
      <c r="J1218" s="18">
        <v>0.7</v>
      </c>
      <c r="K1218" s="13">
        <v>13.75</v>
      </c>
      <c r="L1218" s="2">
        <f>H1218*J1218/I1218-H1218</f>
        <v>723.3</v>
      </c>
      <c r="M1218" s="16">
        <f t="shared" si="37"/>
        <v>9945.375</v>
      </c>
    </row>
    <row r="1219" spans="1:13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11">
        <v>20175900000187</v>
      </c>
      <c r="F1219" t="s">
        <v>50</v>
      </c>
      <c r="G1219">
        <v>4450</v>
      </c>
      <c r="H1219">
        <v>1854</v>
      </c>
      <c r="I1219" s="8">
        <f t="shared" ref="I1219:I1282" si="38">H1219/G1219</f>
        <v>0.41662921348314608</v>
      </c>
      <c r="J1219" s="18">
        <v>0.7</v>
      </c>
      <c r="K1219" s="13">
        <v>13.75</v>
      </c>
      <c r="L1219" s="2">
        <f>H1219*J1219/I1219-H1219</f>
        <v>1261</v>
      </c>
      <c r="M1219" s="16">
        <f t="shared" ref="M1219:M1282" si="39">L1219*K1219</f>
        <v>17338.75</v>
      </c>
    </row>
    <row r="1220" spans="1:13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11">
        <v>20249984000156</v>
      </c>
      <c r="F1220" t="s">
        <v>192</v>
      </c>
      <c r="G1220">
        <v>2574</v>
      </c>
      <c r="H1220">
        <v>1019</v>
      </c>
      <c r="I1220" s="8">
        <f t="shared" si="38"/>
        <v>0.39588189588189587</v>
      </c>
      <c r="J1220" s="18">
        <v>0.7</v>
      </c>
      <c r="K1220" s="13">
        <v>13.75</v>
      </c>
      <c r="L1220" s="2">
        <f>H1220*J1220/I1220-H1220</f>
        <v>782.8</v>
      </c>
      <c r="M1220" s="16">
        <f t="shared" si="39"/>
        <v>10763.5</v>
      </c>
    </row>
    <row r="1221" spans="1:13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11">
        <v>20743683000184</v>
      </c>
      <c r="F1221" t="s">
        <v>187</v>
      </c>
      <c r="G1221">
        <v>3122</v>
      </c>
      <c r="H1221">
        <v>1257</v>
      </c>
      <c r="I1221" s="8">
        <f t="shared" si="38"/>
        <v>0.40262652146060218</v>
      </c>
      <c r="J1221" s="18">
        <v>0.7</v>
      </c>
      <c r="K1221" s="13">
        <v>13.75</v>
      </c>
      <c r="L1221" s="2">
        <f>H1221*J1221/I1221-H1221</f>
        <v>928.40000000000009</v>
      </c>
      <c r="M1221" s="16">
        <f t="shared" si="39"/>
        <v>12765.500000000002</v>
      </c>
    </row>
    <row r="1222" spans="1:13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11">
        <v>20743683000346</v>
      </c>
      <c r="F1222" t="s">
        <v>188</v>
      </c>
      <c r="G1222">
        <v>3147</v>
      </c>
      <c r="H1222">
        <v>1193</v>
      </c>
      <c r="I1222" s="8">
        <f t="shared" si="38"/>
        <v>0.37909119796631713</v>
      </c>
      <c r="J1222" s="18">
        <v>0.7</v>
      </c>
      <c r="K1222" s="13">
        <v>13.75</v>
      </c>
      <c r="L1222" s="2">
        <f>H1222*J1222/I1222-H1222</f>
        <v>1009.8999999999996</v>
      </c>
      <c r="M1222" s="16">
        <f t="shared" si="39"/>
        <v>13886.124999999995</v>
      </c>
    </row>
    <row r="1223" spans="1:13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11">
        <v>20743683000427</v>
      </c>
      <c r="F1223" t="s">
        <v>189</v>
      </c>
      <c r="G1223">
        <v>3069</v>
      </c>
      <c r="H1223">
        <v>928</v>
      </c>
      <c r="I1223" s="8">
        <f t="shared" si="38"/>
        <v>0.30237862495927015</v>
      </c>
      <c r="J1223" s="18">
        <v>0.7</v>
      </c>
      <c r="K1223" s="13">
        <v>13.75</v>
      </c>
      <c r="L1223" s="2">
        <f>H1223*J1223/I1223-H1223</f>
        <v>1220.2999999999997</v>
      </c>
      <c r="M1223" s="16">
        <f t="shared" si="39"/>
        <v>16779.124999999996</v>
      </c>
    </row>
    <row r="1224" spans="1:13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11">
        <v>20743683000508</v>
      </c>
      <c r="F1224" t="s">
        <v>190</v>
      </c>
      <c r="G1224">
        <v>2255</v>
      </c>
      <c r="H1224">
        <v>758</v>
      </c>
      <c r="I1224" s="8">
        <f t="shared" si="38"/>
        <v>0.33614190687361417</v>
      </c>
      <c r="J1224" s="18">
        <v>0.7</v>
      </c>
      <c r="K1224" s="13">
        <v>13.75</v>
      </c>
      <c r="L1224" s="2">
        <f>H1224*J1224/I1224-H1224</f>
        <v>820.50000000000023</v>
      </c>
      <c r="M1224" s="16">
        <f t="shared" si="39"/>
        <v>11281.875000000004</v>
      </c>
    </row>
    <row r="1225" spans="1:13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11">
        <v>20743683000699</v>
      </c>
      <c r="F1225" t="s">
        <v>116</v>
      </c>
      <c r="G1225">
        <v>1753</v>
      </c>
      <c r="H1225">
        <v>604</v>
      </c>
      <c r="I1225" s="8">
        <f t="shared" si="38"/>
        <v>0.34455219623502564</v>
      </c>
      <c r="J1225" s="18">
        <v>0.7</v>
      </c>
      <c r="K1225" s="13">
        <v>13.75</v>
      </c>
      <c r="L1225" s="2">
        <f>H1225*J1225/I1225-H1225</f>
        <v>623.09999999999991</v>
      </c>
      <c r="M1225" s="16">
        <f t="shared" si="39"/>
        <v>8567.6249999999982</v>
      </c>
    </row>
    <row r="1226" spans="1:13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11">
        <v>20792407000106</v>
      </c>
      <c r="F1226" t="s">
        <v>144</v>
      </c>
      <c r="G1226">
        <v>1939</v>
      </c>
      <c r="H1226">
        <v>504</v>
      </c>
      <c r="I1226" s="8">
        <f t="shared" si="38"/>
        <v>0.25992779783393499</v>
      </c>
      <c r="J1226" s="18">
        <v>0.7</v>
      </c>
      <c r="K1226" s="13">
        <v>13.75</v>
      </c>
      <c r="L1226" s="2">
        <f>H1226*J1226/I1226-H1226</f>
        <v>853.3</v>
      </c>
      <c r="M1226" s="16">
        <f t="shared" si="39"/>
        <v>11732.875</v>
      </c>
    </row>
    <row r="1227" spans="1:13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11">
        <v>21309900000195</v>
      </c>
      <c r="F1227" t="s">
        <v>58</v>
      </c>
      <c r="G1227">
        <v>1885</v>
      </c>
      <c r="H1227">
        <v>755</v>
      </c>
      <c r="I1227" s="8">
        <f t="shared" si="38"/>
        <v>0.40053050397877982</v>
      </c>
      <c r="J1227" s="18">
        <v>0.7</v>
      </c>
      <c r="K1227" s="13">
        <v>13.75</v>
      </c>
      <c r="L1227" s="2">
        <f>H1227*J1227/I1227-H1227</f>
        <v>564.5</v>
      </c>
      <c r="M1227" s="16">
        <f t="shared" si="39"/>
        <v>7761.875</v>
      </c>
    </row>
    <row r="1228" spans="1:13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11">
        <v>21802064000186</v>
      </c>
      <c r="F1228" t="s">
        <v>120</v>
      </c>
      <c r="G1228">
        <v>3589</v>
      </c>
      <c r="H1228">
        <v>1139</v>
      </c>
      <c r="I1228" s="8">
        <f t="shared" si="38"/>
        <v>0.31735859570911118</v>
      </c>
      <c r="J1228" s="18">
        <v>0.7</v>
      </c>
      <c r="K1228" s="13">
        <v>13.75</v>
      </c>
      <c r="L1228" s="2">
        <f>H1228*J1228/I1228-H1228</f>
        <v>1373.2999999999997</v>
      </c>
      <c r="M1228" s="16">
        <f t="shared" si="39"/>
        <v>18882.874999999996</v>
      </c>
    </row>
    <row r="1229" spans="1:13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11">
        <v>22045671000101</v>
      </c>
      <c r="F1229" t="s">
        <v>185</v>
      </c>
      <c r="G1229">
        <v>1113</v>
      </c>
      <c r="H1229">
        <v>611</v>
      </c>
      <c r="I1229" s="8">
        <f t="shared" si="38"/>
        <v>0.54896675651392635</v>
      </c>
      <c r="J1229" s="18">
        <v>0.7</v>
      </c>
      <c r="K1229" s="13">
        <v>13.75</v>
      </c>
      <c r="L1229" s="2">
        <f>H1229*J1229/I1229-H1229</f>
        <v>168.09999999999991</v>
      </c>
      <c r="M1229" s="16">
        <f t="shared" si="39"/>
        <v>2311.3749999999986</v>
      </c>
    </row>
    <row r="1230" spans="1:13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11">
        <v>23049894000100</v>
      </c>
      <c r="F1230" t="s">
        <v>282</v>
      </c>
      <c r="G1230">
        <v>2645</v>
      </c>
      <c r="H1230">
        <v>1074</v>
      </c>
      <c r="I1230" s="8">
        <f t="shared" si="38"/>
        <v>0.40604914933837427</v>
      </c>
      <c r="J1230" s="18">
        <v>0.7</v>
      </c>
      <c r="K1230" s="13">
        <v>13.75</v>
      </c>
      <c r="L1230" s="2">
        <f>H1230*J1230/I1230-H1230</f>
        <v>777.5</v>
      </c>
      <c r="M1230" s="16">
        <f t="shared" si="39"/>
        <v>10690.625</v>
      </c>
    </row>
    <row r="1231" spans="1:13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11">
        <v>23104950000161</v>
      </c>
      <c r="F1231" t="s">
        <v>251</v>
      </c>
      <c r="G1231">
        <v>2363</v>
      </c>
      <c r="H1231">
        <v>821</v>
      </c>
      <c r="I1231" s="8">
        <f t="shared" si="38"/>
        <v>0.34743969530258145</v>
      </c>
      <c r="J1231" s="18">
        <v>0.7</v>
      </c>
      <c r="K1231" s="13">
        <v>13.75</v>
      </c>
      <c r="L1231" s="2">
        <f>H1231*J1231/I1231-H1231</f>
        <v>833.09999999999991</v>
      </c>
      <c r="M1231" s="16">
        <f t="shared" si="39"/>
        <v>11455.124999999998</v>
      </c>
    </row>
    <row r="1232" spans="1:13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11">
        <v>23104950000242</v>
      </c>
      <c r="F1232" t="s">
        <v>252</v>
      </c>
      <c r="G1232">
        <v>1959</v>
      </c>
      <c r="H1232">
        <v>664</v>
      </c>
      <c r="I1232" s="8">
        <f t="shared" si="38"/>
        <v>0.33894844308320571</v>
      </c>
      <c r="J1232" s="18">
        <v>0.7</v>
      </c>
      <c r="K1232" s="13">
        <v>13.75</v>
      </c>
      <c r="L1232" s="2">
        <f>H1232*J1232/I1232-H1232</f>
        <v>707.3</v>
      </c>
      <c r="M1232" s="16">
        <f t="shared" si="39"/>
        <v>9725.375</v>
      </c>
    </row>
    <row r="1233" spans="1:13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11">
        <v>23104950000757</v>
      </c>
      <c r="F1233" t="s">
        <v>254</v>
      </c>
      <c r="G1233">
        <v>2071</v>
      </c>
      <c r="H1233">
        <v>633</v>
      </c>
      <c r="I1233" s="8">
        <f t="shared" si="38"/>
        <v>0.30564944471269917</v>
      </c>
      <c r="J1233" s="18">
        <v>0.7</v>
      </c>
      <c r="K1233" s="13">
        <v>13.75</v>
      </c>
      <c r="L1233" s="2">
        <f>H1233*J1233/I1233-H1233</f>
        <v>816.7</v>
      </c>
      <c r="M1233" s="16">
        <f t="shared" si="39"/>
        <v>11229.625</v>
      </c>
    </row>
    <row r="1234" spans="1:13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11">
        <v>23266167000102</v>
      </c>
      <c r="F1234" t="s">
        <v>128</v>
      </c>
      <c r="G1234">
        <v>1873</v>
      </c>
      <c r="H1234">
        <v>768</v>
      </c>
      <c r="I1234" s="8">
        <f t="shared" si="38"/>
        <v>0.41003737319807793</v>
      </c>
      <c r="J1234" s="18">
        <v>0.7</v>
      </c>
      <c r="K1234" s="13">
        <v>13.75</v>
      </c>
      <c r="L1234" s="2">
        <f>H1234*J1234/I1234-H1234</f>
        <v>543.09999999999991</v>
      </c>
      <c r="M1234" s="16">
        <f t="shared" si="39"/>
        <v>7467.6249999999991</v>
      </c>
    </row>
    <row r="1235" spans="1:13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11">
        <v>23997144000160</v>
      </c>
      <c r="F1235" t="s">
        <v>51</v>
      </c>
      <c r="G1235">
        <v>3036</v>
      </c>
      <c r="H1235">
        <v>761</v>
      </c>
      <c r="I1235" s="8">
        <f t="shared" si="38"/>
        <v>0.25065876152832672</v>
      </c>
      <c r="J1235" s="18">
        <v>0.7</v>
      </c>
      <c r="K1235" s="13">
        <v>13.75</v>
      </c>
      <c r="L1235" s="2">
        <f>H1235*J1235/I1235-H1235</f>
        <v>1364.1999999999998</v>
      </c>
      <c r="M1235" s="16">
        <f t="shared" si="39"/>
        <v>18757.749999999996</v>
      </c>
    </row>
    <row r="1236" spans="1:13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11">
        <v>24454462000147</v>
      </c>
      <c r="F1236" t="s">
        <v>80</v>
      </c>
      <c r="G1236">
        <v>3057</v>
      </c>
      <c r="H1236">
        <v>899</v>
      </c>
      <c r="I1236" s="8">
        <f t="shared" si="38"/>
        <v>0.29407916257769057</v>
      </c>
      <c r="J1236" s="18">
        <v>0.7</v>
      </c>
      <c r="K1236" s="13">
        <v>13.75</v>
      </c>
      <c r="L1236" s="2">
        <f>H1236*J1236/I1236-H1236</f>
        <v>1240.8999999999996</v>
      </c>
      <c r="M1236" s="16">
        <f t="shared" si="39"/>
        <v>17062.374999999996</v>
      </c>
    </row>
    <row r="1237" spans="1:13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11">
        <v>24454462000228</v>
      </c>
      <c r="F1237" t="s">
        <v>81</v>
      </c>
      <c r="G1237">
        <v>2933</v>
      </c>
      <c r="H1237">
        <v>1070</v>
      </c>
      <c r="I1237" s="8">
        <f t="shared" si="38"/>
        <v>0.36481418342993521</v>
      </c>
      <c r="J1237" s="18">
        <v>0.7</v>
      </c>
      <c r="K1237" s="13">
        <v>13.75</v>
      </c>
      <c r="L1237" s="2">
        <f>H1237*J1237/I1237-H1237</f>
        <v>983.09999999999991</v>
      </c>
      <c r="M1237" s="16">
        <f t="shared" si="39"/>
        <v>13517.624999999998</v>
      </c>
    </row>
    <row r="1238" spans="1:13" x14ac:dyDescent="0.3">
      <c r="A1238" s="10">
        <v>45839</v>
      </c>
      <c r="B1238" s="9" t="s">
        <v>7</v>
      </c>
      <c r="C1238" t="s">
        <v>99</v>
      </c>
      <c r="D1238" s="9">
        <v>19691</v>
      </c>
      <c r="E1238" s="11">
        <v>24660065000121</v>
      </c>
      <c r="F1238" t="s">
        <v>100</v>
      </c>
      <c r="G1238">
        <v>2652</v>
      </c>
      <c r="H1238">
        <v>1155</v>
      </c>
      <c r="I1238" s="8">
        <f t="shared" si="38"/>
        <v>0.43552036199095023</v>
      </c>
      <c r="J1238" s="18">
        <v>0.7</v>
      </c>
      <c r="K1238" s="13">
        <v>13.75</v>
      </c>
      <c r="L1238" s="2">
        <f>H1238*J1238/I1238-H1238</f>
        <v>701.39999999999986</v>
      </c>
      <c r="M1238" s="16">
        <f t="shared" si="39"/>
        <v>9644.2499999999982</v>
      </c>
    </row>
    <row r="1239" spans="1:13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11">
        <v>24840166000346</v>
      </c>
      <c r="F1239" t="s">
        <v>204</v>
      </c>
      <c r="G1239">
        <v>2650</v>
      </c>
      <c r="H1239">
        <v>878</v>
      </c>
      <c r="I1239" s="8">
        <f t="shared" si="38"/>
        <v>0.33132075471698114</v>
      </c>
      <c r="J1239" s="18">
        <v>0.7</v>
      </c>
      <c r="K1239" s="13">
        <v>13.75</v>
      </c>
      <c r="L1239" s="2">
        <f>H1239*J1239/I1239-H1239</f>
        <v>976.99999999999977</v>
      </c>
      <c r="M1239" s="16">
        <f t="shared" si="39"/>
        <v>13433.749999999996</v>
      </c>
    </row>
    <row r="1240" spans="1:13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11">
        <v>24840166000427</v>
      </c>
      <c r="F1240" t="s">
        <v>205</v>
      </c>
      <c r="G1240">
        <v>3748</v>
      </c>
      <c r="H1240">
        <v>1313</v>
      </c>
      <c r="I1240" s="8">
        <f t="shared" si="38"/>
        <v>0.35032017075773747</v>
      </c>
      <c r="J1240" s="18">
        <v>0.7</v>
      </c>
      <c r="K1240" s="13">
        <v>13.75</v>
      </c>
      <c r="L1240" s="2">
        <f>H1240*J1240/I1240-H1240</f>
        <v>1310.5999999999995</v>
      </c>
      <c r="M1240" s="16">
        <f t="shared" si="39"/>
        <v>18020.749999999993</v>
      </c>
    </row>
    <row r="1241" spans="1:13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11">
        <v>24840166000508</v>
      </c>
      <c r="F1241" t="s">
        <v>206</v>
      </c>
      <c r="G1241">
        <v>5993</v>
      </c>
      <c r="H1241">
        <v>2023</v>
      </c>
      <c r="I1241" s="8">
        <f t="shared" si="38"/>
        <v>0.33756048723510762</v>
      </c>
      <c r="J1241" s="18">
        <v>0.7</v>
      </c>
      <c r="K1241" s="13">
        <v>13.75</v>
      </c>
      <c r="L1241" s="2">
        <f>H1241*J1241/I1241-H1241</f>
        <v>2172.0999999999995</v>
      </c>
      <c r="M1241" s="16">
        <f t="shared" si="39"/>
        <v>29866.374999999993</v>
      </c>
    </row>
    <row r="1242" spans="1:13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11">
        <v>24840166000699</v>
      </c>
      <c r="F1242" t="s">
        <v>207</v>
      </c>
      <c r="G1242">
        <v>4659</v>
      </c>
      <c r="H1242">
        <v>1885</v>
      </c>
      <c r="I1242" s="8">
        <f t="shared" si="38"/>
        <v>0.40459326035629961</v>
      </c>
      <c r="J1242" s="18">
        <v>0.7</v>
      </c>
      <c r="K1242" s="13">
        <v>13.75</v>
      </c>
      <c r="L1242" s="2">
        <f>H1242*J1242/I1242-H1242</f>
        <v>1376.3000000000002</v>
      </c>
      <c r="M1242" s="16">
        <f t="shared" si="39"/>
        <v>18924.125000000004</v>
      </c>
    </row>
    <row r="1243" spans="1:13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11">
        <v>24840166000770</v>
      </c>
      <c r="F1243" t="s">
        <v>208</v>
      </c>
      <c r="G1243">
        <v>3693</v>
      </c>
      <c r="H1243">
        <v>1184</v>
      </c>
      <c r="I1243" s="8">
        <f t="shared" si="38"/>
        <v>0.32060655293799079</v>
      </c>
      <c r="J1243" s="18">
        <v>0.7</v>
      </c>
      <c r="K1243" s="13">
        <v>13.75</v>
      </c>
      <c r="L1243" s="2">
        <f>H1243*J1243/I1243-H1243</f>
        <v>1401.1</v>
      </c>
      <c r="M1243" s="16">
        <f t="shared" si="39"/>
        <v>19265.125</v>
      </c>
    </row>
    <row r="1244" spans="1:13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11">
        <v>24840166000850</v>
      </c>
      <c r="F1244" t="s">
        <v>209</v>
      </c>
      <c r="G1244">
        <v>2833</v>
      </c>
      <c r="H1244">
        <v>1001</v>
      </c>
      <c r="I1244" s="8">
        <f t="shared" si="38"/>
        <v>0.353335686551359</v>
      </c>
      <c r="J1244" s="18">
        <v>0.7</v>
      </c>
      <c r="K1244" s="13">
        <v>13.75</v>
      </c>
      <c r="L1244" s="2">
        <f>H1244*J1244/I1244-H1244</f>
        <v>982.09999999999968</v>
      </c>
      <c r="M1244" s="16">
        <f t="shared" si="39"/>
        <v>13503.874999999996</v>
      </c>
    </row>
    <row r="1245" spans="1:13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11">
        <v>24840166001075</v>
      </c>
      <c r="F1245" t="s">
        <v>255</v>
      </c>
      <c r="G1245">
        <v>1182</v>
      </c>
      <c r="H1245">
        <v>405</v>
      </c>
      <c r="I1245" s="8">
        <f t="shared" si="38"/>
        <v>0.34263959390862941</v>
      </c>
      <c r="J1245" s="18">
        <v>0.7</v>
      </c>
      <c r="K1245" s="13">
        <v>13.75</v>
      </c>
      <c r="L1245" s="2">
        <f>H1245*J1245/I1245-H1245</f>
        <v>422.40000000000009</v>
      </c>
      <c r="M1245" s="16">
        <f t="shared" si="39"/>
        <v>5808.0000000000009</v>
      </c>
    </row>
    <row r="1246" spans="1:13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11">
        <v>24840166001407</v>
      </c>
      <c r="F1246" t="s">
        <v>243</v>
      </c>
      <c r="G1246">
        <v>1684</v>
      </c>
      <c r="H1246">
        <v>427</v>
      </c>
      <c r="I1246" s="8">
        <f t="shared" si="38"/>
        <v>0.25356294536817103</v>
      </c>
      <c r="J1246" s="18">
        <v>0.7</v>
      </c>
      <c r="K1246" s="13">
        <v>13.75</v>
      </c>
      <c r="L1246" s="2">
        <f>H1246*J1246/I1246-H1246</f>
        <v>751.8</v>
      </c>
      <c r="M1246" s="16">
        <f t="shared" si="39"/>
        <v>10337.25</v>
      </c>
    </row>
    <row r="1247" spans="1:13" x14ac:dyDescent="0.3">
      <c r="A1247" s="10">
        <v>45839</v>
      </c>
      <c r="B1247" s="9" t="s">
        <v>3</v>
      </c>
      <c r="C1247" t="s">
        <v>24</v>
      </c>
      <c r="D1247" s="9">
        <v>19805</v>
      </c>
      <c r="E1247" s="11">
        <v>24840166001903</v>
      </c>
      <c r="F1247" t="s">
        <v>25</v>
      </c>
      <c r="G1247">
        <v>1616</v>
      </c>
      <c r="H1247">
        <v>646</v>
      </c>
      <c r="I1247" s="8">
        <f t="shared" si="38"/>
        <v>0.39975247524752477</v>
      </c>
      <c r="J1247" s="18">
        <v>0.7</v>
      </c>
      <c r="K1247" s="13">
        <v>13.75</v>
      </c>
      <c r="L1247" s="2">
        <f>H1247*J1247/I1247-H1247</f>
        <v>485.19999999999982</v>
      </c>
      <c r="M1247" s="16">
        <f t="shared" si="39"/>
        <v>6671.4999999999973</v>
      </c>
    </row>
    <row r="1248" spans="1:13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11">
        <v>24840166002128</v>
      </c>
      <c r="F1248" t="s">
        <v>256</v>
      </c>
      <c r="G1248">
        <v>1494</v>
      </c>
      <c r="H1248">
        <v>520</v>
      </c>
      <c r="I1248" s="8">
        <f t="shared" si="38"/>
        <v>0.34805890227576974</v>
      </c>
      <c r="J1248" s="18">
        <v>0.7</v>
      </c>
      <c r="K1248" s="13">
        <v>13.75</v>
      </c>
      <c r="L1248" s="2">
        <f>H1248*J1248/I1248-H1248</f>
        <v>525.79999999999995</v>
      </c>
      <c r="M1248" s="16">
        <f t="shared" si="39"/>
        <v>7229.7499999999991</v>
      </c>
    </row>
    <row r="1249" spans="1:13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11">
        <v>24840166003523</v>
      </c>
      <c r="F1249" t="s">
        <v>241</v>
      </c>
      <c r="G1249">
        <v>1401</v>
      </c>
      <c r="H1249">
        <v>426</v>
      </c>
      <c r="I1249" s="8">
        <f t="shared" si="38"/>
        <v>0.30406852248394006</v>
      </c>
      <c r="J1249" s="18">
        <v>0.7</v>
      </c>
      <c r="K1249" s="13">
        <v>13.75</v>
      </c>
      <c r="L1249" s="2">
        <f>H1249*J1249/I1249-H1249</f>
        <v>554.69999999999993</v>
      </c>
      <c r="M1249" s="16">
        <f t="shared" si="39"/>
        <v>7627.1249999999991</v>
      </c>
    </row>
    <row r="1250" spans="1:13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11">
        <v>24840166003604</v>
      </c>
      <c r="F1250" t="s">
        <v>194</v>
      </c>
      <c r="G1250">
        <v>1592</v>
      </c>
      <c r="H1250">
        <v>439</v>
      </c>
      <c r="I1250" s="8">
        <f t="shared" si="38"/>
        <v>0.27575376884422109</v>
      </c>
      <c r="J1250" s="18">
        <v>0.7</v>
      </c>
      <c r="K1250" s="13">
        <v>13.75</v>
      </c>
      <c r="L1250" s="2">
        <f>H1250*J1250/I1250-H1250</f>
        <v>675.39999999999986</v>
      </c>
      <c r="M1250" s="16">
        <f t="shared" si="39"/>
        <v>9286.7499999999982</v>
      </c>
    </row>
    <row r="1251" spans="1:13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11">
        <v>24840166004171</v>
      </c>
      <c r="F1251" t="s">
        <v>210</v>
      </c>
      <c r="G1251">
        <v>2374</v>
      </c>
      <c r="H1251">
        <v>823</v>
      </c>
      <c r="I1251" s="8">
        <f t="shared" si="38"/>
        <v>0.34667228306655434</v>
      </c>
      <c r="J1251" s="18">
        <v>0.7</v>
      </c>
      <c r="K1251" s="13">
        <v>13.75</v>
      </c>
      <c r="L1251" s="2">
        <f>H1251*J1251/I1251-H1251</f>
        <v>838.79999999999973</v>
      </c>
      <c r="M1251" s="16">
        <f t="shared" si="39"/>
        <v>11533.499999999996</v>
      </c>
    </row>
    <row r="1252" spans="1:13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11">
        <v>24840166005739</v>
      </c>
      <c r="F1252" t="s">
        <v>30</v>
      </c>
      <c r="G1252">
        <v>3095</v>
      </c>
      <c r="H1252">
        <v>1446</v>
      </c>
      <c r="I1252" s="8">
        <f t="shared" si="38"/>
        <v>0.46720516962843295</v>
      </c>
      <c r="J1252" s="18">
        <v>0.7</v>
      </c>
      <c r="K1252" s="13">
        <v>13.75</v>
      </c>
      <c r="L1252" s="2">
        <f>H1252*J1252/I1252-H1252</f>
        <v>720.5</v>
      </c>
      <c r="M1252" s="16">
        <f t="shared" si="39"/>
        <v>9906.875</v>
      </c>
    </row>
    <row r="1253" spans="1:13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11">
        <v>24840166006034</v>
      </c>
      <c r="F1253" t="s">
        <v>211</v>
      </c>
      <c r="G1253">
        <v>2030</v>
      </c>
      <c r="H1253">
        <v>680</v>
      </c>
      <c r="I1253" s="8">
        <f t="shared" si="38"/>
        <v>0.33497536945812806</v>
      </c>
      <c r="J1253" s="18">
        <v>0.7</v>
      </c>
      <c r="K1253" s="13">
        <v>13.75</v>
      </c>
      <c r="L1253" s="2">
        <f>H1253*J1253/I1253-H1253</f>
        <v>741</v>
      </c>
      <c r="M1253" s="16">
        <f t="shared" si="39"/>
        <v>10188.75</v>
      </c>
    </row>
    <row r="1254" spans="1:13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11">
        <v>24840166006115</v>
      </c>
      <c r="F1254" t="s">
        <v>31</v>
      </c>
      <c r="G1254">
        <v>1534</v>
      </c>
      <c r="H1254">
        <v>614</v>
      </c>
      <c r="I1254" s="8">
        <f t="shared" si="38"/>
        <v>0.40026075619295959</v>
      </c>
      <c r="J1254" s="18">
        <v>0.7</v>
      </c>
      <c r="K1254" s="13">
        <v>13.75</v>
      </c>
      <c r="L1254" s="2">
        <f>H1254*J1254/I1254-H1254</f>
        <v>459.79999999999995</v>
      </c>
      <c r="M1254" s="16">
        <f t="shared" si="39"/>
        <v>6322.2499999999991</v>
      </c>
    </row>
    <row r="1255" spans="1:13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11">
        <v>24840166006387</v>
      </c>
      <c r="F1255" t="s">
        <v>32</v>
      </c>
      <c r="G1255">
        <v>2069</v>
      </c>
      <c r="H1255">
        <v>878</v>
      </c>
      <c r="I1255" s="8">
        <f t="shared" si="38"/>
        <v>0.42435959400676654</v>
      </c>
      <c r="J1255" s="18">
        <v>0.7</v>
      </c>
      <c r="K1255" s="13">
        <v>13.75</v>
      </c>
      <c r="L1255" s="2">
        <f>H1255*J1255/I1255-H1255</f>
        <v>570.29999999999973</v>
      </c>
      <c r="M1255" s="16">
        <f t="shared" si="39"/>
        <v>7841.6249999999964</v>
      </c>
    </row>
    <row r="1256" spans="1:13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11">
        <v>24840166006468</v>
      </c>
      <c r="F1256" t="s">
        <v>33</v>
      </c>
      <c r="G1256">
        <v>1435</v>
      </c>
      <c r="H1256">
        <v>525</v>
      </c>
      <c r="I1256" s="8">
        <f t="shared" si="38"/>
        <v>0.36585365853658536</v>
      </c>
      <c r="J1256" s="18">
        <v>0.7</v>
      </c>
      <c r="K1256" s="13">
        <v>13.75</v>
      </c>
      <c r="L1256" s="2">
        <f>H1256*J1256/I1256-H1256</f>
        <v>479.5</v>
      </c>
      <c r="M1256" s="16">
        <f t="shared" si="39"/>
        <v>6593.125</v>
      </c>
    </row>
    <row r="1257" spans="1:13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11">
        <v>24840166006549</v>
      </c>
      <c r="F1257" t="s">
        <v>257</v>
      </c>
      <c r="G1257">
        <v>1484</v>
      </c>
      <c r="H1257">
        <v>478</v>
      </c>
      <c r="I1257" s="8">
        <f t="shared" si="38"/>
        <v>0.32210242587601079</v>
      </c>
      <c r="J1257" s="18">
        <v>0.7</v>
      </c>
      <c r="K1257" s="13">
        <v>13.75</v>
      </c>
      <c r="L1257" s="2">
        <f>H1257*J1257/I1257-H1257</f>
        <v>560.79999999999995</v>
      </c>
      <c r="M1257" s="16">
        <f t="shared" si="39"/>
        <v>7710.9999999999991</v>
      </c>
    </row>
    <row r="1258" spans="1:13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11">
        <v>24840166006620</v>
      </c>
      <c r="F1258" t="s">
        <v>34</v>
      </c>
      <c r="G1258">
        <v>3670</v>
      </c>
      <c r="H1258">
        <v>1519</v>
      </c>
      <c r="I1258" s="8">
        <f t="shared" si="38"/>
        <v>0.41389645776566758</v>
      </c>
      <c r="J1258" s="18">
        <v>0.7</v>
      </c>
      <c r="K1258" s="13">
        <v>13.75</v>
      </c>
      <c r="L1258" s="2">
        <f>H1258*J1258/I1258-H1258</f>
        <v>1050</v>
      </c>
      <c r="M1258" s="16">
        <f t="shared" si="39"/>
        <v>14437.5</v>
      </c>
    </row>
    <row r="1259" spans="1:13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11">
        <v>24840166006700</v>
      </c>
      <c r="F1259" t="s">
        <v>258</v>
      </c>
      <c r="G1259">
        <v>1948</v>
      </c>
      <c r="H1259">
        <v>533</v>
      </c>
      <c r="I1259" s="8">
        <f t="shared" si="38"/>
        <v>0.27361396303901436</v>
      </c>
      <c r="J1259" s="18">
        <v>0.7</v>
      </c>
      <c r="K1259" s="13">
        <v>13.75</v>
      </c>
      <c r="L1259" s="2">
        <f>H1259*J1259/I1259-H1259</f>
        <v>830.59999999999991</v>
      </c>
      <c r="M1259" s="16">
        <f t="shared" si="39"/>
        <v>11420.749999999998</v>
      </c>
    </row>
    <row r="1260" spans="1:13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11">
        <v>24840166006891</v>
      </c>
      <c r="F1260" t="s">
        <v>35</v>
      </c>
      <c r="G1260">
        <v>1418</v>
      </c>
      <c r="H1260">
        <v>691</v>
      </c>
      <c r="I1260" s="8">
        <f t="shared" si="38"/>
        <v>0.48730606488011285</v>
      </c>
      <c r="J1260" s="18">
        <v>0.7</v>
      </c>
      <c r="K1260" s="13">
        <v>13.75</v>
      </c>
      <c r="L1260" s="2">
        <f>H1260*J1260/I1260-H1260</f>
        <v>301.59999999999991</v>
      </c>
      <c r="M1260" s="16">
        <f t="shared" si="39"/>
        <v>4146.9999999999991</v>
      </c>
    </row>
    <row r="1261" spans="1:13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11">
        <v>24840166007782</v>
      </c>
      <c r="F1261" t="s">
        <v>238</v>
      </c>
      <c r="G1261">
        <v>1874</v>
      </c>
      <c r="H1261">
        <v>498</v>
      </c>
      <c r="I1261" s="8">
        <f t="shared" si="38"/>
        <v>0.2657417289220918</v>
      </c>
      <c r="J1261" s="18">
        <v>0.7</v>
      </c>
      <c r="K1261" s="13">
        <v>13.75</v>
      </c>
      <c r="L1261" s="2">
        <f>H1261*J1261/I1261-H1261</f>
        <v>813.79999999999973</v>
      </c>
      <c r="M1261" s="16">
        <f t="shared" si="39"/>
        <v>11189.749999999996</v>
      </c>
    </row>
    <row r="1262" spans="1:13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11">
        <v>24840166008320</v>
      </c>
      <c r="F1262" t="s">
        <v>111</v>
      </c>
      <c r="G1262">
        <v>1990</v>
      </c>
      <c r="H1262">
        <v>580</v>
      </c>
      <c r="I1262" s="8">
        <f t="shared" si="38"/>
        <v>0.29145728643216079</v>
      </c>
      <c r="J1262" s="18">
        <v>0.7</v>
      </c>
      <c r="K1262" s="13">
        <v>13.75</v>
      </c>
      <c r="L1262" s="2">
        <f>H1262*J1262/I1262-H1262</f>
        <v>813</v>
      </c>
      <c r="M1262" s="16">
        <f t="shared" si="39"/>
        <v>11178.75</v>
      </c>
    </row>
    <row r="1263" spans="1:13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11">
        <v>24840166009130</v>
      </c>
      <c r="F1263" t="s">
        <v>109</v>
      </c>
      <c r="G1263">
        <v>2128</v>
      </c>
      <c r="H1263">
        <v>742</v>
      </c>
      <c r="I1263" s="8">
        <f t="shared" si="38"/>
        <v>0.34868421052631576</v>
      </c>
      <c r="J1263" s="18">
        <v>0.7</v>
      </c>
      <c r="K1263" s="13">
        <v>13.75</v>
      </c>
      <c r="L1263" s="2">
        <f>H1263*J1263/I1263-H1263</f>
        <v>747.60000000000014</v>
      </c>
      <c r="M1263" s="16">
        <f t="shared" si="39"/>
        <v>10279.500000000002</v>
      </c>
    </row>
    <row r="1264" spans="1:13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11">
        <v>24840166009645</v>
      </c>
      <c r="F1264" t="s">
        <v>259</v>
      </c>
      <c r="G1264">
        <v>824</v>
      </c>
      <c r="H1264">
        <v>260</v>
      </c>
      <c r="I1264" s="8">
        <f t="shared" si="38"/>
        <v>0.3155339805825243</v>
      </c>
      <c r="J1264" s="18">
        <v>0.7</v>
      </c>
      <c r="K1264" s="13">
        <v>13.75</v>
      </c>
      <c r="L1264" s="2">
        <f>H1264*J1264/I1264-H1264</f>
        <v>316.79999999999995</v>
      </c>
      <c r="M1264" s="16">
        <f t="shared" si="39"/>
        <v>4355.9999999999991</v>
      </c>
    </row>
    <row r="1265" spans="1:13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11">
        <v>24840166010147</v>
      </c>
      <c r="F1265" t="s">
        <v>240</v>
      </c>
      <c r="G1265">
        <v>2946</v>
      </c>
      <c r="H1265">
        <v>922</v>
      </c>
      <c r="I1265" s="8">
        <f t="shared" si="38"/>
        <v>0.31296673455532925</v>
      </c>
      <c r="J1265" s="18">
        <v>0.7</v>
      </c>
      <c r="K1265" s="13">
        <v>13.75</v>
      </c>
      <c r="L1265" s="2">
        <f>H1265*J1265/I1265-H1265</f>
        <v>1140.1999999999998</v>
      </c>
      <c r="M1265" s="16">
        <f t="shared" si="39"/>
        <v>15677.749999999998</v>
      </c>
    </row>
    <row r="1266" spans="1:13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11">
        <v>24840166010228</v>
      </c>
      <c r="F1266" t="s">
        <v>212</v>
      </c>
      <c r="G1266">
        <v>3317</v>
      </c>
      <c r="H1266">
        <v>1322</v>
      </c>
      <c r="I1266" s="8">
        <f t="shared" si="38"/>
        <v>0.3985529092553512</v>
      </c>
      <c r="J1266" s="18">
        <v>0.7</v>
      </c>
      <c r="K1266" s="13">
        <v>13.75</v>
      </c>
      <c r="L1266" s="2">
        <f>H1266*J1266/I1266-H1266</f>
        <v>999.90000000000009</v>
      </c>
      <c r="M1266" s="16">
        <f t="shared" si="39"/>
        <v>13748.625000000002</v>
      </c>
    </row>
    <row r="1267" spans="1:13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11">
        <v>24840166010309</v>
      </c>
      <c r="F1267" t="s">
        <v>242</v>
      </c>
      <c r="G1267">
        <v>1519</v>
      </c>
      <c r="H1267">
        <v>344</v>
      </c>
      <c r="I1267" s="8">
        <f t="shared" si="38"/>
        <v>0.22646477946017116</v>
      </c>
      <c r="J1267" s="18">
        <v>0.7</v>
      </c>
      <c r="K1267" s="13">
        <v>13.75</v>
      </c>
      <c r="L1267" s="2">
        <f>H1267*J1267/I1267-H1267</f>
        <v>719.3</v>
      </c>
      <c r="M1267" s="16">
        <f t="shared" si="39"/>
        <v>9890.375</v>
      </c>
    </row>
    <row r="1268" spans="1:13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11">
        <v>24840166010490</v>
      </c>
      <c r="F1268" t="s">
        <v>213</v>
      </c>
      <c r="G1268">
        <v>2678</v>
      </c>
      <c r="H1268">
        <v>928</v>
      </c>
      <c r="I1268" s="8">
        <f t="shared" si="38"/>
        <v>0.34652725914861837</v>
      </c>
      <c r="J1268" s="18">
        <v>0.7</v>
      </c>
      <c r="K1268" s="13">
        <v>13.75</v>
      </c>
      <c r="L1268" s="2">
        <f>H1268*J1268/I1268-H1268</f>
        <v>946.59999999999968</v>
      </c>
      <c r="M1268" s="16">
        <f t="shared" si="39"/>
        <v>13015.749999999996</v>
      </c>
    </row>
    <row r="1269" spans="1:13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11">
        <v>24840166010570</v>
      </c>
      <c r="F1269" t="s">
        <v>214</v>
      </c>
      <c r="G1269">
        <v>1595</v>
      </c>
      <c r="H1269">
        <v>544</v>
      </c>
      <c r="I1269" s="8">
        <f t="shared" si="38"/>
        <v>0.34106583072100316</v>
      </c>
      <c r="J1269" s="18">
        <v>0.7</v>
      </c>
      <c r="K1269" s="13">
        <v>13.75</v>
      </c>
      <c r="L1269" s="2">
        <f>H1269*J1269/I1269-H1269</f>
        <v>572.49999999999977</v>
      </c>
      <c r="M1269" s="16">
        <f t="shared" si="39"/>
        <v>7871.8749999999973</v>
      </c>
    </row>
    <row r="1270" spans="1:13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11">
        <v>24840166010813</v>
      </c>
      <c r="F1270" t="s">
        <v>215</v>
      </c>
      <c r="G1270">
        <v>2802</v>
      </c>
      <c r="H1270">
        <v>918</v>
      </c>
      <c r="I1270" s="8">
        <f t="shared" si="38"/>
        <v>0.32762312633832974</v>
      </c>
      <c r="J1270" s="18">
        <v>0.7</v>
      </c>
      <c r="K1270" s="13">
        <v>13.75</v>
      </c>
      <c r="L1270" s="2">
        <f>H1270*J1270/I1270-H1270</f>
        <v>1043.3999999999999</v>
      </c>
      <c r="M1270" s="16">
        <f t="shared" si="39"/>
        <v>14346.749999999998</v>
      </c>
    </row>
    <row r="1271" spans="1:13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11">
        <v>24840166011119</v>
      </c>
      <c r="F1271" t="s">
        <v>154</v>
      </c>
      <c r="G1271">
        <v>1986</v>
      </c>
      <c r="H1271">
        <v>777</v>
      </c>
      <c r="I1271" s="8">
        <f t="shared" si="38"/>
        <v>0.39123867069486407</v>
      </c>
      <c r="J1271" s="18">
        <v>0.7</v>
      </c>
      <c r="K1271" s="13">
        <v>13.75</v>
      </c>
      <c r="L1271" s="2">
        <f>H1271*J1271/I1271-H1271</f>
        <v>613.19999999999982</v>
      </c>
      <c r="M1271" s="16">
        <f t="shared" si="39"/>
        <v>8431.4999999999982</v>
      </c>
    </row>
    <row r="1272" spans="1:13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11">
        <v>24840166011208</v>
      </c>
      <c r="F1272" t="s">
        <v>261</v>
      </c>
      <c r="G1272">
        <v>1892</v>
      </c>
      <c r="H1272">
        <v>896</v>
      </c>
      <c r="I1272" s="8">
        <f t="shared" si="38"/>
        <v>0.47357293868921774</v>
      </c>
      <c r="J1272" s="18">
        <v>0.7</v>
      </c>
      <c r="K1272" s="13">
        <v>13.75</v>
      </c>
      <c r="L1272" s="2">
        <f>H1272*J1272/I1272-H1272</f>
        <v>428.39999999999986</v>
      </c>
      <c r="M1272" s="16">
        <f t="shared" si="39"/>
        <v>5890.4999999999982</v>
      </c>
    </row>
    <row r="1273" spans="1:13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11">
        <v>24840166011704</v>
      </c>
      <c r="F1273" t="s">
        <v>36</v>
      </c>
      <c r="G1273">
        <v>1678</v>
      </c>
      <c r="H1273">
        <v>608</v>
      </c>
      <c r="I1273" s="8">
        <f t="shared" si="38"/>
        <v>0.36233611442193087</v>
      </c>
      <c r="J1273" s="18">
        <v>0.7</v>
      </c>
      <c r="K1273" s="13">
        <v>13.75</v>
      </c>
      <c r="L1273" s="2">
        <f>H1273*J1273/I1273-H1273</f>
        <v>566.59999999999991</v>
      </c>
      <c r="M1273" s="16">
        <f t="shared" si="39"/>
        <v>7790.7499999999991</v>
      </c>
    </row>
    <row r="1274" spans="1:13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11">
        <v>24840166012000</v>
      </c>
      <c r="F1274" t="s">
        <v>216</v>
      </c>
      <c r="G1274">
        <v>1766</v>
      </c>
      <c r="H1274">
        <v>732</v>
      </c>
      <c r="I1274" s="8">
        <f t="shared" si="38"/>
        <v>0.41449603624009063</v>
      </c>
      <c r="J1274" s="18">
        <v>0.7</v>
      </c>
      <c r="K1274" s="13">
        <v>13.75</v>
      </c>
      <c r="L1274" s="2">
        <f>H1274*J1274/I1274-H1274</f>
        <v>504.19999999999982</v>
      </c>
      <c r="M1274" s="16">
        <f t="shared" si="39"/>
        <v>6932.7499999999973</v>
      </c>
    </row>
    <row r="1275" spans="1:13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11">
        <v>24840166012514</v>
      </c>
      <c r="F1275" t="s">
        <v>217</v>
      </c>
      <c r="G1275">
        <v>2023</v>
      </c>
      <c r="H1275">
        <v>730</v>
      </c>
      <c r="I1275" s="8">
        <f t="shared" si="38"/>
        <v>0.36085022244191794</v>
      </c>
      <c r="J1275" s="18">
        <v>0.7</v>
      </c>
      <c r="K1275" s="13">
        <v>13.75</v>
      </c>
      <c r="L1275" s="2">
        <f>H1275*J1275/I1275-H1275</f>
        <v>686.09999999999991</v>
      </c>
      <c r="M1275" s="16">
        <f t="shared" si="39"/>
        <v>9433.8749999999982</v>
      </c>
    </row>
    <row r="1276" spans="1:13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11">
        <v>24840166012867</v>
      </c>
      <c r="F1276" t="s">
        <v>218</v>
      </c>
      <c r="G1276">
        <v>3356</v>
      </c>
      <c r="H1276">
        <v>1277</v>
      </c>
      <c r="I1276" s="8">
        <f t="shared" si="38"/>
        <v>0.38051251489868892</v>
      </c>
      <c r="J1276" s="18">
        <v>0.7</v>
      </c>
      <c r="K1276" s="13">
        <v>13.75</v>
      </c>
      <c r="L1276" s="2">
        <f>H1276*J1276/I1276-H1276</f>
        <v>1072.1999999999998</v>
      </c>
      <c r="M1276" s="16">
        <f t="shared" si="39"/>
        <v>14742.749999999998</v>
      </c>
    </row>
    <row r="1277" spans="1:13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11">
        <v>24840214000215</v>
      </c>
      <c r="F1277" t="s">
        <v>219</v>
      </c>
      <c r="G1277">
        <v>3012</v>
      </c>
      <c r="H1277">
        <v>1040</v>
      </c>
      <c r="I1277" s="8">
        <f t="shared" si="38"/>
        <v>0.34528552456839312</v>
      </c>
      <c r="J1277" s="18">
        <v>0.7</v>
      </c>
      <c r="K1277" s="13">
        <v>13.75</v>
      </c>
      <c r="L1277" s="2">
        <f>H1277*J1277/I1277-H1277</f>
        <v>1068.3999999999996</v>
      </c>
      <c r="M1277" s="16">
        <f t="shared" si="39"/>
        <v>14690.499999999995</v>
      </c>
    </row>
    <row r="1278" spans="1:13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11">
        <v>24897078000119</v>
      </c>
      <c r="F1278" t="s">
        <v>332</v>
      </c>
      <c r="G1278">
        <v>2856</v>
      </c>
      <c r="H1278">
        <v>975</v>
      </c>
      <c r="I1278" s="8">
        <f t="shared" si="38"/>
        <v>0.34138655462184875</v>
      </c>
      <c r="J1278" s="18">
        <v>0.7</v>
      </c>
      <c r="K1278" s="13">
        <v>13.75</v>
      </c>
      <c r="L1278" s="2">
        <f>H1278*J1278/I1278-H1278</f>
        <v>1024.2</v>
      </c>
      <c r="M1278" s="16">
        <f t="shared" si="39"/>
        <v>14082.75</v>
      </c>
    </row>
    <row r="1279" spans="1:13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11">
        <v>24901883000179</v>
      </c>
      <c r="F1279" t="s">
        <v>220</v>
      </c>
      <c r="G1279">
        <v>3098</v>
      </c>
      <c r="H1279">
        <v>1095</v>
      </c>
      <c r="I1279" s="8">
        <f t="shared" si="38"/>
        <v>0.35345384118786316</v>
      </c>
      <c r="J1279" s="18">
        <v>0.7</v>
      </c>
      <c r="K1279" s="13">
        <v>13.75</v>
      </c>
      <c r="L1279" s="2">
        <f>H1279*J1279/I1279-H1279</f>
        <v>1073.5999999999999</v>
      </c>
      <c r="M1279" s="16">
        <f t="shared" si="39"/>
        <v>14761.999999999998</v>
      </c>
    </row>
    <row r="1280" spans="1:13" x14ac:dyDescent="0.3">
      <c r="A1280" s="10">
        <v>45839</v>
      </c>
      <c r="B1280" s="9" t="s">
        <v>7</v>
      </c>
      <c r="C1280" t="s">
        <v>8</v>
      </c>
      <c r="D1280" s="9">
        <v>19700</v>
      </c>
      <c r="E1280" s="11">
        <v>24923389000105</v>
      </c>
      <c r="F1280" t="s">
        <v>9</v>
      </c>
      <c r="G1280">
        <v>2098</v>
      </c>
      <c r="H1280">
        <v>694</v>
      </c>
      <c r="I1280" s="8">
        <f t="shared" si="38"/>
        <v>0.33079122974261199</v>
      </c>
      <c r="J1280" s="18">
        <v>0.7</v>
      </c>
      <c r="K1280" s="13">
        <v>13.75</v>
      </c>
      <c r="L1280" s="2">
        <f>H1280*J1280/I1280-H1280</f>
        <v>774.59999999999991</v>
      </c>
      <c r="M1280" s="16">
        <f t="shared" si="39"/>
        <v>10650.749999999998</v>
      </c>
    </row>
    <row r="1281" spans="1:13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11">
        <v>25050439000150</v>
      </c>
      <c r="F1281" t="s">
        <v>37</v>
      </c>
      <c r="G1281">
        <v>2236</v>
      </c>
      <c r="H1281">
        <v>823</v>
      </c>
      <c r="I1281" s="8">
        <f t="shared" si="38"/>
        <v>0.36806797853309481</v>
      </c>
      <c r="J1281" s="18">
        <v>0.7</v>
      </c>
      <c r="K1281" s="13">
        <v>13.75</v>
      </c>
      <c r="L1281" s="2">
        <f>H1281*J1281/I1281-H1281</f>
        <v>742.19999999999982</v>
      </c>
      <c r="M1281" s="16">
        <f t="shared" si="39"/>
        <v>10205.249999999998</v>
      </c>
    </row>
    <row r="1282" spans="1:13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11">
        <v>25451389000112</v>
      </c>
      <c r="F1282" t="s">
        <v>52</v>
      </c>
      <c r="G1282">
        <v>1621</v>
      </c>
      <c r="H1282">
        <v>453</v>
      </c>
      <c r="I1282" s="8">
        <f t="shared" si="38"/>
        <v>0.2794571252313387</v>
      </c>
      <c r="J1282" s="18">
        <v>0.7</v>
      </c>
      <c r="K1282" s="13">
        <v>13.75</v>
      </c>
      <c r="L1282" s="2">
        <f>H1282*J1282/I1282-H1282</f>
        <v>681.69999999999982</v>
      </c>
      <c r="M1282" s="16">
        <f t="shared" si="39"/>
        <v>9373.3749999999982</v>
      </c>
    </row>
    <row r="1283" spans="1:13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11">
        <v>26128584000179</v>
      </c>
      <c r="F1283" t="s">
        <v>262</v>
      </c>
      <c r="G1283">
        <v>1892</v>
      </c>
      <c r="H1283">
        <v>806</v>
      </c>
      <c r="I1283" s="8">
        <f t="shared" ref="I1283:I1346" si="40">H1283/G1283</f>
        <v>0.42600422832980972</v>
      </c>
      <c r="J1283" s="18">
        <v>0.7</v>
      </c>
      <c r="K1283" s="13">
        <v>13.75</v>
      </c>
      <c r="L1283" s="2">
        <f>H1283*J1283/I1283-H1283</f>
        <v>518.39999999999986</v>
      </c>
      <c r="M1283" s="16">
        <f t="shared" ref="M1283:M1346" si="41">L1283*K1283</f>
        <v>7127.9999999999982</v>
      </c>
    </row>
    <row r="1284" spans="1:13" x14ac:dyDescent="0.3">
      <c r="A1284" s="10">
        <v>45839</v>
      </c>
      <c r="B1284" s="9" t="s">
        <v>3</v>
      </c>
      <c r="C1284" t="s">
        <v>17</v>
      </c>
      <c r="D1284" s="9">
        <v>19715</v>
      </c>
      <c r="E1284" s="11">
        <v>26174368000160</v>
      </c>
      <c r="F1284" t="s">
        <v>18</v>
      </c>
      <c r="G1284">
        <v>1641</v>
      </c>
      <c r="H1284">
        <v>801</v>
      </c>
      <c r="I1284" s="8">
        <f t="shared" si="40"/>
        <v>0.48811700182815354</v>
      </c>
      <c r="J1284" s="18">
        <v>0.7</v>
      </c>
      <c r="K1284" s="13">
        <v>13.75</v>
      </c>
      <c r="L1284" s="2">
        <f>H1284*J1284/I1284-H1284</f>
        <v>347.69999999999982</v>
      </c>
      <c r="M1284" s="16">
        <f t="shared" si="41"/>
        <v>4780.8749999999973</v>
      </c>
    </row>
    <row r="1285" spans="1:13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11">
        <v>27190532000195</v>
      </c>
      <c r="F1285" t="s">
        <v>295</v>
      </c>
      <c r="G1285">
        <v>3703</v>
      </c>
      <c r="H1285">
        <v>1311</v>
      </c>
      <c r="I1285" s="8">
        <f t="shared" si="40"/>
        <v>0.35403726708074534</v>
      </c>
      <c r="J1285" s="18">
        <v>0.7</v>
      </c>
      <c r="K1285" s="13">
        <v>13.75</v>
      </c>
      <c r="L1285" s="2">
        <f>H1285*J1285/I1285-H1285</f>
        <v>1281.0999999999999</v>
      </c>
      <c r="M1285" s="16">
        <f t="shared" si="41"/>
        <v>17615.125</v>
      </c>
    </row>
    <row r="1286" spans="1:13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11">
        <v>27492596000140</v>
      </c>
      <c r="F1286" t="s">
        <v>229</v>
      </c>
      <c r="G1286">
        <v>2196</v>
      </c>
      <c r="H1286">
        <v>778</v>
      </c>
      <c r="I1286" s="8">
        <f t="shared" si="40"/>
        <v>0.35428051001821492</v>
      </c>
      <c r="J1286" s="18">
        <v>0.7</v>
      </c>
      <c r="K1286" s="13">
        <v>13.75</v>
      </c>
      <c r="L1286" s="2">
        <f>H1286*J1286/I1286-H1286</f>
        <v>759.19999999999982</v>
      </c>
      <c r="M1286" s="16">
        <f t="shared" si="41"/>
        <v>10438.999999999998</v>
      </c>
    </row>
    <row r="1287" spans="1:13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11">
        <v>27586982000100</v>
      </c>
      <c r="F1287" t="s">
        <v>118</v>
      </c>
      <c r="G1287">
        <v>4421</v>
      </c>
      <c r="H1287">
        <v>2191</v>
      </c>
      <c r="I1287" s="8">
        <f t="shared" si="40"/>
        <v>0.49558923320515719</v>
      </c>
      <c r="J1287" s="18">
        <v>0.7</v>
      </c>
      <c r="K1287" s="13">
        <v>13.75</v>
      </c>
      <c r="L1287" s="2">
        <f>H1287*J1287/I1287-H1287</f>
        <v>903.69999999999982</v>
      </c>
      <c r="M1287" s="16">
        <f t="shared" si="41"/>
        <v>12425.874999999998</v>
      </c>
    </row>
    <row r="1288" spans="1:13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11">
        <v>27655101000157</v>
      </c>
      <c r="F1288" t="s">
        <v>131</v>
      </c>
      <c r="G1288">
        <v>1192</v>
      </c>
      <c r="H1288">
        <v>602</v>
      </c>
      <c r="I1288" s="8">
        <f t="shared" si="40"/>
        <v>0.50503355704697983</v>
      </c>
      <c r="J1288" s="18">
        <v>0.7</v>
      </c>
      <c r="K1288" s="13">
        <v>13.75</v>
      </c>
      <c r="L1288" s="2">
        <f>H1288*J1288/I1288-H1288</f>
        <v>232.39999999999998</v>
      </c>
      <c r="M1288" s="16">
        <f t="shared" si="41"/>
        <v>3195.4999999999995</v>
      </c>
    </row>
    <row r="1289" spans="1:13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11">
        <v>27655101000238</v>
      </c>
      <c r="F1289" t="s">
        <v>132</v>
      </c>
      <c r="G1289">
        <v>1802</v>
      </c>
      <c r="H1289">
        <v>782</v>
      </c>
      <c r="I1289" s="8">
        <f t="shared" si="40"/>
        <v>0.43396226415094341</v>
      </c>
      <c r="J1289" s="18">
        <v>0.7</v>
      </c>
      <c r="K1289" s="13">
        <v>13.75</v>
      </c>
      <c r="L1289" s="2">
        <f>H1289*J1289/I1289-H1289</f>
        <v>479.39999999999986</v>
      </c>
      <c r="M1289" s="16">
        <f t="shared" si="41"/>
        <v>6591.7499999999982</v>
      </c>
    </row>
    <row r="1290" spans="1:13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11">
        <v>27655101000319</v>
      </c>
      <c r="F1290" t="s">
        <v>133</v>
      </c>
      <c r="G1290">
        <v>1294</v>
      </c>
      <c r="H1290">
        <v>585</v>
      </c>
      <c r="I1290" s="8">
        <f t="shared" si="40"/>
        <v>0.45208655332302938</v>
      </c>
      <c r="J1290" s="18">
        <v>0.7</v>
      </c>
      <c r="K1290" s="13">
        <v>13.75</v>
      </c>
      <c r="L1290" s="2">
        <f>H1290*J1290/I1290-H1290</f>
        <v>320.79999999999995</v>
      </c>
      <c r="M1290" s="16">
        <f t="shared" si="41"/>
        <v>4410.9999999999991</v>
      </c>
    </row>
    <row r="1291" spans="1:13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11">
        <v>27655101000408</v>
      </c>
      <c r="F1291" t="s">
        <v>134</v>
      </c>
      <c r="G1291">
        <v>1439</v>
      </c>
      <c r="H1291">
        <v>735</v>
      </c>
      <c r="I1291" s="8">
        <f t="shared" si="40"/>
        <v>0.51077136900625431</v>
      </c>
      <c r="J1291" s="18">
        <v>0.7</v>
      </c>
      <c r="K1291" s="13">
        <v>13.75</v>
      </c>
      <c r="L1291" s="2">
        <f>H1291*J1291/I1291-H1291</f>
        <v>272.30000000000007</v>
      </c>
      <c r="M1291" s="16">
        <f t="shared" si="41"/>
        <v>3744.1250000000009</v>
      </c>
    </row>
    <row r="1292" spans="1:13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11">
        <v>27655101000580</v>
      </c>
      <c r="F1292" t="s">
        <v>90</v>
      </c>
      <c r="G1292">
        <v>1444</v>
      </c>
      <c r="H1292">
        <v>710</v>
      </c>
      <c r="I1292" s="8">
        <f t="shared" si="40"/>
        <v>0.4916897506925208</v>
      </c>
      <c r="J1292" s="18">
        <v>0.7</v>
      </c>
      <c r="K1292" s="13">
        <v>13.75</v>
      </c>
      <c r="L1292" s="2">
        <f>H1292*J1292/I1292-H1292</f>
        <v>300.79999999999984</v>
      </c>
      <c r="M1292" s="16">
        <f t="shared" si="41"/>
        <v>4135.9999999999982</v>
      </c>
    </row>
    <row r="1293" spans="1:13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11">
        <v>27655101000661</v>
      </c>
      <c r="F1293" t="s">
        <v>91</v>
      </c>
      <c r="G1293">
        <v>1762</v>
      </c>
      <c r="H1293">
        <v>725</v>
      </c>
      <c r="I1293" s="8">
        <f t="shared" si="40"/>
        <v>0.41146424517593644</v>
      </c>
      <c r="J1293" s="18">
        <v>0.7</v>
      </c>
      <c r="K1293" s="13">
        <v>13.75</v>
      </c>
      <c r="L1293" s="2">
        <f>H1293*J1293/I1293-H1293</f>
        <v>508.39999999999986</v>
      </c>
      <c r="M1293" s="16">
        <f t="shared" si="41"/>
        <v>6990.4999999999982</v>
      </c>
    </row>
    <row r="1294" spans="1:13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11">
        <v>27655101000742</v>
      </c>
      <c r="F1294" t="s">
        <v>92</v>
      </c>
      <c r="G1294">
        <v>1602</v>
      </c>
      <c r="H1294">
        <v>607</v>
      </c>
      <c r="I1294" s="8">
        <f t="shared" si="40"/>
        <v>0.37890137328339574</v>
      </c>
      <c r="J1294" s="18">
        <v>0.7</v>
      </c>
      <c r="K1294" s="13">
        <v>13.75</v>
      </c>
      <c r="L1294" s="2">
        <f>H1294*J1294/I1294-H1294</f>
        <v>514.40000000000009</v>
      </c>
      <c r="M1294" s="16">
        <f t="shared" si="41"/>
        <v>7073.0000000000009</v>
      </c>
    </row>
    <row r="1295" spans="1:13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11">
        <v>27655101000823</v>
      </c>
      <c r="F1295" t="s">
        <v>93</v>
      </c>
      <c r="G1295">
        <v>1117</v>
      </c>
      <c r="H1295">
        <v>473</v>
      </c>
      <c r="I1295" s="8">
        <f t="shared" si="40"/>
        <v>0.42345568487018798</v>
      </c>
      <c r="J1295" s="18">
        <v>0.7</v>
      </c>
      <c r="K1295" s="13">
        <v>13.75</v>
      </c>
      <c r="L1295" s="2">
        <f>H1295*J1295/I1295-H1295</f>
        <v>308.89999999999998</v>
      </c>
      <c r="M1295" s="16">
        <f t="shared" si="41"/>
        <v>4247.375</v>
      </c>
    </row>
    <row r="1296" spans="1:13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11">
        <v>27655101000904</v>
      </c>
      <c r="F1296" t="s">
        <v>94</v>
      </c>
      <c r="G1296">
        <v>1704</v>
      </c>
      <c r="H1296">
        <v>769</v>
      </c>
      <c r="I1296" s="8">
        <f t="shared" si="40"/>
        <v>0.45129107981220656</v>
      </c>
      <c r="J1296" s="18">
        <v>0.7</v>
      </c>
      <c r="K1296" s="13">
        <v>13.75</v>
      </c>
      <c r="L1296" s="2">
        <f>H1296*J1296/I1296-H1296</f>
        <v>423.79999999999995</v>
      </c>
      <c r="M1296" s="16">
        <f t="shared" si="41"/>
        <v>5827.2499999999991</v>
      </c>
    </row>
    <row r="1297" spans="1:13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11">
        <v>27655101001048</v>
      </c>
      <c r="F1297" t="s">
        <v>95</v>
      </c>
      <c r="G1297">
        <v>1703</v>
      </c>
      <c r="H1297">
        <v>1043</v>
      </c>
      <c r="I1297" s="8">
        <f t="shared" si="40"/>
        <v>0.61244862008220791</v>
      </c>
      <c r="J1297" s="18">
        <v>0.7</v>
      </c>
      <c r="K1297" s="13">
        <v>13.75</v>
      </c>
      <c r="L1297" s="2">
        <f>H1297*J1297/I1297-H1297</f>
        <v>149.09999999999968</v>
      </c>
      <c r="M1297" s="16">
        <f t="shared" si="41"/>
        <v>2050.1249999999955</v>
      </c>
    </row>
    <row r="1298" spans="1:13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11">
        <v>28249012000173</v>
      </c>
      <c r="F1298" t="s">
        <v>136</v>
      </c>
      <c r="G1298">
        <v>1593</v>
      </c>
      <c r="H1298">
        <v>484</v>
      </c>
      <c r="I1298" s="8">
        <f t="shared" si="40"/>
        <v>0.30382925298179536</v>
      </c>
      <c r="J1298" s="18">
        <v>0.7</v>
      </c>
      <c r="K1298" s="13">
        <v>13.75</v>
      </c>
      <c r="L1298" s="2">
        <f>H1298*J1298/I1298-H1298</f>
        <v>631.09999999999991</v>
      </c>
      <c r="M1298" s="16">
        <f t="shared" si="41"/>
        <v>8677.6249999999982</v>
      </c>
    </row>
    <row r="1299" spans="1:13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11">
        <v>28376673000160</v>
      </c>
      <c r="F1299" t="s">
        <v>84</v>
      </c>
      <c r="G1299">
        <v>3125</v>
      </c>
      <c r="H1299">
        <v>1210</v>
      </c>
      <c r="I1299" s="8">
        <f t="shared" si="40"/>
        <v>0.38719999999999999</v>
      </c>
      <c r="J1299" s="18">
        <v>0.7</v>
      </c>
      <c r="K1299" s="13">
        <v>13.75</v>
      </c>
      <c r="L1299" s="2">
        <f>H1299*J1299/I1299-H1299</f>
        <v>977.5</v>
      </c>
      <c r="M1299" s="16">
        <f t="shared" si="41"/>
        <v>13440.625</v>
      </c>
    </row>
    <row r="1300" spans="1:13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11">
        <v>28376673000321</v>
      </c>
      <c r="F1300" t="s">
        <v>85</v>
      </c>
      <c r="G1300">
        <v>2373</v>
      </c>
      <c r="H1300">
        <v>757</v>
      </c>
      <c r="I1300" s="8">
        <f t="shared" si="40"/>
        <v>0.31900547829751369</v>
      </c>
      <c r="J1300" s="18">
        <v>0.7</v>
      </c>
      <c r="K1300" s="13">
        <v>13.75</v>
      </c>
      <c r="L1300" s="2">
        <f>H1300*J1300/I1300-H1300</f>
        <v>904.09999999999991</v>
      </c>
      <c r="M1300" s="16">
        <f t="shared" si="41"/>
        <v>12431.374999999998</v>
      </c>
    </row>
    <row r="1301" spans="1:13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11">
        <v>28389152000147</v>
      </c>
      <c r="F1301" t="s">
        <v>263</v>
      </c>
      <c r="G1301">
        <v>1376</v>
      </c>
      <c r="H1301">
        <v>451</v>
      </c>
      <c r="I1301" s="8">
        <f t="shared" si="40"/>
        <v>0.32776162790697677</v>
      </c>
      <c r="J1301" s="18">
        <v>0.7</v>
      </c>
      <c r="K1301" s="13">
        <v>13.75</v>
      </c>
      <c r="L1301" s="2">
        <f>H1301*J1301/I1301-H1301</f>
        <v>512.19999999999993</v>
      </c>
      <c r="M1301" s="16">
        <f t="shared" si="41"/>
        <v>7042.7499999999991</v>
      </c>
    </row>
    <row r="1302" spans="1:13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11">
        <v>28389152000228</v>
      </c>
      <c r="F1302" t="s">
        <v>264</v>
      </c>
      <c r="G1302">
        <v>1820</v>
      </c>
      <c r="H1302">
        <v>618</v>
      </c>
      <c r="I1302" s="8">
        <f t="shared" si="40"/>
        <v>0.33956043956043958</v>
      </c>
      <c r="J1302" s="18">
        <v>0.7</v>
      </c>
      <c r="K1302" s="13">
        <v>13.75</v>
      </c>
      <c r="L1302" s="2">
        <f>H1302*J1302/I1302-H1302</f>
        <v>655.99999999999977</v>
      </c>
      <c r="M1302" s="16">
        <f t="shared" si="41"/>
        <v>9019.9999999999964</v>
      </c>
    </row>
    <row r="1303" spans="1:13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11">
        <v>28803128000102</v>
      </c>
      <c r="F1303" t="s">
        <v>53</v>
      </c>
      <c r="G1303">
        <v>1301</v>
      </c>
      <c r="H1303">
        <v>500</v>
      </c>
      <c r="I1303" s="8">
        <f t="shared" si="40"/>
        <v>0.3843197540353574</v>
      </c>
      <c r="J1303" s="18">
        <v>0.7</v>
      </c>
      <c r="K1303" s="13">
        <v>13.75</v>
      </c>
      <c r="L1303" s="2">
        <f>H1303*J1303/I1303-H1303</f>
        <v>410.70000000000005</v>
      </c>
      <c r="M1303" s="16">
        <f t="shared" si="41"/>
        <v>5647.1250000000009</v>
      </c>
    </row>
    <row r="1304" spans="1:13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11">
        <v>28835850000129</v>
      </c>
      <c r="F1304" t="s">
        <v>265</v>
      </c>
      <c r="G1304">
        <v>2496</v>
      </c>
      <c r="H1304">
        <v>876</v>
      </c>
      <c r="I1304" s="8">
        <f t="shared" si="40"/>
        <v>0.35096153846153844</v>
      </c>
      <c r="J1304" s="18">
        <v>0.7</v>
      </c>
      <c r="K1304" s="13">
        <v>13.75</v>
      </c>
      <c r="L1304" s="2">
        <f>H1304*J1304/I1304-H1304</f>
        <v>871.2</v>
      </c>
      <c r="M1304" s="16">
        <f t="shared" si="41"/>
        <v>11979</v>
      </c>
    </row>
    <row r="1305" spans="1:13" x14ac:dyDescent="0.3">
      <c r="A1305" s="10">
        <v>45839</v>
      </c>
      <c r="B1305" s="9" t="s">
        <v>7</v>
      </c>
      <c r="C1305" t="s">
        <v>99</v>
      </c>
      <c r="D1305" s="9">
        <v>19754</v>
      </c>
      <c r="E1305" s="11">
        <v>28836652000180</v>
      </c>
      <c r="F1305" t="s">
        <v>101</v>
      </c>
      <c r="G1305">
        <v>3236</v>
      </c>
      <c r="H1305">
        <v>1338</v>
      </c>
      <c r="I1305" s="8">
        <f t="shared" si="40"/>
        <v>0.41347342398022252</v>
      </c>
      <c r="J1305" s="18">
        <v>0.7</v>
      </c>
      <c r="K1305" s="13">
        <v>13.75</v>
      </c>
      <c r="L1305" s="2">
        <f>H1305*J1305/I1305-H1305</f>
        <v>927.19999999999982</v>
      </c>
      <c r="M1305" s="16">
        <f t="shared" si="41"/>
        <v>12748.999999999998</v>
      </c>
    </row>
    <row r="1306" spans="1:13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11">
        <v>29009857000154</v>
      </c>
      <c r="F1306" t="s">
        <v>38</v>
      </c>
      <c r="G1306">
        <v>1705</v>
      </c>
      <c r="H1306">
        <v>747</v>
      </c>
      <c r="I1306" s="8">
        <f t="shared" si="40"/>
        <v>0.43812316715542521</v>
      </c>
      <c r="J1306" s="18">
        <v>0.7</v>
      </c>
      <c r="K1306" s="13">
        <v>13.75</v>
      </c>
      <c r="L1306" s="2">
        <f>H1306*J1306/I1306-H1306</f>
        <v>446.5</v>
      </c>
      <c r="M1306" s="16">
        <f t="shared" si="41"/>
        <v>6139.375</v>
      </c>
    </row>
    <row r="1307" spans="1:13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11">
        <v>29315001000107</v>
      </c>
      <c r="F1307" t="s">
        <v>197</v>
      </c>
      <c r="G1307">
        <v>1534</v>
      </c>
      <c r="H1307">
        <v>808</v>
      </c>
      <c r="I1307" s="8">
        <f t="shared" si="40"/>
        <v>0.52672750977835725</v>
      </c>
      <c r="J1307" s="18">
        <v>0.7</v>
      </c>
      <c r="K1307" s="13">
        <v>13.75</v>
      </c>
      <c r="L1307" s="2">
        <f>H1307*J1307/I1307-H1307</f>
        <v>265.79999999999973</v>
      </c>
      <c r="M1307" s="16">
        <f t="shared" si="41"/>
        <v>3654.7499999999964</v>
      </c>
    </row>
    <row r="1308" spans="1:13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11">
        <v>29574735000100</v>
      </c>
      <c r="F1308" t="s">
        <v>96</v>
      </c>
      <c r="G1308">
        <v>1683</v>
      </c>
      <c r="H1308">
        <v>970</v>
      </c>
      <c r="I1308" s="8">
        <f t="shared" si="40"/>
        <v>0.57635175282234108</v>
      </c>
      <c r="J1308" s="18">
        <v>0.7</v>
      </c>
      <c r="K1308" s="13">
        <v>13.75</v>
      </c>
      <c r="L1308" s="2">
        <f>H1308*J1308/I1308-H1308</f>
        <v>208.09999999999991</v>
      </c>
      <c r="M1308" s="16">
        <f t="shared" si="41"/>
        <v>2861.3749999999986</v>
      </c>
    </row>
    <row r="1309" spans="1:13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11">
        <v>29683855000146</v>
      </c>
      <c r="F1309" t="s">
        <v>88</v>
      </c>
      <c r="G1309">
        <v>2019</v>
      </c>
      <c r="H1309">
        <v>1669</v>
      </c>
      <c r="I1309" s="8">
        <f t="shared" si="40"/>
        <v>0.82664685487865275</v>
      </c>
      <c r="J1309" s="18">
        <v>0.7</v>
      </c>
      <c r="K1309" s="13">
        <v>13.75</v>
      </c>
      <c r="L1309" s="2">
        <f>G1309-H1309</f>
        <v>350</v>
      </c>
      <c r="M1309" s="16">
        <f t="shared" si="41"/>
        <v>4812.5</v>
      </c>
    </row>
    <row r="1310" spans="1:13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11">
        <v>30735052000258</v>
      </c>
      <c r="F1310" t="s">
        <v>230</v>
      </c>
      <c r="G1310">
        <v>2547</v>
      </c>
      <c r="H1310">
        <v>1120</v>
      </c>
      <c r="I1310" s="8">
        <f t="shared" si="40"/>
        <v>0.43973301923831959</v>
      </c>
      <c r="J1310" s="18">
        <v>0.7</v>
      </c>
      <c r="K1310" s="13">
        <v>13.75</v>
      </c>
      <c r="L1310" s="2">
        <f>H1310*J1310/I1310-H1310</f>
        <v>662.90000000000009</v>
      </c>
      <c r="M1310" s="16">
        <f t="shared" si="41"/>
        <v>9114.8750000000018</v>
      </c>
    </row>
    <row r="1311" spans="1:13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11">
        <v>30735052000339</v>
      </c>
      <c r="F1311" t="s">
        <v>231</v>
      </c>
      <c r="G1311">
        <v>3341</v>
      </c>
      <c r="H1311">
        <v>1462</v>
      </c>
      <c r="I1311" s="8">
        <f t="shared" si="40"/>
        <v>0.43759353486979946</v>
      </c>
      <c r="J1311" s="18">
        <v>0.7</v>
      </c>
      <c r="K1311" s="13">
        <v>13.75</v>
      </c>
      <c r="L1311" s="2">
        <f>H1311*J1311/I1311-H1311</f>
        <v>876.69999999999982</v>
      </c>
      <c r="M1311" s="16">
        <f t="shared" si="41"/>
        <v>12054.624999999998</v>
      </c>
    </row>
    <row r="1312" spans="1:13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11">
        <v>31010714000104</v>
      </c>
      <c r="F1312" t="s">
        <v>42</v>
      </c>
      <c r="G1312">
        <v>623</v>
      </c>
      <c r="H1312">
        <v>286</v>
      </c>
      <c r="I1312" s="8">
        <f t="shared" si="40"/>
        <v>0.4590690208667737</v>
      </c>
      <c r="J1312" s="18">
        <v>0.7</v>
      </c>
      <c r="K1312" s="13">
        <v>13.75</v>
      </c>
      <c r="L1312" s="2">
        <f>H1312*J1312/I1312-H1312</f>
        <v>150.09999999999997</v>
      </c>
      <c r="M1312" s="16">
        <f t="shared" si="41"/>
        <v>2063.8749999999995</v>
      </c>
    </row>
    <row r="1313" spans="1:13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11">
        <v>31010714000708</v>
      </c>
      <c r="F1313" t="s">
        <v>43</v>
      </c>
      <c r="G1313">
        <v>1792</v>
      </c>
      <c r="H1313">
        <v>1144</v>
      </c>
      <c r="I1313" s="8">
        <f t="shared" si="40"/>
        <v>0.6383928571428571</v>
      </c>
      <c r="J1313" s="18">
        <v>0.7</v>
      </c>
      <c r="K1313" s="13">
        <v>13.75</v>
      </c>
      <c r="L1313" s="2">
        <f>H1313*J1313/I1313-H1313</f>
        <v>110.40000000000009</v>
      </c>
      <c r="M1313" s="16">
        <f t="shared" si="41"/>
        <v>1518.0000000000014</v>
      </c>
    </row>
    <row r="1314" spans="1:13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11">
        <v>31613281000181</v>
      </c>
      <c r="F1314" t="s">
        <v>177</v>
      </c>
      <c r="G1314">
        <v>4935</v>
      </c>
      <c r="H1314">
        <v>1362</v>
      </c>
      <c r="I1314" s="8">
        <f t="shared" si="40"/>
        <v>0.27598784194528875</v>
      </c>
      <c r="J1314" s="18">
        <v>0.7</v>
      </c>
      <c r="K1314" s="13">
        <v>13.75</v>
      </c>
      <c r="L1314" s="2">
        <f>H1314*J1314/I1314-H1314</f>
        <v>2092.5</v>
      </c>
      <c r="M1314" s="16">
        <f t="shared" si="41"/>
        <v>28771.875</v>
      </c>
    </row>
    <row r="1315" spans="1:13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11">
        <v>32347471000167</v>
      </c>
      <c r="F1315" t="s">
        <v>232</v>
      </c>
      <c r="G1315">
        <v>3255</v>
      </c>
      <c r="H1315">
        <v>1190</v>
      </c>
      <c r="I1315" s="8">
        <f t="shared" si="40"/>
        <v>0.36559139784946237</v>
      </c>
      <c r="J1315" s="18">
        <v>0.7</v>
      </c>
      <c r="K1315" s="13">
        <v>13.75</v>
      </c>
      <c r="L1315" s="2">
        <f>H1315*J1315/I1315-H1315</f>
        <v>1088.5</v>
      </c>
      <c r="M1315" s="16">
        <f t="shared" si="41"/>
        <v>14966.875</v>
      </c>
    </row>
    <row r="1316" spans="1:13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11">
        <v>34924567000176</v>
      </c>
      <c r="F1316" t="s">
        <v>178</v>
      </c>
      <c r="G1316">
        <v>3581</v>
      </c>
      <c r="H1316">
        <v>990</v>
      </c>
      <c r="I1316" s="8">
        <f t="shared" si="40"/>
        <v>0.27645908963976545</v>
      </c>
      <c r="J1316" s="18">
        <v>0.7</v>
      </c>
      <c r="K1316" s="13">
        <v>13.75</v>
      </c>
      <c r="L1316" s="2">
        <f>H1316*J1316/I1316-H1316</f>
        <v>1516.6999999999998</v>
      </c>
      <c r="M1316" s="16">
        <f t="shared" si="41"/>
        <v>20854.624999999996</v>
      </c>
    </row>
    <row r="1317" spans="1:13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11">
        <v>35933752000190</v>
      </c>
      <c r="F1317" t="s">
        <v>293</v>
      </c>
      <c r="G1317">
        <v>2546</v>
      </c>
      <c r="H1317">
        <v>839</v>
      </c>
      <c r="I1317" s="8">
        <f t="shared" si="40"/>
        <v>0.32953652788688137</v>
      </c>
      <c r="J1317" s="18">
        <v>0.7</v>
      </c>
      <c r="K1317" s="13">
        <v>13.75</v>
      </c>
      <c r="L1317" s="2">
        <f>H1317*J1317/I1317-H1317</f>
        <v>943.19999999999982</v>
      </c>
      <c r="M1317" s="16">
        <f t="shared" si="41"/>
        <v>12968.999999999998</v>
      </c>
    </row>
    <row r="1318" spans="1:13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11">
        <v>35933752000270</v>
      </c>
      <c r="F1318" t="s">
        <v>294</v>
      </c>
      <c r="G1318">
        <v>1944</v>
      </c>
      <c r="H1318">
        <v>621</v>
      </c>
      <c r="I1318" s="8">
        <f t="shared" si="40"/>
        <v>0.31944444444444442</v>
      </c>
      <c r="J1318" s="18">
        <v>0.7</v>
      </c>
      <c r="K1318" s="13">
        <v>13.75</v>
      </c>
      <c r="L1318" s="2">
        <f>H1318*J1318/I1318-H1318</f>
        <v>739.80000000000018</v>
      </c>
      <c r="M1318" s="16">
        <f t="shared" si="41"/>
        <v>10172.250000000002</v>
      </c>
    </row>
    <row r="1319" spans="1:13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11">
        <v>35933752000351</v>
      </c>
      <c r="F1319" t="s">
        <v>290</v>
      </c>
      <c r="G1319">
        <v>2662</v>
      </c>
      <c r="H1319">
        <v>916</v>
      </c>
      <c r="I1319" s="8">
        <f t="shared" si="40"/>
        <v>0.3441021788129226</v>
      </c>
      <c r="J1319" s="18">
        <v>0.7</v>
      </c>
      <c r="K1319" s="13">
        <v>13.75</v>
      </c>
      <c r="L1319" s="2">
        <f>H1319*J1319/I1319-H1319</f>
        <v>947.39999999999986</v>
      </c>
      <c r="M1319" s="16">
        <f t="shared" si="41"/>
        <v>13026.749999999998</v>
      </c>
    </row>
    <row r="1320" spans="1:13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11">
        <v>35933752000513</v>
      </c>
      <c r="F1320" t="s">
        <v>291</v>
      </c>
      <c r="G1320">
        <v>2887</v>
      </c>
      <c r="H1320">
        <v>987</v>
      </c>
      <c r="I1320" s="8">
        <f t="shared" si="40"/>
        <v>0.3418773813647385</v>
      </c>
      <c r="J1320" s="18">
        <v>0.7</v>
      </c>
      <c r="K1320" s="13">
        <v>13.75</v>
      </c>
      <c r="L1320" s="2">
        <f>H1320*J1320/I1320-H1320</f>
        <v>1033.8999999999999</v>
      </c>
      <c r="M1320" s="16">
        <f t="shared" si="41"/>
        <v>14216.124999999998</v>
      </c>
    </row>
    <row r="1321" spans="1:13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11">
        <v>35933752000602</v>
      </c>
      <c r="F1321" t="s">
        <v>272</v>
      </c>
      <c r="G1321">
        <v>1566</v>
      </c>
      <c r="H1321">
        <v>644</v>
      </c>
      <c r="I1321" s="8">
        <f t="shared" si="40"/>
        <v>0.41123882503192849</v>
      </c>
      <c r="J1321" s="18">
        <v>0.7</v>
      </c>
      <c r="K1321" s="13">
        <v>13.75</v>
      </c>
      <c r="L1321" s="2">
        <f>H1321*J1321/I1321-H1321</f>
        <v>452.19999999999982</v>
      </c>
      <c r="M1321" s="16">
        <f t="shared" si="41"/>
        <v>6217.7499999999973</v>
      </c>
    </row>
    <row r="1322" spans="1:13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11">
        <v>36860191000109</v>
      </c>
      <c r="F1322" t="s">
        <v>179</v>
      </c>
      <c r="G1322">
        <v>3956</v>
      </c>
      <c r="H1322">
        <v>1235</v>
      </c>
      <c r="I1322" s="8">
        <f t="shared" si="40"/>
        <v>0.31218402426693631</v>
      </c>
      <c r="J1322" s="18">
        <v>0.7</v>
      </c>
      <c r="K1322" s="13">
        <v>13.75</v>
      </c>
      <c r="L1322" s="2">
        <f>H1322*J1322/I1322-H1322</f>
        <v>1534.1999999999998</v>
      </c>
      <c r="M1322" s="16">
        <f t="shared" si="41"/>
        <v>21095.249999999996</v>
      </c>
    </row>
    <row r="1323" spans="1:13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11">
        <v>37557897000169</v>
      </c>
      <c r="F1323" t="s">
        <v>166</v>
      </c>
      <c r="G1323">
        <v>1632</v>
      </c>
      <c r="H1323">
        <v>619</v>
      </c>
      <c r="I1323" s="8">
        <f t="shared" si="40"/>
        <v>0.37928921568627449</v>
      </c>
      <c r="J1323" s="18">
        <v>0.7</v>
      </c>
      <c r="K1323" s="13">
        <v>13.75</v>
      </c>
      <c r="L1323" s="2">
        <f>H1323*J1323/I1323-H1323</f>
        <v>523.39999999999986</v>
      </c>
      <c r="M1323" s="16">
        <f t="shared" si="41"/>
        <v>7196.7499999999982</v>
      </c>
    </row>
    <row r="1324" spans="1:13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11">
        <v>38428651000150</v>
      </c>
      <c r="F1324" t="s">
        <v>54</v>
      </c>
      <c r="G1324">
        <v>3640</v>
      </c>
      <c r="H1324">
        <v>1438</v>
      </c>
      <c r="I1324" s="8">
        <f t="shared" si="40"/>
        <v>0.39505494505494504</v>
      </c>
      <c r="J1324" s="18">
        <v>0.7</v>
      </c>
      <c r="K1324" s="13">
        <v>13.75</v>
      </c>
      <c r="L1324" s="2">
        <f>H1324*J1324/I1324-H1324</f>
        <v>1110</v>
      </c>
      <c r="M1324" s="16">
        <f t="shared" si="41"/>
        <v>15262.5</v>
      </c>
    </row>
    <row r="1325" spans="1:13" x14ac:dyDescent="0.3">
      <c r="A1325" s="10">
        <v>45839</v>
      </c>
      <c r="B1325" s="9" t="s">
        <v>3</v>
      </c>
      <c r="C1325" t="s">
        <v>64</v>
      </c>
      <c r="D1325" s="9">
        <v>19696</v>
      </c>
      <c r="E1325" s="11">
        <v>39735734000154</v>
      </c>
      <c r="F1325" t="s">
        <v>65</v>
      </c>
      <c r="G1325">
        <v>1297</v>
      </c>
      <c r="H1325">
        <v>384</v>
      </c>
      <c r="I1325" s="8">
        <f t="shared" si="40"/>
        <v>0.29606784888203547</v>
      </c>
      <c r="J1325" s="18">
        <v>0.7</v>
      </c>
      <c r="K1325" s="13">
        <v>13.75</v>
      </c>
      <c r="L1325" s="2">
        <f>H1325*J1325/I1325-H1325</f>
        <v>523.89999999999986</v>
      </c>
      <c r="M1325" s="16">
        <f t="shared" si="41"/>
        <v>7203.6249999999982</v>
      </c>
    </row>
    <row r="1326" spans="1:13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11">
        <v>39935443000100</v>
      </c>
      <c r="F1326" t="s">
        <v>73</v>
      </c>
      <c r="G1326">
        <v>1850</v>
      </c>
      <c r="H1326">
        <v>569</v>
      </c>
      <c r="I1326" s="8">
        <f t="shared" si="40"/>
        <v>0.30756756756756759</v>
      </c>
      <c r="J1326" s="18">
        <v>0.7</v>
      </c>
      <c r="K1326" s="13">
        <v>13.75</v>
      </c>
      <c r="L1326" s="2">
        <f>H1326*J1326/I1326-H1326</f>
        <v>725.99999999999977</v>
      </c>
      <c r="M1326" s="16">
        <f t="shared" si="41"/>
        <v>9982.4999999999964</v>
      </c>
    </row>
    <row r="1327" spans="1:13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11">
        <v>40448339000170</v>
      </c>
      <c r="F1327" t="s">
        <v>221</v>
      </c>
      <c r="G1327">
        <v>3036</v>
      </c>
      <c r="H1327">
        <v>1030</v>
      </c>
      <c r="I1327" s="8">
        <f t="shared" si="40"/>
        <v>0.33926218708827405</v>
      </c>
      <c r="J1327" s="18">
        <v>0.7</v>
      </c>
      <c r="K1327" s="13">
        <v>13.75</v>
      </c>
      <c r="L1327" s="2">
        <f>H1327*J1327/I1327-H1327</f>
        <v>1095.1999999999998</v>
      </c>
      <c r="M1327" s="16">
        <f t="shared" si="41"/>
        <v>15058.999999999998</v>
      </c>
    </row>
    <row r="1328" spans="1:13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11">
        <v>40448339000250</v>
      </c>
      <c r="F1328" t="s">
        <v>222</v>
      </c>
      <c r="G1328">
        <v>2606</v>
      </c>
      <c r="H1328">
        <v>935</v>
      </c>
      <c r="I1328" s="8">
        <f t="shared" si="40"/>
        <v>0.35878741366078282</v>
      </c>
      <c r="J1328" s="18">
        <v>0.7</v>
      </c>
      <c r="K1328" s="13">
        <v>13.75</v>
      </c>
      <c r="L1328" s="2">
        <f>H1328*J1328/I1328-H1328</f>
        <v>889.2</v>
      </c>
      <c r="M1328" s="16">
        <f t="shared" si="41"/>
        <v>12226.5</v>
      </c>
    </row>
    <row r="1329" spans="1:13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11">
        <v>41911650000176</v>
      </c>
      <c r="F1329" t="s">
        <v>278</v>
      </c>
      <c r="G1329">
        <v>1471</v>
      </c>
      <c r="H1329">
        <v>639</v>
      </c>
      <c r="I1329" s="8">
        <f t="shared" si="40"/>
        <v>0.43439836845683211</v>
      </c>
      <c r="J1329" s="18">
        <v>0.7</v>
      </c>
      <c r="K1329" s="13">
        <v>13.75</v>
      </c>
      <c r="L1329" s="2">
        <f>H1329*J1329/I1329-H1329</f>
        <v>390.69999999999982</v>
      </c>
      <c r="M1329" s="16">
        <f t="shared" si="41"/>
        <v>5372.1249999999973</v>
      </c>
    </row>
    <row r="1330" spans="1:13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11">
        <v>42352151000159</v>
      </c>
      <c r="F1330" t="s">
        <v>288</v>
      </c>
      <c r="G1330">
        <v>1421</v>
      </c>
      <c r="H1330">
        <v>598</v>
      </c>
      <c r="I1330" s="8">
        <f t="shared" si="40"/>
        <v>0.42083040112596765</v>
      </c>
      <c r="J1330" s="18">
        <v>0.7</v>
      </c>
      <c r="K1330" s="13">
        <v>13.75</v>
      </c>
      <c r="L1330" s="2">
        <f>H1330*J1330/I1330-H1330</f>
        <v>396.69999999999993</v>
      </c>
      <c r="M1330" s="16">
        <f t="shared" si="41"/>
        <v>5454.6249999999991</v>
      </c>
    </row>
    <row r="1331" spans="1:13" x14ac:dyDescent="0.3">
      <c r="A1331" s="10">
        <v>45839</v>
      </c>
      <c r="B1331" s="9" t="s">
        <v>3</v>
      </c>
      <c r="C1331" t="s">
        <v>12</v>
      </c>
      <c r="D1331" s="9">
        <v>19901</v>
      </c>
      <c r="E1331" s="11">
        <v>42741697000100</v>
      </c>
      <c r="F1331" t="s">
        <v>13</v>
      </c>
      <c r="G1331">
        <v>1165</v>
      </c>
      <c r="H1331">
        <v>334</v>
      </c>
      <c r="I1331" s="8">
        <f t="shared" si="40"/>
        <v>0.28669527896995706</v>
      </c>
      <c r="J1331" s="18">
        <v>0.7</v>
      </c>
      <c r="K1331" s="13">
        <v>13.75</v>
      </c>
      <c r="L1331" s="2">
        <f>H1331*J1331/I1331-H1331</f>
        <v>481.5</v>
      </c>
      <c r="M1331" s="16">
        <f t="shared" si="41"/>
        <v>6620.625</v>
      </c>
    </row>
    <row r="1332" spans="1:13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11">
        <v>42748938000134</v>
      </c>
      <c r="F1332" t="s">
        <v>138</v>
      </c>
      <c r="G1332">
        <v>1397</v>
      </c>
      <c r="H1332">
        <v>561</v>
      </c>
      <c r="I1332" s="8">
        <f t="shared" si="40"/>
        <v>0.40157480314960631</v>
      </c>
      <c r="J1332" s="18">
        <v>0.7</v>
      </c>
      <c r="K1332" s="13">
        <v>13.75</v>
      </c>
      <c r="L1332" s="2">
        <f>H1332*J1332/I1332-H1332</f>
        <v>416.9</v>
      </c>
      <c r="M1332" s="16">
        <f t="shared" si="41"/>
        <v>5732.375</v>
      </c>
    </row>
    <row r="1333" spans="1:13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11">
        <v>42748938000215</v>
      </c>
      <c r="F1333" t="s">
        <v>139</v>
      </c>
      <c r="G1333">
        <v>2921</v>
      </c>
      <c r="H1333">
        <v>1291</v>
      </c>
      <c r="I1333" s="8">
        <f t="shared" si="40"/>
        <v>0.44197192742211572</v>
      </c>
      <c r="J1333" s="18">
        <v>0.7</v>
      </c>
      <c r="K1333" s="13">
        <v>13.75</v>
      </c>
      <c r="L1333" s="2">
        <f>H1333*J1333/I1333-H1333</f>
        <v>753.69999999999982</v>
      </c>
      <c r="M1333" s="16">
        <f t="shared" si="41"/>
        <v>10363.374999999998</v>
      </c>
    </row>
    <row r="1334" spans="1:13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11">
        <v>42766874000102</v>
      </c>
      <c r="F1334" t="s">
        <v>223</v>
      </c>
      <c r="G1334">
        <v>2996</v>
      </c>
      <c r="H1334">
        <v>853</v>
      </c>
      <c r="I1334" s="8">
        <f t="shared" si="40"/>
        <v>0.2847129506008011</v>
      </c>
      <c r="J1334" s="18">
        <v>0.7</v>
      </c>
      <c r="K1334" s="13">
        <v>13.75</v>
      </c>
      <c r="L1334" s="2">
        <f>H1334*J1334/I1334-H1334</f>
        <v>1244.1999999999994</v>
      </c>
      <c r="M1334" s="16">
        <f t="shared" si="41"/>
        <v>17107.749999999993</v>
      </c>
    </row>
    <row r="1335" spans="1:13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11">
        <v>43315062000103</v>
      </c>
      <c r="F1335" t="s">
        <v>159</v>
      </c>
      <c r="G1335">
        <v>2453</v>
      </c>
      <c r="H1335">
        <v>1492</v>
      </c>
      <c r="I1335" s="8">
        <f t="shared" si="40"/>
        <v>0.60823481451284145</v>
      </c>
      <c r="J1335" s="18">
        <v>0.7</v>
      </c>
      <c r="K1335" s="13">
        <v>13.75</v>
      </c>
      <c r="L1335" s="2">
        <f>H1335*J1335/I1335-H1335</f>
        <v>225.09999999999968</v>
      </c>
      <c r="M1335" s="16">
        <f t="shared" si="41"/>
        <v>3095.1249999999955</v>
      </c>
    </row>
    <row r="1336" spans="1:13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11">
        <v>43503208000136</v>
      </c>
      <c r="F1336" t="s">
        <v>157</v>
      </c>
      <c r="G1336">
        <v>2193</v>
      </c>
      <c r="H1336">
        <v>966</v>
      </c>
      <c r="I1336" s="8">
        <f t="shared" si="40"/>
        <v>0.44049247606019154</v>
      </c>
      <c r="J1336" s="18">
        <v>0.7</v>
      </c>
      <c r="K1336" s="13">
        <v>13.75</v>
      </c>
      <c r="L1336" s="2">
        <f>H1336*J1336/I1336-H1336</f>
        <v>569.09999999999968</v>
      </c>
      <c r="M1336" s="16">
        <f t="shared" si="41"/>
        <v>7825.1249999999955</v>
      </c>
    </row>
    <row r="1337" spans="1:13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11">
        <v>43675465000155</v>
      </c>
      <c r="F1337" t="s">
        <v>98</v>
      </c>
      <c r="G1337">
        <v>2670</v>
      </c>
      <c r="H1337">
        <v>1330</v>
      </c>
      <c r="I1337" s="8">
        <f t="shared" si="40"/>
        <v>0.49812734082397003</v>
      </c>
      <c r="J1337" s="18">
        <v>0.7</v>
      </c>
      <c r="K1337" s="13">
        <v>13.75</v>
      </c>
      <c r="L1337" s="2">
        <f>H1337*J1337/I1337-H1337</f>
        <v>538.99999999999977</v>
      </c>
      <c r="M1337" s="16">
        <f t="shared" si="41"/>
        <v>7411.2499999999973</v>
      </c>
    </row>
    <row r="1338" spans="1:13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11">
        <v>43705530000148</v>
      </c>
      <c r="F1338" t="s">
        <v>16</v>
      </c>
      <c r="G1338">
        <v>1789</v>
      </c>
      <c r="H1338">
        <v>964</v>
      </c>
      <c r="I1338" s="8">
        <f t="shared" si="40"/>
        <v>0.53884851872554496</v>
      </c>
      <c r="J1338" s="18">
        <v>0.7</v>
      </c>
      <c r="K1338" s="13">
        <v>13.75</v>
      </c>
      <c r="L1338" s="2">
        <f>H1338*J1338/I1338-H1338</f>
        <v>288.29999999999995</v>
      </c>
      <c r="M1338" s="16">
        <f t="shared" si="41"/>
        <v>3964.1249999999995</v>
      </c>
    </row>
    <row r="1339" spans="1:13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11">
        <v>43883930000143</v>
      </c>
      <c r="F1339" t="s">
        <v>122</v>
      </c>
      <c r="G1339">
        <v>1207</v>
      </c>
      <c r="H1339">
        <v>575</v>
      </c>
      <c r="I1339" s="8">
        <f t="shared" si="40"/>
        <v>0.47638773819386909</v>
      </c>
      <c r="J1339" s="18">
        <v>0.7</v>
      </c>
      <c r="K1339" s="13">
        <v>13.75</v>
      </c>
      <c r="L1339" s="2">
        <f>H1339*J1339/I1339-H1339</f>
        <v>269.89999999999998</v>
      </c>
      <c r="M1339" s="16">
        <f t="shared" si="41"/>
        <v>3711.1249999999995</v>
      </c>
    </row>
    <row r="1340" spans="1:13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11">
        <v>44051871000100</v>
      </c>
      <c r="F1340" t="s">
        <v>174</v>
      </c>
      <c r="G1340">
        <v>1091</v>
      </c>
      <c r="H1340">
        <v>401</v>
      </c>
      <c r="I1340" s="8">
        <f t="shared" si="40"/>
        <v>0.36755270394133821</v>
      </c>
      <c r="J1340" s="18">
        <v>0.7</v>
      </c>
      <c r="K1340" s="13">
        <v>13.75</v>
      </c>
      <c r="L1340" s="2">
        <f>H1340*J1340/I1340-H1340</f>
        <v>362.70000000000005</v>
      </c>
      <c r="M1340" s="16">
        <f t="shared" si="41"/>
        <v>4987.1250000000009</v>
      </c>
    </row>
    <row r="1341" spans="1:13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11">
        <v>44620937000135</v>
      </c>
      <c r="F1341" t="s">
        <v>224</v>
      </c>
      <c r="G1341">
        <v>2896</v>
      </c>
      <c r="H1341">
        <v>782</v>
      </c>
      <c r="I1341" s="8">
        <f t="shared" si="40"/>
        <v>0.27002762430939226</v>
      </c>
      <c r="J1341" s="18">
        <v>0.7</v>
      </c>
      <c r="K1341" s="13">
        <v>13.75</v>
      </c>
      <c r="L1341" s="2">
        <f>H1341*J1341/I1341-H1341</f>
        <v>1245.2</v>
      </c>
      <c r="M1341" s="16">
        <f t="shared" si="41"/>
        <v>17121.5</v>
      </c>
    </row>
    <row r="1342" spans="1:13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11">
        <v>44620937000216</v>
      </c>
      <c r="F1342" t="s">
        <v>225</v>
      </c>
      <c r="G1342">
        <v>4839</v>
      </c>
      <c r="H1342">
        <v>1369</v>
      </c>
      <c r="I1342" s="8">
        <f t="shared" si="40"/>
        <v>0.28290969208514155</v>
      </c>
      <c r="J1342" s="18">
        <v>0.7</v>
      </c>
      <c r="K1342" s="13">
        <v>13.75</v>
      </c>
      <c r="L1342" s="2">
        <f>H1342*J1342/I1342-H1342</f>
        <v>2018.2999999999997</v>
      </c>
      <c r="M1342" s="16">
        <f t="shared" si="41"/>
        <v>27751.624999999996</v>
      </c>
    </row>
    <row r="1343" spans="1:13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11">
        <v>44620937000305</v>
      </c>
      <c r="F1343" t="s">
        <v>226</v>
      </c>
      <c r="G1343">
        <v>5328</v>
      </c>
      <c r="H1343">
        <v>1542</v>
      </c>
      <c r="I1343" s="8">
        <f t="shared" si="40"/>
        <v>0.2894144144144144</v>
      </c>
      <c r="J1343" s="18">
        <v>0.7</v>
      </c>
      <c r="K1343" s="13">
        <v>13.75</v>
      </c>
      <c r="L1343" s="2">
        <f>H1343*J1343/I1343-H1343</f>
        <v>2187.6</v>
      </c>
      <c r="M1343" s="16">
        <f t="shared" si="41"/>
        <v>30079.5</v>
      </c>
    </row>
    <row r="1344" spans="1:13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11">
        <v>44980313000129</v>
      </c>
      <c r="F1344" t="s">
        <v>266</v>
      </c>
      <c r="G1344">
        <v>1586</v>
      </c>
      <c r="H1344">
        <v>524</v>
      </c>
      <c r="I1344" s="8">
        <f t="shared" si="40"/>
        <v>0.33039092055485497</v>
      </c>
      <c r="J1344" s="18">
        <v>0.7</v>
      </c>
      <c r="K1344" s="13">
        <v>13.75</v>
      </c>
      <c r="L1344" s="2">
        <f>H1344*J1344/I1344-H1344</f>
        <v>586.19999999999982</v>
      </c>
      <c r="M1344" s="16">
        <f t="shared" si="41"/>
        <v>8060.2499999999973</v>
      </c>
    </row>
    <row r="1345" spans="1:13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11">
        <v>44980313000200</v>
      </c>
      <c r="F1345" t="s">
        <v>267</v>
      </c>
      <c r="G1345">
        <v>1359</v>
      </c>
      <c r="H1345">
        <v>427</v>
      </c>
      <c r="I1345" s="8">
        <f t="shared" si="40"/>
        <v>0.3142016188373804</v>
      </c>
      <c r="J1345" s="18">
        <v>0.7</v>
      </c>
      <c r="K1345" s="13">
        <v>13.75</v>
      </c>
      <c r="L1345" s="2">
        <f>H1345*J1345/I1345-H1345</f>
        <v>524.29999999999995</v>
      </c>
      <c r="M1345" s="16">
        <f t="shared" si="41"/>
        <v>7209.1249999999991</v>
      </c>
    </row>
    <row r="1346" spans="1:13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11">
        <v>44994080000113</v>
      </c>
      <c r="F1346" t="s">
        <v>107</v>
      </c>
      <c r="G1346">
        <v>777</v>
      </c>
      <c r="H1346">
        <v>213</v>
      </c>
      <c r="I1346" s="8">
        <f t="shared" si="40"/>
        <v>0.27413127413127414</v>
      </c>
      <c r="J1346" s="18">
        <v>0.7</v>
      </c>
      <c r="K1346" s="13">
        <v>13.75</v>
      </c>
      <c r="L1346" s="2">
        <f>H1346*J1346/I1346-H1346</f>
        <v>330.9</v>
      </c>
      <c r="M1346" s="16">
        <f t="shared" si="41"/>
        <v>4549.875</v>
      </c>
    </row>
    <row r="1347" spans="1:13" x14ac:dyDescent="0.3">
      <c r="A1347" s="10">
        <v>45839</v>
      </c>
      <c r="B1347" s="9" t="s">
        <v>3</v>
      </c>
      <c r="C1347" t="s">
        <v>44</v>
      </c>
      <c r="D1347" s="9">
        <v>19930</v>
      </c>
      <c r="E1347" s="11">
        <v>45614459000113</v>
      </c>
      <c r="F1347" t="s">
        <v>45</v>
      </c>
      <c r="G1347">
        <v>1932</v>
      </c>
      <c r="H1347">
        <v>872</v>
      </c>
      <c r="I1347" s="8">
        <f t="shared" ref="I1347:I1410" si="42">H1347/G1347</f>
        <v>0.45134575569358176</v>
      </c>
      <c r="J1347" s="18">
        <v>0.7</v>
      </c>
      <c r="K1347" s="13">
        <v>13.75</v>
      </c>
      <c r="L1347" s="2">
        <f>H1347*J1347/I1347-H1347</f>
        <v>480.40000000000009</v>
      </c>
      <c r="M1347" s="16">
        <f t="shared" ref="M1347:M1410" si="43">L1347*K1347</f>
        <v>6605.5000000000009</v>
      </c>
    </row>
    <row r="1348" spans="1:13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11">
        <v>45812461000105</v>
      </c>
      <c r="F1348" t="s">
        <v>355</v>
      </c>
      <c r="G1348">
        <v>1004</v>
      </c>
      <c r="H1348">
        <v>337</v>
      </c>
      <c r="I1348" s="8">
        <f t="shared" si="42"/>
        <v>0.33565737051792827</v>
      </c>
      <c r="J1348" s="18">
        <v>0.7</v>
      </c>
      <c r="K1348" s="13">
        <v>13.75</v>
      </c>
      <c r="L1348" s="2">
        <f>H1348*J1348/I1348-H1348</f>
        <v>365.79999999999995</v>
      </c>
      <c r="M1348" s="16">
        <f t="shared" si="43"/>
        <v>5029.7499999999991</v>
      </c>
    </row>
    <row r="1349" spans="1:13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11">
        <v>45858277000198</v>
      </c>
      <c r="F1349" t="s">
        <v>227</v>
      </c>
      <c r="G1349">
        <v>2294</v>
      </c>
      <c r="H1349">
        <v>913</v>
      </c>
      <c r="I1349" s="8">
        <f t="shared" si="42"/>
        <v>0.3979947689625109</v>
      </c>
      <c r="J1349" s="18">
        <v>0.7</v>
      </c>
      <c r="K1349" s="13">
        <v>13.75</v>
      </c>
      <c r="L1349" s="2">
        <f>H1349*J1349/I1349-H1349</f>
        <v>692.79999999999973</v>
      </c>
      <c r="M1349" s="16">
        <f t="shared" si="43"/>
        <v>9525.9999999999964</v>
      </c>
    </row>
    <row r="1350" spans="1:13" x14ac:dyDescent="0.3">
      <c r="A1350" s="10">
        <v>45839</v>
      </c>
      <c r="B1350" s="9" t="s">
        <v>3</v>
      </c>
      <c r="C1350" t="s">
        <v>4</v>
      </c>
      <c r="D1350" s="9">
        <v>19928</v>
      </c>
      <c r="E1350" s="11">
        <v>45991327000100</v>
      </c>
      <c r="F1350" t="s">
        <v>5</v>
      </c>
      <c r="G1350">
        <v>1727</v>
      </c>
      <c r="H1350">
        <v>791</v>
      </c>
      <c r="I1350" s="8">
        <f t="shared" si="42"/>
        <v>0.45801968731905035</v>
      </c>
      <c r="J1350" s="18">
        <v>0.7</v>
      </c>
      <c r="K1350" s="13">
        <v>13.75</v>
      </c>
      <c r="L1350" s="2">
        <f>H1350*J1350/I1350-H1350</f>
        <v>417.89999999999986</v>
      </c>
      <c r="M1350" s="16">
        <f t="shared" si="43"/>
        <v>5746.1249999999982</v>
      </c>
    </row>
    <row r="1351" spans="1:13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11">
        <v>46091372000171</v>
      </c>
      <c r="F1351" t="s">
        <v>164</v>
      </c>
      <c r="G1351">
        <v>697</v>
      </c>
      <c r="H1351">
        <v>159</v>
      </c>
      <c r="I1351" s="8">
        <f t="shared" si="42"/>
        <v>0.22812051649928264</v>
      </c>
      <c r="J1351" s="18">
        <v>0.7</v>
      </c>
      <c r="K1351" s="13">
        <v>13.75</v>
      </c>
      <c r="L1351" s="2">
        <f>H1351*J1351/I1351-H1351</f>
        <v>328.9</v>
      </c>
      <c r="M1351" s="16">
        <f t="shared" si="43"/>
        <v>4522.375</v>
      </c>
    </row>
    <row r="1352" spans="1:13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11">
        <v>46155956000163</v>
      </c>
      <c r="F1352" t="s">
        <v>60</v>
      </c>
      <c r="G1352">
        <v>2423</v>
      </c>
      <c r="H1352">
        <v>909</v>
      </c>
      <c r="I1352" s="8">
        <f t="shared" si="42"/>
        <v>0.3751547668179942</v>
      </c>
      <c r="J1352" s="18">
        <v>0.7</v>
      </c>
      <c r="K1352" s="13">
        <v>13.75</v>
      </c>
      <c r="L1352" s="2">
        <f>H1352*J1352/I1352-H1352</f>
        <v>787.09999999999991</v>
      </c>
      <c r="M1352" s="16">
        <f t="shared" si="43"/>
        <v>10822.624999999998</v>
      </c>
    </row>
    <row r="1353" spans="1:13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11">
        <v>46316660000187</v>
      </c>
      <c r="F1353" t="s">
        <v>86</v>
      </c>
      <c r="G1353">
        <v>1801</v>
      </c>
      <c r="H1353">
        <v>508</v>
      </c>
      <c r="I1353" s="8">
        <f t="shared" si="42"/>
        <v>0.28206551915602446</v>
      </c>
      <c r="J1353" s="18">
        <v>0.7</v>
      </c>
      <c r="K1353" s="13">
        <v>13.75</v>
      </c>
      <c r="L1353" s="2">
        <f>H1353*J1353/I1353-H1353</f>
        <v>752.69999999999982</v>
      </c>
      <c r="M1353" s="16">
        <f t="shared" si="43"/>
        <v>10349.624999999998</v>
      </c>
    </row>
    <row r="1354" spans="1:13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11">
        <v>46596902000133</v>
      </c>
      <c r="F1354" t="s">
        <v>233</v>
      </c>
      <c r="G1354">
        <v>2010</v>
      </c>
      <c r="H1354">
        <v>894</v>
      </c>
      <c r="I1354" s="8">
        <f t="shared" si="42"/>
        <v>0.44477611940298506</v>
      </c>
      <c r="J1354" s="18">
        <v>0.7</v>
      </c>
      <c r="K1354" s="13">
        <v>13.75</v>
      </c>
      <c r="L1354" s="2">
        <f>H1354*J1354/I1354-H1354</f>
        <v>513</v>
      </c>
      <c r="M1354" s="16">
        <f t="shared" si="43"/>
        <v>7053.75</v>
      </c>
    </row>
    <row r="1355" spans="1:13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11">
        <v>46670594000149</v>
      </c>
      <c r="F1355" t="s">
        <v>274</v>
      </c>
      <c r="G1355">
        <v>1490</v>
      </c>
      <c r="H1355">
        <v>656</v>
      </c>
      <c r="I1355" s="8">
        <f t="shared" si="42"/>
        <v>0.44026845637583895</v>
      </c>
      <c r="J1355" s="18">
        <v>0.7</v>
      </c>
      <c r="K1355" s="13">
        <v>13.75</v>
      </c>
      <c r="L1355" s="2">
        <f>H1355*J1355/I1355-H1355</f>
        <v>387</v>
      </c>
      <c r="M1355" s="16">
        <f t="shared" si="43"/>
        <v>5321.25</v>
      </c>
    </row>
    <row r="1356" spans="1:13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11">
        <v>47198534000138</v>
      </c>
      <c r="F1356" t="s">
        <v>103</v>
      </c>
      <c r="G1356">
        <v>2546</v>
      </c>
      <c r="H1356">
        <v>962</v>
      </c>
      <c r="I1356" s="8">
        <f t="shared" si="42"/>
        <v>0.37784760408483897</v>
      </c>
      <c r="J1356" s="18">
        <v>0.7</v>
      </c>
      <c r="K1356" s="13">
        <v>13.75</v>
      </c>
      <c r="L1356" s="2">
        <f>H1356*J1356/I1356-H1356</f>
        <v>820.19999999999982</v>
      </c>
      <c r="M1356" s="16">
        <f t="shared" si="43"/>
        <v>11277.749999999998</v>
      </c>
    </row>
    <row r="1357" spans="1:13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11">
        <v>47677381000101</v>
      </c>
      <c r="F1357" t="s">
        <v>142</v>
      </c>
      <c r="G1357">
        <v>2361</v>
      </c>
      <c r="H1357">
        <v>1315</v>
      </c>
      <c r="I1357" s="8">
        <f t="shared" si="42"/>
        <v>0.55696738670055057</v>
      </c>
      <c r="J1357" s="18">
        <v>0.7</v>
      </c>
      <c r="K1357" s="13">
        <v>13.75</v>
      </c>
      <c r="L1357" s="2">
        <f>H1357*J1357/I1357-H1357</f>
        <v>337.69999999999982</v>
      </c>
      <c r="M1357" s="16">
        <f t="shared" si="43"/>
        <v>4643.3749999999973</v>
      </c>
    </row>
    <row r="1358" spans="1:13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11">
        <v>47787076000172</v>
      </c>
      <c r="F1358" t="s">
        <v>125</v>
      </c>
      <c r="G1358">
        <v>1611</v>
      </c>
      <c r="H1358">
        <v>980</v>
      </c>
      <c r="I1358" s="8">
        <f t="shared" si="42"/>
        <v>0.60831781502172566</v>
      </c>
      <c r="J1358" s="18">
        <v>0.7</v>
      </c>
      <c r="K1358" s="13">
        <v>13.75</v>
      </c>
      <c r="L1358" s="2">
        <f>H1358*J1358/I1358-H1358</f>
        <v>147.70000000000005</v>
      </c>
      <c r="M1358" s="16">
        <f t="shared" si="43"/>
        <v>2030.8750000000007</v>
      </c>
    </row>
    <row r="1359" spans="1:13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11">
        <v>48140187000155</v>
      </c>
      <c r="F1359" t="s">
        <v>234</v>
      </c>
      <c r="G1359">
        <v>1478</v>
      </c>
      <c r="H1359">
        <v>555</v>
      </c>
      <c r="I1359" s="8">
        <f t="shared" si="42"/>
        <v>0.37550744248985113</v>
      </c>
      <c r="J1359" s="18">
        <v>0.7</v>
      </c>
      <c r="K1359" s="13">
        <v>13.75</v>
      </c>
      <c r="L1359" s="2">
        <f>H1359*J1359/I1359-H1359</f>
        <v>479.60000000000014</v>
      </c>
      <c r="M1359" s="16">
        <f t="shared" si="43"/>
        <v>6594.5000000000018</v>
      </c>
    </row>
    <row r="1360" spans="1:13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11">
        <v>48313972000162</v>
      </c>
      <c r="F1360" t="s">
        <v>146</v>
      </c>
      <c r="G1360">
        <v>2908</v>
      </c>
      <c r="H1360">
        <v>1189</v>
      </c>
      <c r="I1360" s="8">
        <f t="shared" si="42"/>
        <v>0.40887207702888584</v>
      </c>
      <c r="J1360" s="18">
        <v>0.7</v>
      </c>
      <c r="K1360" s="13">
        <v>13.75</v>
      </c>
      <c r="L1360" s="2">
        <f>H1360*J1360/I1360-H1360</f>
        <v>846.59999999999991</v>
      </c>
      <c r="M1360" s="16">
        <f t="shared" si="43"/>
        <v>11640.749999999998</v>
      </c>
    </row>
    <row r="1361" spans="1:13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11">
        <v>48557307000114</v>
      </c>
      <c r="F1361" t="s">
        <v>180</v>
      </c>
      <c r="G1361">
        <v>3184</v>
      </c>
      <c r="H1361">
        <v>940</v>
      </c>
      <c r="I1361" s="8">
        <f t="shared" si="42"/>
        <v>0.29522613065326631</v>
      </c>
      <c r="J1361" s="18">
        <v>0.7</v>
      </c>
      <c r="K1361" s="13">
        <v>13.75</v>
      </c>
      <c r="L1361" s="2">
        <f>H1361*J1361/I1361-H1361</f>
        <v>1288.8000000000002</v>
      </c>
      <c r="M1361" s="16">
        <f t="shared" si="43"/>
        <v>17721.000000000004</v>
      </c>
    </row>
    <row r="1362" spans="1:13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11">
        <v>49292826000160</v>
      </c>
      <c r="F1362" t="s">
        <v>115</v>
      </c>
      <c r="G1362">
        <v>1195</v>
      </c>
      <c r="H1362">
        <v>438</v>
      </c>
      <c r="I1362" s="8">
        <f t="shared" si="42"/>
        <v>0.36652719665271966</v>
      </c>
      <c r="J1362" s="18">
        <v>0.7</v>
      </c>
      <c r="K1362" s="13">
        <v>13.75</v>
      </c>
      <c r="L1362" s="2">
        <f>H1362*J1362/I1362-H1362</f>
        <v>398.49999999999989</v>
      </c>
      <c r="M1362" s="16">
        <f t="shared" si="43"/>
        <v>5479.3749999999982</v>
      </c>
    </row>
    <row r="1363" spans="1:13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11">
        <v>49602499000104</v>
      </c>
      <c r="F1363" t="s">
        <v>246</v>
      </c>
      <c r="G1363">
        <v>3838</v>
      </c>
      <c r="H1363">
        <v>1615</v>
      </c>
      <c r="I1363" s="8">
        <f t="shared" si="42"/>
        <v>0.42079207920792078</v>
      </c>
      <c r="J1363" s="18">
        <v>0.7</v>
      </c>
      <c r="K1363" s="13">
        <v>13.75</v>
      </c>
      <c r="L1363" s="2">
        <f>H1363*J1363/I1363-H1363</f>
        <v>1071.5999999999999</v>
      </c>
      <c r="M1363" s="16">
        <f t="shared" si="43"/>
        <v>14734.499999999998</v>
      </c>
    </row>
    <row r="1364" spans="1:13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11">
        <v>49602499000287</v>
      </c>
      <c r="F1364" t="s">
        <v>247</v>
      </c>
      <c r="G1364">
        <v>3945</v>
      </c>
      <c r="H1364">
        <v>1800</v>
      </c>
      <c r="I1364" s="8">
        <f t="shared" si="42"/>
        <v>0.45627376425855515</v>
      </c>
      <c r="J1364" s="18">
        <v>0.7</v>
      </c>
      <c r="K1364" s="13">
        <v>13.75</v>
      </c>
      <c r="L1364" s="2">
        <f>H1364*J1364/I1364-H1364</f>
        <v>961.5</v>
      </c>
      <c r="M1364" s="16">
        <f t="shared" si="43"/>
        <v>13220.625</v>
      </c>
    </row>
    <row r="1365" spans="1:13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11">
        <v>50388737000100</v>
      </c>
      <c r="F1365" t="s">
        <v>284</v>
      </c>
      <c r="G1365">
        <v>939</v>
      </c>
      <c r="H1365">
        <v>416</v>
      </c>
      <c r="I1365" s="8">
        <f t="shared" si="42"/>
        <v>0.44302449414270501</v>
      </c>
      <c r="J1365" s="18">
        <v>0.7</v>
      </c>
      <c r="K1365" s="13">
        <v>13.75</v>
      </c>
      <c r="L1365" s="2">
        <f>H1365*J1365/I1365-H1365</f>
        <v>241.29999999999995</v>
      </c>
      <c r="M1365" s="16">
        <f t="shared" si="43"/>
        <v>3317.8749999999995</v>
      </c>
    </row>
    <row r="1366" spans="1:13" x14ac:dyDescent="0.3">
      <c r="A1366" s="10">
        <v>45839</v>
      </c>
      <c r="B1366" s="9" t="s">
        <v>3</v>
      </c>
      <c r="C1366" t="s">
        <v>10</v>
      </c>
      <c r="D1366" s="9">
        <v>19948</v>
      </c>
      <c r="E1366" s="11">
        <v>50668787000132</v>
      </c>
      <c r="F1366" t="s">
        <v>11</v>
      </c>
      <c r="G1366">
        <v>1194</v>
      </c>
      <c r="H1366">
        <v>399</v>
      </c>
      <c r="I1366" s="8">
        <f t="shared" si="42"/>
        <v>0.33417085427135679</v>
      </c>
      <c r="J1366" s="18">
        <v>0.7</v>
      </c>
      <c r="K1366" s="13">
        <v>13.75</v>
      </c>
      <c r="L1366" s="2">
        <f>H1366*J1366/I1366-H1366</f>
        <v>436.79999999999984</v>
      </c>
      <c r="M1366" s="16">
        <f t="shared" si="43"/>
        <v>6005.9999999999982</v>
      </c>
    </row>
    <row r="1367" spans="1:13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11">
        <v>50724770000155</v>
      </c>
      <c r="F1367" t="s">
        <v>76</v>
      </c>
      <c r="G1367">
        <v>3371</v>
      </c>
      <c r="H1367">
        <v>1437</v>
      </c>
      <c r="I1367" s="8">
        <f t="shared" si="42"/>
        <v>0.42628300207653513</v>
      </c>
      <c r="J1367" s="18">
        <v>0.7</v>
      </c>
      <c r="K1367" s="13">
        <v>13.75</v>
      </c>
      <c r="L1367" s="2">
        <f>H1367*J1367/I1367-H1367</f>
        <v>922.70000000000027</v>
      </c>
      <c r="M1367" s="16">
        <f t="shared" si="43"/>
        <v>12687.125000000004</v>
      </c>
    </row>
    <row r="1368" spans="1:13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11">
        <v>50899851000196</v>
      </c>
      <c r="F1368" t="s">
        <v>20</v>
      </c>
      <c r="G1368">
        <v>2119</v>
      </c>
      <c r="H1368">
        <v>991</v>
      </c>
      <c r="I1368" s="8">
        <f t="shared" si="42"/>
        <v>0.4676734308636149</v>
      </c>
      <c r="J1368" s="18">
        <v>0.7</v>
      </c>
      <c r="K1368" s="13">
        <v>13.75</v>
      </c>
      <c r="L1368" s="2">
        <f>H1368*J1368/I1368-H1368</f>
        <v>492.29999999999995</v>
      </c>
      <c r="M1368" s="16">
        <f t="shared" si="43"/>
        <v>6769.1249999999991</v>
      </c>
    </row>
    <row r="1369" spans="1:13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11">
        <v>51318025000179</v>
      </c>
      <c r="F1369" t="s">
        <v>113</v>
      </c>
      <c r="G1369">
        <v>2234</v>
      </c>
      <c r="H1369">
        <v>751</v>
      </c>
      <c r="I1369" s="8">
        <f t="shared" si="42"/>
        <v>0.33616830796777081</v>
      </c>
      <c r="J1369" s="18">
        <v>0.7</v>
      </c>
      <c r="K1369" s="13">
        <v>13.75</v>
      </c>
      <c r="L1369" s="2">
        <f>H1369*J1369/I1369-H1369</f>
        <v>812.79999999999973</v>
      </c>
      <c r="M1369" s="16">
        <f t="shared" si="43"/>
        <v>11175.999999999996</v>
      </c>
    </row>
    <row r="1370" spans="1:13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11">
        <v>51569934000180</v>
      </c>
      <c r="F1370" t="s">
        <v>162</v>
      </c>
      <c r="G1370">
        <v>1102</v>
      </c>
      <c r="H1370">
        <v>673</v>
      </c>
      <c r="I1370" s="8">
        <f t="shared" si="42"/>
        <v>0.61070780399274049</v>
      </c>
      <c r="J1370" s="18">
        <v>0.7</v>
      </c>
      <c r="K1370" s="13">
        <v>13.75</v>
      </c>
      <c r="L1370" s="2">
        <f>H1370*J1370/I1370-H1370</f>
        <v>98.399999999999864</v>
      </c>
      <c r="M1370" s="16">
        <f t="shared" si="43"/>
        <v>1352.9999999999982</v>
      </c>
    </row>
    <row r="1371" spans="1:13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11">
        <v>52247102000290</v>
      </c>
      <c r="F1371" t="s">
        <v>117</v>
      </c>
      <c r="G1371">
        <v>2706</v>
      </c>
      <c r="H1371">
        <v>936</v>
      </c>
      <c r="I1371" s="8">
        <f t="shared" si="42"/>
        <v>0.34589800443458979</v>
      </c>
      <c r="J1371" s="18">
        <v>0.7</v>
      </c>
      <c r="K1371" s="13">
        <v>13.75</v>
      </c>
      <c r="L1371" s="2">
        <f>H1371*J1371/I1371-H1371</f>
        <v>958.19999999999982</v>
      </c>
      <c r="M1371" s="16">
        <f t="shared" si="43"/>
        <v>13175.249999999998</v>
      </c>
    </row>
    <row r="1372" spans="1:13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11">
        <v>52493239000144</v>
      </c>
      <c r="F1372" t="s">
        <v>55</v>
      </c>
      <c r="G1372">
        <v>2166</v>
      </c>
      <c r="H1372">
        <v>554</v>
      </c>
      <c r="I1372" s="8">
        <f t="shared" si="42"/>
        <v>0.25577100646352724</v>
      </c>
      <c r="J1372" s="18">
        <v>0.7</v>
      </c>
      <c r="K1372" s="13">
        <v>13.75</v>
      </c>
      <c r="L1372" s="2">
        <f>H1372*J1372/I1372-H1372</f>
        <v>962.19999999999982</v>
      </c>
      <c r="M1372" s="16">
        <f t="shared" si="43"/>
        <v>13230.249999999998</v>
      </c>
    </row>
    <row r="1373" spans="1:13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11">
        <v>52493270000185</v>
      </c>
      <c r="F1373" t="s">
        <v>56</v>
      </c>
      <c r="G1373">
        <v>1483</v>
      </c>
      <c r="H1373">
        <v>454</v>
      </c>
      <c r="I1373" s="8">
        <f t="shared" si="42"/>
        <v>0.30613621038435601</v>
      </c>
      <c r="J1373" s="18">
        <v>0.7</v>
      </c>
      <c r="K1373" s="13">
        <v>13.75</v>
      </c>
      <c r="L1373" s="2">
        <f>H1373*J1373/I1373-H1373</f>
        <v>584.09999999999991</v>
      </c>
      <c r="M1373" s="16">
        <f t="shared" si="43"/>
        <v>8031.3749999999991</v>
      </c>
    </row>
    <row r="1374" spans="1:13" x14ac:dyDescent="0.3">
      <c r="A1374" s="10">
        <v>45839</v>
      </c>
      <c r="B1374" s="9" t="s">
        <v>3</v>
      </c>
      <c r="C1374" t="s">
        <v>64</v>
      </c>
      <c r="D1374" s="9">
        <v>19616</v>
      </c>
      <c r="E1374" s="11">
        <v>52739207000186</v>
      </c>
      <c r="F1374" t="s">
        <v>66</v>
      </c>
      <c r="G1374">
        <v>4025</v>
      </c>
      <c r="H1374">
        <v>1380</v>
      </c>
      <c r="I1374" s="8">
        <f t="shared" si="42"/>
        <v>0.34285714285714286</v>
      </c>
      <c r="J1374" s="18">
        <v>0.7</v>
      </c>
      <c r="K1374" s="13">
        <v>13.75</v>
      </c>
      <c r="L1374" s="2">
        <f>H1374*J1374/I1374-H1374</f>
        <v>1437.4999999999995</v>
      </c>
      <c r="M1374" s="16">
        <f t="shared" si="43"/>
        <v>19765.624999999993</v>
      </c>
    </row>
    <row r="1375" spans="1:13" x14ac:dyDescent="0.3">
      <c r="A1375" s="10">
        <v>45839</v>
      </c>
      <c r="B1375" s="9" t="s">
        <v>3</v>
      </c>
      <c r="C1375" t="s">
        <v>64</v>
      </c>
      <c r="D1375" s="9">
        <v>19688</v>
      </c>
      <c r="E1375" s="11">
        <v>52739920000120</v>
      </c>
      <c r="F1375" t="s">
        <v>67</v>
      </c>
      <c r="G1375">
        <v>2043</v>
      </c>
      <c r="H1375">
        <v>613</v>
      </c>
      <c r="I1375" s="8">
        <f t="shared" si="42"/>
        <v>0.30004894762604012</v>
      </c>
      <c r="J1375" s="18">
        <v>0.7</v>
      </c>
      <c r="K1375" s="13">
        <v>13.75</v>
      </c>
      <c r="L1375" s="2">
        <f>H1375*J1375/I1375-H1375</f>
        <v>817.09999999999991</v>
      </c>
      <c r="M1375" s="16">
        <f t="shared" si="43"/>
        <v>11235.124999999998</v>
      </c>
    </row>
    <row r="1376" spans="1:13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11">
        <v>52912647000193</v>
      </c>
      <c r="F1376" t="s">
        <v>268</v>
      </c>
      <c r="G1376">
        <v>2670</v>
      </c>
      <c r="H1376">
        <v>815</v>
      </c>
      <c r="I1376" s="8">
        <f t="shared" si="42"/>
        <v>0.30524344569288392</v>
      </c>
      <c r="J1376" s="18">
        <v>0.7</v>
      </c>
      <c r="K1376" s="13">
        <v>13.75</v>
      </c>
      <c r="L1376" s="2">
        <f>H1376*J1376/I1376-H1376</f>
        <v>1053.9999999999998</v>
      </c>
      <c r="M1376" s="16">
        <f t="shared" si="43"/>
        <v>14492.499999999996</v>
      </c>
    </row>
    <row r="1377" spans="1:13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11">
        <v>52912647000274</v>
      </c>
      <c r="F1377" t="s">
        <v>269</v>
      </c>
      <c r="G1377">
        <v>1470</v>
      </c>
      <c r="H1377">
        <v>508</v>
      </c>
      <c r="I1377" s="8">
        <f t="shared" si="42"/>
        <v>0.34557823129251702</v>
      </c>
      <c r="J1377" s="18">
        <v>0.7</v>
      </c>
      <c r="K1377" s="13">
        <v>13.75</v>
      </c>
      <c r="L1377" s="2">
        <f>H1377*J1377/I1377-H1377</f>
        <v>520.99999999999977</v>
      </c>
      <c r="M1377" s="16">
        <f t="shared" si="43"/>
        <v>7163.7499999999973</v>
      </c>
    </row>
    <row r="1378" spans="1:13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11">
        <v>52912647000355</v>
      </c>
      <c r="F1378" t="s">
        <v>270</v>
      </c>
      <c r="G1378">
        <v>1749</v>
      </c>
      <c r="H1378">
        <v>548</v>
      </c>
      <c r="I1378" s="8">
        <f t="shared" si="42"/>
        <v>0.31332189822755863</v>
      </c>
      <c r="J1378" s="18">
        <v>0.7</v>
      </c>
      <c r="K1378" s="13">
        <v>13.75</v>
      </c>
      <c r="L1378" s="2">
        <f>H1378*J1378/I1378-H1378</f>
        <v>676.29999999999973</v>
      </c>
      <c r="M1378" s="16">
        <f t="shared" si="43"/>
        <v>9299.1249999999964</v>
      </c>
    </row>
    <row r="1379" spans="1:13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11">
        <v>52914276000189</v>
      </c>
      <c r="F1379" t="s">
        <v>172</v>
      </c>
      <c r="G1379">
        <v>1403</v>
      </c>
      <c r="H1379">
        <v>674</v>
      </c>
      <c r="I1379" s="8">
        <f t="shared" si="42"/>
        <v>0.4803991446899501</v>
      </c>
      <c r="J1379" s="18">
        <v>0.7</v>
      </c>
      <c r="K1379" s="13">
        <v>13.75</v>
      </c>
      <c r="L1379" s="2">
        <f>H1379*J1379/I1379-H1379</f>
        <v>308.09999999999991</v>
      </c>
      <c r="M1379" s="16">
        <f t="shared" si="43"/>
        <v>4236.3749999999991</v>
      </c>
    </row>
    <row r="1380" spans="1:13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11">
        <v>53715406000117</v>
      </c>
      <c r="F1380" t="s">
        <v>70</v>
      </c>
      <c r="G1380">
        <v>538</v>
      </c>
      <c r="H1380">
        <v>107</v>
      </c>
      <c r="I1380" s="8">
        <f t="shared" si="42"/>
        <v>0.19888475836431227</v>
      </c>
      <c r="J1380" s="18">
        <v>0.7</v>
      </c>
      <c r="K1380" s="13">
        <v>13.75</v>
      </c>
      <c r="L1380" s="2">
        <f>H1380*J1380/I1380-H1380</f>
        <v>269.59999999999997</v>
      </c>
      <c r="M1380" s="16">
        <f t="shared" si="43"/>
        <v>3706.9999999999995</v>
      </c>
    </row>
    <row r="1381" spans="1:13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11">
        <v>55498474000105</v>
      </c>
      <c r="F1381" t="s">
        <v>334</v>
      </c>
      <c r="G1381">
        <v>2263</v>
      </c>
      <c r="H1381">
        <v>1027</v>
      </c>
      <c r="I1381" s="8">
        <f t="shared" si="42"/>
        <v>0.4538223596995139</v>
      </c>
      <c r="J1381" s="18">
        <v>0.7</v>
      </c>
      <c r="K1381" s="13">
        <v>13.75</v>
      </c>
      <c r="L1381" s="2">
        <f>H1381*J1381/I1381-H1381</f>
        <v>557.09999999999991</v>
      </c>
      <c r="M1381" s="16">
        <f t="shared" si="43"/>
        <v>7660.1249999999991</v>
      </c>
    </row>
    <row r="1382" spans="1:13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11">
        <v>55682285000180</v>
      </c>
      <c r="F1382" t="s">
        <v>105</v>
      </c>
      <c r="G1382">
        <v>2737</v>
      </c>
      <c r="H1382">
        <v>1267</v>
      </c>
      <c r="I1382" s="8">
        <f t="shared" si="42"/>
        <v>0.46291560102301788</v>
      </c>
      <c r="J1382" s="18">
        <v>0.7</v>
      </c>
      <c r="K1382" s="13">
        <v>13.75</v>
      </c>
      <c r="L1382" s="2">
        <f>H1382*J1382/I1382-H1382</f>
        <v>648.90000000000009</v>
      </c>
      <c r="M1382" s="16">
        <f t="shared" si="43"/>
        <v>8922.3750000000018</v>
      </c>
    </row>
    <row r="1383" spans="1:13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11">
        <v>55802741000188</v>
      </c>
      <c r="F1383" t="s">
        <v>87</v>
      </c>
      <c r="G1383">
        <v>2635</v>
      </c>
      <c r="H1383">
        <v>704</v>
      </c>
      <c r="I1383" s="8">
        <f t="shared" si="42"/>
        <v>0.26717267552182161</v>
      </c>
      <c r="J1383" s="18">
        <v>0.7</v>
      </c>
      <c r="K1383" s="13">
        <v>13.75</v>
      </c>
      <c r="L1383" s="2">
        <f>H1383*J1383/I1383-H1383</f>
        <v>1140.5</v>
      </c>
      <c r="M1383" s="16">
        <f t="shared" si="43"/>
        <v>15681.875</v>
      </c>
    </row>
    <row r="1384" spans="1:13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11">
        <v>55854505000105</v>
      </c>
      <c r="F1384" t="s">
        <v>147</v>
      </c>
      <c r="G1384">
        <v>2920</v>
      </c>
      <c r="H1384">
        <v>925</v>
      </c>
      <c r="I1384" s="8">
        <f t="shared" si="42"/>
        <v>0.31678082191780821</v>
      </c>
      <c r="J1384" s="18">
        <v>0.7</v>
      </c>
      <c r="K1384" s="13">
        <v>13.75</v>
      </c>
      <c r="L1384" s="2">
        <f>H1384*J1384/I1384-H1384</f>
        <v>1119</v>
      </c>
      <c r="M1384" s="16">
        <f t="shared" si="43"/>
        <v>15386.25</v>
      </c>
    </row>
    <row r="1385" spans="1:13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11">
        <v>55856274000179</v>
      </c>
      <c r="F1385" t="s">
        <v>148</v>
      </c>
      <c r="G1385">
        <v>3710</v>
      </c>
      <c r="H1385">
        <v>1327</v>
      </c>
      <c r="I1385" s="8">
        <f t="shared" si="42"/>
        <v>0.35768194070080861</v>
      </c>
      <c r="J1385" s="18">
        <v>0.7</v>
      </c>
      <c r="K1385" s="13">
        <v>13.75</v>
      </c>
      <c r="L1385" s="2">
        <f>H1385*J1385/I1385-H1385</f>
        <v>1270</v>
      </c>
      <c r="M1385" s="16">
        <f t="shared" si="43"/>
        <v>17462.5</v>
      </c>
    </row>
    <row r="1386" spans="1:13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11">
        <v>57413737000234</v>
      </c>
      <c r="F1386" t="s">
        <v>235</v>
      </c>
      <c r="G1386">
        <v>2133</v>
      </c>
      <c r="H1386">
        <v>790</v>
      </c>
      <c r="I1386" s="8">
        <f t="shared" si="42"/>
        <v>0.37037037037037035</v>
      </c>
      <c r="J1386" s="18">
        <v>0.7</v>
      </c>
      <c r="K1386" s="13">
        <v>13.75</v>
      </c>
      <c r="L1386" s="2">
        <f>H1386*J1386/I1386-H1386</f>
        <v>703.10000000000014</v>
      </c>
      <c r="M1386" s="16">
        <f t="shared" si="43"/>
        <v>9667.6250000000018</v>
      </c>
    </row>
    <row r="1387" spans="1:13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11" t="s">
        <v>360</v>
      </c>
      <c r="F1387" t="s">
        <v>198</v>
      </c>
      <c r="G1387">
        <v>1747</v>
      </c>
      <c r="H1387">
        <v>717</v>
      </c>
      <c r="I1387" s="8">
        <f t="shared" si="42"/>
        <v>0.41041785918717805</v>
      </c>
      <c r="J1387" s="18">
        <v>0.7</v>
      </c>
      <c r="K1387" s="13">
        <v>13.75</v>
      </c>
      <c r="L1387" s="2">
        <f>H1387*J1387/I1387-H1387</f>
        <v>505.89999999999986</v>
      </c>
      <c r="M1387" s="16">
        <f t="shared" si="43"/>
        <v>6956.1249999999982</v>
      </c>
    </row>
    <row r="1388" spans="1:13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11">
        <v>10689976000177</v>
      </c>
      <c r="F1388" t="s">
        <v>176</v>
      </c>
      <c r="G1388">
        <v>5228</v>
      </c>
      <c r="H1388">
        <v>1927</v>
      </c>
      <c r="I1388" s="8">
        <f t="shared" si="42"/>
        <v>0.36859219586840092</v>
      </c>
      <c r="J1388" s="18">
        <v>0.7</v>
      </c>
      <c r="K1388" s="13">
        <v>13.75</v>
      </c>
      <c r="L1388" s="2">
        <f>H1388*J1388/I1388-H1388</f>
        <v>1732.5999999999995</v>
      </c>
      <c r="M1388" s="16">
        <f t="shared" si="43"/>
        <v>23823.249999999993</v>
      </c>
    </row>
    <row r="1389" spans="1:13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11">
        <v>10861940000129</v>
      </c>
      <c r="F1389" t="s">
        <v>199</v>
      </c>
      <c r="G1389">
        <v>3087</v>
      </c>
      <c r="H1389">
        <v>1444</v>
      </c>
      <c r="I1389" s="8">
        <f t="shared" si="42"/>
        <v>0.46776805960479428</v>
      </c>
      <c r="J1389" s="18">
        <v>0.7</v>
      </c>
      <c r="K1389" s="13">
        <v>13.75</v>
      </c>
      <c r="L1389" s="2">
        <f>H1389*J1389/I1389-H1389</f>
        <v>716.90000000000009</v>
      </c>
      <c r="M1389" s="16">
        <f t="shared" si="43"/>
        <v>9857.3750000000018</v>
      </c>
    </row>
    <row r="1390" spans="1:13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11">
        <v>13012013000122</v>
      </c>
      <c r="F1390" t="s">
        <v>286</v>
      </c>
      <c r="G1390">
        <v>3261</v>
      </c>
      <c r="H1390">
        <v>1090</v>
      </c>
      <c r="I1390" s="8">
        <f t="shared" si="42"/>
        <v>0.33425329653480529</v>
      </c>
      <c r="J1390" s="18">
        <v>0.7</v>
      </c>
      <c r="K1390" s="13">
        <v>13.75</v>
      </c>
      <c r="L1390" s="2">
        <f>H1390*J1390/I1390-H1390</f>
        <v>1192.6999999999998</v>
      </c>
      <c r="M1390" s="16">
        <f t="shared" si="43"/>
        <v>16399.624999999996</v>
      </c>
    </row>
    <row r="1391" spans="1:13" x14ac:dyDescent="0.3">
      <c r="A1391" s="10">
        <v>45870</v>
      </c>
      <c r="B1391" s="9" t="s">
        <v>6</v>
      </c>
      <c r="C1391" t="s">
        <v>26</v>
      </c>
      <c r="D1391" s="9">
        <v>19597</v>
      </c>
      <c r="E1391" s="11">
        <v>13466829000126</v>
      </c>
      <c r="F1391" t="s">
        <v>27</v>
      </c>
      <c r="G1391">
        <v>3711</v>
      </c>
      <c r="H1391">
        <v>1938</v>
      </c>
      <c r="I1391" s="8">
        <f t="shared" si="42"/>
        <v>0.5222312045270816</v>
      </c>
      <c r="J1391" s="18">
        <v>0.7</v>
      </c>
      <c r="K1391" s="13">
        <v>13.75</v>
      </c>
      <c r="L1391" s="2">
        <f>H1391*J1391/I1391-H1391</f>
        <v>659.69999999999982</v>
      </c>
      <c r="M1391" s="16">
        <f t="shared" si="43"/>
        <v>9070.8749999999982</v>
      </c>
    </row>
    <row r="1392" spans="1:13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11">
        <v>13647401000180</v>
      </c>
      <c r="F1392" t="s">
        <v>297</v>
      </c>
      <c r="G1392">
        <v>2343</v>
      </c>
      <c r="H1392">
        <v>971</v>
      </c>
      <c r="I1392" s="8">
        <f t="shared" si="42"/>
        <v>0.41442594963721724</v>
      </c>
      <c r="J1392" s="18">
        <v>0.7</v>
      </c>
      <c r="K1392" s="13">
        <v>13.75</v>
      </c>
      <c r="L1392" s="2">
        <f>H1392*J1392/I1392-H1392</f>
        <v>669.09999999999991</v>
      </c>
      <c r="M1392" s="16">
        <f t="shared" si="43"/>
        <v>9200.1249999999982</v>
      </c>
    </row>
    <row r="1393" spans="1:13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11">
        <v>14382670000124</v>
      </c>
      <c r="F1393" t="s">
        <v>280</v>
      </c>
      <c r="G1393">
        <v>1444</v>
      </c>
      <c r="H1393">
        <v>654</v>
      </c>
      <c r="I1393" s="8">
        <f t="shared" si="42"/>
        <v>0.45290858725761773</v>
      </c>
      <c r="J1393" s="18">
        <v>0.7</v>
      </c>
      <c r="K1393" s="13">
        <v>13.75</v>
      </c>
      <c r="L1393" s="2">
        <f>H1393*J1393/I1393-H1393</f>
        <v>356.79999999999984</v>
      </c>
      <c r="M1393" s="16">
        <f t="shared" si="43"/>
        <v>4905.9999999999982</v>
      </c>
    </row>
    <row r="1394" spans="1:13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11">
        <v>15442958000100</v>
      </c>
      <c r="F1394" t="s">
        <v>200</v>
      </c>
      <c r="G1394">
        <v>2716</v>
      </c>
      <c r="H1394">
        <v>935</v>
      </c>
      <c r="I1394" s="8">
        <f t="shared" si="42"/>
        <v>0.34425625920471281</v>
      </c>
      <c r="J1394" s="18">
        <v>0.7</v>
      </c>
      <c r="K1394" s="13">
        <v>13.75</v>
      </c>
      <c r="L1394" s="2">
        <f>H1394*J1394/I1394-H1394</f>
        <v>966.2</v>
      </c>
      <c r="M1394" s="16">
        <f t="shared" si="43"/>
        <v>13285.25</v>
      </c>
    </row>
    <row r="1395" spans="1:13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11">
        <v>15442958000290</v>
      </c>
      <c r="F1395" t="s">
        <v>201</v>
      </c>
      <c r="G1395">
        <v>1874</v>
      </c>
      <c r="H1395">
        <v>671</v>
      </c>
      <c r="I1395" s="8">
        <f t="shared" si="42"/>
        <v>0.35805763073639274</v>
      </c>
      <c r="J1395" s="18">
        <v>0.7</v>
      </c>
      <c r="K1395" s="13">
        <v>13.75</v>
      </c>
      <c r="L1395" s="2">
        <f>H1395*J1395/I1395-H1395</f>
        <v>640.79999999999995</v>
      </c>
      <c r="M1395" s="16">
        <f t="shared" si="43"/>
        <v>8811</v>
      </c>
    </row>
    <row r="1396" spans="1:13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11">
        <v>15811307000140</v>
      </c>
      <c r="F1396" t="s">
        <v>249</v>
      </c>
      <c r="G1396">
        <v>4126</v>
      </c>
      <c r="H1396">
        <v>1687</v>
      </c>
      <c r="I1396" s="8">
        <f t="shared" si="42"/>
        <v>0.40887057682985944</v>
      </c>
      <c r="J1396" s="18">
        <v>0.7</v>
      </c>
      <c r="K1396" s="13">
        <v>13.75</v>
      </c>
      <c r="L1396" s="2">
        <f>H1396*J1396/I1396-H1396</f>
        <v>1201.1999999999994</v>
      </c>
      <c r="M1396" s="16">
        <f t="shared" si="43"/>
        <v>16516.499999999993</v>
      </c>
    </row>
    <row r="1397" spans="1:13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11">
        <v>15811307000220</v>
      </c>
      <c r="F1397" t="s">
        <v>168</v>
      </c>
      <c r="G1397">
        <v>2319</v>
      </c>
      <c r="H1397">
        <v>719</v>
      </c>
      <c r="I1397" s="8">
        <f t="shared" si="42"/>
        <v>0.31004743423889608</v>
      </c>
      <c r="J1397" s="18">
        <v>0.7</v>
      </c>
      <c r="K1397" s="13">
        <v>13.75</v>
      </c>
      <c r="L1397" s="2">
        <f>H1397*J1397/I1397-H1397</f>
        <v>904.29999999999973</v>
      </c>
      <c r="M1397" s="16">
        <f t="shared" si="43"/>
        <v>12434.124999999996</v>
      </c>
    </row>
    <row r="1398" spans="1:13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11">
        <v>15811307000654</v>
      </c>
      <c r="F1398" t="s">
        <v>250</v>
      </c>
      <c r="G1398">
        <v>3796</v>
      </c>
      <c r="H1398">
        <v>1224</v>
      </c>
      <c r="I1398" s="8">
        <f t="shared" si="42"/>
        <v>0.32244467860906217</v>
      </c>
      <c r="J1398" s="18">
        <v>0.7</v>
      </c>
      <c r="K1398" s="13">
        <v>13.75</v>
      </c>
      <c r="L1398" s="2">
        <f>H1398*J1398/I1398-H1398</f>
        <v>1433.1999999999998</v>
      </c>
      <c r="M1398" s="16">
        <f t="shared" si="43"/>
        <v>19706.499999999996</v>
      </c>
    </row>
    <row r="1399" spans="1:13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11">
        <v>16370406000104</v>
      </c>
      <c r="F1399" t="s">
        <v>48</v>
      </c>
      <c r="G1399">
        <v>2830</v>
      </c>
      <c r="H1399">
        <v>1143</v>
      </c>
      <c r="I1399" s="8">
        <f t="shared" si="42"/>
        <v>0.40388692579505303</v>
      </c>
      <c r="J1399" s="18">
        <v>0.7</v>
      </c>
      <c r="K1399" s="13">
        <v>13.75</v>
      </c>
      <c r="L1399" s="2">
        <f>H1399*J1399/I1399-H1399</f>
        <v>837.99999999999955</v>
      </c>
      <c r="M1399" s="16">
        <f t="shared" si="43"/>
        <v>11522.499999999995</v>
      </c>
    </row>
    <row r="1400" spans="1:13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11">
        <v>17014738000100</v>
      </c>
      <c r="F1400" t="s">
        <v>153</v>
      </c>
      <c r="G1400">
        <v>905</v>
      </c>
      <c r="H1400">
        <v>356</v>
      </c>
      <c r="I1400" s="8">
        <f t="shared" si="42"/>
        <v>0.39337016574585637</v>
      </c>
      <c r="J1400" s="18">
        <v>0.7</v>
      </c>
      <c r="K1400" s="13">
        <v>13.75</v>
      </c>
      <c r="L1400" s="2">
        <f>H1400*J1400/I1400-H1400</f>
        <v>277.5</v>
      </c>
      <c r="M1400" s="16">
        <f t="shared" si="43"/>
        <v>3815.625</v>
      </c>
    </row>
    <row r="1401" spans="1:13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11">
        <v>18946221000112</v>
      </c>
      <c r="F1401" t="s">
        <v>202</v>
      </c>
      <c r="G1401">
        <v>2793</v>
      </c>
      <c r="H1401">
        <v>1042</v>
      </c>
      <c r="I1401" s="8">
        <f t="shared" si="42"/>
        <v>0.37307554600787685</v>
      </c>
      <c r="J1401" s="18">
        <v>0.7</v>
      </c>
      <c r="K1401" s="13">
        <v>13.75</v>
      </c>
      <c r="L1401" s="2">
        <f>H1401*J1401/I1401-H1401</f>
        <v>913.09999999999991</v>
      </c>
      <c r="M1401" s="16">
        <f t="shared" si="43"/>
        <v>12555.124999999998</v>
      </c>
    </row>
    <row r="1402" spans="1:13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11">
        <v>19041058000101</v>
      </c>
      <c r="F1402" t="s">
        <v>23</v>
      </c>
      <c r="G1402">
        <v>1325</v>
      </c>
      <c r="H1402">
        <v>679</v>
      </c>
      <c r="I1402" s="8">
        <f t="shared" si="42"/>
        <v>0.51245283018867926</v>
      </c>
      <c r="J1402" s="18">
        <v>0.7</v>
      </c>
      <c r="K1402" s="13">
        <v>13.75</v>
      </c>
      <c r="L1402" s="2">
        <f>H1402*J1402/I1402-H1402</f>
        <v>248.49999999999989</v>
      </c>
      <c r="M1402" s="16">
        <f t="shared" si="43"/>
        <v>3416.8749999999986</v>
      </c>
    </row>
    <row r="1403" spans="1:13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11">
        <v>19206298000208</v>
      </c>
      <c r="F1403" t="s">
        <v>170</v>
      </c>
      <c r="G1403">
        <v>1901</v>
      </c>
      <c r="H1403">
        <v>751</v>
      </c>
      <c r="I1403" s="8">
        <f t="shared" si="42"/>
        <v>0.39505523408732246</v>
      </c>
      <c r="J1403" s="18">
        <v>0.7</v>
      </c>
      <c r="K1403" s="13">
        <v>13.75</v>
      </c>
      <c r="L1403" s="2">
        <f>H1403*J1403/I1403-H1403</f>
        <v>579.69999999999982</v>
      </c>
      <c r="M1403" s="16">
        <f t="shared" si="43"/>
        <v>7970.8749999999973</v>
      </c>
    </row>
    <row r="1404" spans="1:13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11">
        <v>19210526000124</v>
      </c>
      <c r="F1404" t="s">
        <v>63</v>
      </c>
      <c r="G1404">
        <v>2191</v>
      </c>
      <c r="H1404">
        <v>1094</v>
      </c>
      <c r="I1404" s="8">
        <f t="shared" si="42"/>
        <v>0.49931538110451851</v>
      </c>
      <c r="J1404" s="18">
        <v>0.7</v>
      </c>
      <c r="K1404" s="13">
        <v>13.75</v>
      </c>
      <c r="L1404" s="2">
        <f>H1404*J1404/I1404-H1404</f>
        <v>439.69999999999982</v>
      </c>
      <c r="M1404" s="16">
        <f t="shared" si="43"/>
        <v>6045.8749999999973</v>
      </c>
    </row>
    <row r="1405" spans="1:13" x14ac:dyDescent="0.3">
      <c r="A1405" s="10">
        <v>45870</v>
      </c>
      <c r="B1405" s="9" t="s">
        <v>6</v>
      </c>
      <c r="C1405" t="s">
        <v>26</v>
      </c>
      <c r="D1405" s="9">
        <v>19622</v>
      </c>
      <c r="E1405" s="11">
        <v>19691128000177</v>
      </c>
      <c r="F1405" t="s">
        <v>28</v>
      </c>
      <c r="G1405">
        <v>2201</v>
      </c>
      <c r="H1405">
        <v>1193</v>
      </c>
      <c r="I1405" s="8">
        <f t="shared" si="42"/>
        <v>0.54202635165833712</v>
      </c>
      <c r="J1405" s="18">
        <v>0.7</v>
      </c>
      <c r="K1405" s="13">
        <v>13.75</v>
      </c>
      <c r="L1405" s="2">
        <f>H1405*J1405/I1405-H1405</f>
        <v>347.69999999999982</v>
      </c>
      <c r="M1405" s="16">
        <f t="shared" si="43"/>
        <v>4780.8749999999973</v>
      </c>
    </row>
    <row r="1406" spans="1:13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11">
        <v>20026178000119</v>
      </c>
      <c r="F1406" t="s">
        <v>49</v>
      </c>
      <c r="G1406">
        <v>2494</v>
      </c>
      <c r="H1406">
        <v>678</v>
      </c>
      <c r="I1406" s="8">
        <f t="shared" si="42"/>
        <v>0.27185244587008822</v>
      </c>
      <c r="J1406" s="18">
        <v>0.7</v>
      </c>
      <c r="K1406" s="13">
        <v>13.75</v>
      </c>
      <c r="L1406" s="2">
        <f>H1406*J1406/I1406-H1406</f>
        <v>1067.7999999999997</v>
      </c>
      <c r="M1406" s="16">
        <f t="shared" si="43"/>
        <v>14682.249999999996</v>
      </c>
    </row>
    <row r="1407" spans="1:13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11">
        <v>20032392000188</v>
      </c>
      <c r="F1407" t="s">
        <v>203</v>
      </c>
      <c r="G1407">
        <v>2555</v>
      </c>
      <c r="H1407">
        <v>1106</v>
      </c>
      <c r="I1407" s="8">
        <f t="shared" si="42"/>
        <v>0.43287671232876712</v>
      </c>
      <c r="J1407" s="18">
        <v>0.7</v>
      </c>
      <c r="K1407" s="13">
        <v>13.75</v>
      </c>
      <c r="L1407" s="2">
        <f>H1407*J1407/I1407-H1407</f>
        <v>682.49999999999977</v>
      </c>
      <c r="M1407" s="16">
        <f t="shared" si="43"/>
        <v>9384.3749999999964</v>
      </c>
    </row>
    <row r="1408" spans="1:13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11">
        <v>20175900000187</v>
      </c>
      <c r="F1408" t="s">
        <v>50</v>
      </c>
      <c r="G1408">
        <v>4179</v>
      </c>
      <c r="H1408">
        <v>1730</v>
      </c>
      <c r="I1408" s="8">
        <f t="shared" si="42"/>
        <v>0.41397463508016275</v>
      </c>
      <c r="J1408" s="18">
        <v>0.7</v>
      </c>
      <c r="K1408" s="13">
        <v>13.75</v>
      </c>
      <c r="L1408" s="2">
        <f>H1408*J1408/I1408-H1408</f>
        <v>1195.2999999999997</v>
      </c>
      <c r="M1408" s="16">
        <f t="shared" si="43"/>
        <v>16435.374999999996</v>
      </c>
    </row>
    <row r="1409" spans="1:13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11">
        <v>20249984000156</v>
      </c>
      <c r="F1409" t="s">
        <v>192</v>
      </c>
      <c r="G1409">
        <v>2478</v>
      </c>
      <c r="H1409">
        <v>992</v>
      </c>
      <c r="I1409" s="8">
        <f t="shared" si="42"/>
        <v>0.40032284100080712</v>
      </c>
      <c r="J1409" s="18">
        <v>0.7</v>
      </c>
      <c r="K1409" s="13">
        <v>13.75</v>
      </c>
      <c r="L1409" s="2">
        <f>H1409*J1409/I1409-H1409</f>
        <v>742.59999999999991</v>
      </c>
      <c r="M1409" s="16">
        <f t="shared" si="43"/>
        <v>10210.749999999998</v>
      </c>
    </row>
    <row r="1410" spans="1:13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11">
        <v>20743683000184</v>
      </c>
      <c r="F1410" t="s">
        <v>187</v>
      </c>
      <c r="G1410">
        <v>3239</v>
      </c>
      <c r="H1410">
        <v>1364</v>
      </c>
      <c r="I1410" s="8">
        <f t="shared" si="42"/>
        <v>0.42111762889780796</v>
      </c>
      <c r="J1410" s="18">
        <v>0.7</v>
      </c>
      <c r="K1410" s="13">
        <v>13.75</v>
      </c>
      <c r="L1410" s="2">
        <f>H1410*J1410/I1410-H1410</f>
        <v>903.29999999999973</v>
      </c>
      <c r="M1410" s="16">
        <f t="shared" si="43"/>
        <v>12420.374999999996</v>
      </c>
    </row>
    <row r="1411" spans="1:13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11">
        <v>20743683000346</v>
      </c>
      <c r="F1411" t="s">
        <v>188</v>
      </c>
      <c r="G1411">
        <v>3186</v>
      </c>
      <c r="H1411">
        <v>1133</v>
      </c>
      <c r="I1411" s="8">
        <f t="shared" ref="I1411:I1474" si="44">H1411/G1411</f>
        <v>0.35561833019460137</v>
      </c>
      <c r="J1411" s="18">
        <v>0.7</v>
      </c>
      <c r="K1411" s="13">
        <v>13.75</v>
      </c>
      <c r="L1411" s="2">
        <f>H1411*J1411/I1411-H1411</f>
        <v>1097.1999999999998</v>
      </c>
      <c r="M1411" s="16">
        <f t="shared" ref="M1411:M1474" si="45">L1411*K1411</f>
        <v>15086.499999999998</v>
      </c>
    </row>
    <row r="1412" spans="1:13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11">
        <v>20743683000427</v>
      </c>
      <c r="F1412" t="s">
        <v>189</v>
      </c>
      <c r="G1412">
        <v>3140</v>
      </c>
      <c r="H1412">
        <v>980</v>
      </c>
      <c r="I1412" s="8">
        <f t="shared" si="44"/>
        <v>0.31210191082802546</v>
      </c>
      <c r="J1412" s="18">
        <v>0.7</v>
      </c>
      <c r="K1412" s="13">
        <v>13.75</v>
      </c>
      <c r="L1412" s="2">
        <f>H1412*J1412/I1412-H1412</f>
        <v>1218</v>
      </c>
      <c r="M1412" s="16">
        <f t="shared" si="45"/>
        <v>16747.5</v>
      </c>
    </row>
    <row r="1413" spans="1:13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11">
        <v>20743683000508</v>
      </c>
      <c r="F1413" t="s">
        <v>190</v>
      </c>
      <c r="G1413">
        <v>2409</v>
      </c>
      <c r="H1413">
        <v>812</v>
      </c>
      <c r="I1413" s="8">
        <f t="shared" si="44"/>
        <v>0.33706932337069323</v>
      </c>
      <c r="J1413" s="18">
        <v>0.7</v>
      </c>
      <c r="K1413" s="13">
        <v>13.75</v>
      </c>
      <c r="L1413" s="2">
        <f>H1413*J1413/I1413-H1413</f>
        <v>874.3</v>
      </c>
      <c r="M1413" s="16">
        <f t="shared" si="45"/>
        <v>12021.625</v>
      </c>
    </row>
    <row r="1414" spans="1:13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11">
        <v>20743683000699</v>
      </c>
      <c r="F1414" t="s">
        <v>116</v>
      </c>
      <c r="G1414">
        <v>1736</v>
      </c>
      <c r="H1414">
        <v>592</v>
      </c>
      <c r="I1414" s="8">
        <f t="shared" si="44"/>
        <v>0.34101382488479265</v>
      </c>
      <c r="J1414" s="18">
        <v>0.7</v>
      </c>
      <c r="K1414" s="13">
        <v>13.75</v>
      </c>
      <c r="L1414" s="2">
        <f>H1414*J1414/I1414-H1414</f>
        <v>623.19999999999982</v>
      </c>
      <c r="M1414" s="16">
        <f t="shared" si="45"/>
        <v>8568.9999999999982</v>
      </c>
    </row>
    <row r="1415" spans="1:13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11">
        <v>20792407000106</v>
      </c>
      <c r="F1415" t="s">
        <v>144</v>
      </c>
      <c r="G1415">
        <v>2056</v>
      </c>
      <c r="H1415">
        <v>555</v>
      </c>
      <c r="I1415" s="8">
        <f t="shared" si="44"/>
        <v>0.26994163424124512</v>
      </c>
      <c r="J1415" s="18">
        <v>0.7</v>
      </c>
      <c r="K1415" s="13">
        <v>13.75</v>
      </c>
      <c r="L1415" s="2">
        <f>H1415*J1415/I1415-H1415</f>
        <v>884.2</v>
      </c>
      <c r="M1415" s="16">
        <f t="shared" si="45"/>
        <v>12157.75</v>
      </c>
    </row>
    <row r="1416" spans="1:13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11">
        <v>21309900000195</v>
      </c>
      <c r="F1416" t="s">
        <v>58</v>
      </c>
      <c r="G1416">
        <v>1649</v>
      </c>
      <c r="H1416">
        <v>670</v>
      </c>
      <c r="I1416" s="8">
        <f t="shared" si="44"/>
        <v>0.4063068526379624</v>
      </c>
      <c r="J1416" s="18">
        <v>0.7</v>
      </c>
      <c r="K1416" s="13">
        <v>13.75</v>
      </c>
      <c r="L1416" s="2">
        <f>H1416*J1416/I1416-H1416</f>
        <v>484.29999999999995</v>
      </c>
      <c r="M1416" s="16">
        <f t="shared" si="45"/>
        <v>6659.1249999999991</v>
      </c>
    </row>
    <row r="1417" spans="1:13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11">
        <v>21802064000186</v>
      </c>
      <c r="F1417" t="s">
        <v>120</v>
      </c>
      <c r="G1417">
        <v>3558</v>
      </c>
      <c r="H1417">
        <v>1132</v>
      </c>
      <c r="I1417" s="8">
        <f t="shared" si="44"/>
        <v>0.31815626756604837</v>
      </c>
      <c r="J1417" s="18">
        <v>0.7</v>
      </c>
      <c r="K1417" s="13">
        <v>13.75</v>
      </c>
      <c r="L1417" s="2">
        <f>H1417*J1417/I1417-H1417</f>
        <v>1358.6</v>
      </c>
      <c r="M1417" s="16">
        <f t="shared" si="45"/>
        <v>18680.75</v>
      </c>
    </row>
    <row r="1418" spans="1:13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11">
        <v>22045671000101</v>
      </c>
      <c r="F1418" t="s">
        <v>185</v>
      </c>
      <c r="G1418">
        <v>1167</v>
      </c>
      <c r="H1418">
        <v>596</v>
      </c>
      <c r="I1418" s="8">
        <f t="shared" si="44"/>
        <v>0.51071122536418168</v>
      </c>
      <c r="J1418" s="18">
        <v>0.7</v>
      </c>
      <c r="K1418" s="13">
        <v>13.75</v>
      </c>
      <c r="L1418" s="2">
        <f>H1418*J1418/I1418-H1418</f>
        <v>220.89999999999998</v>
      </c>
      <c r="M1418" s="16">
        <f t="shared" si="45"/>
        <v>3037.3749999999995</v>
      </c>
    </row>
    <row r="1419" spans="1:13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11">
        <v>23049894000100</v>
      </c>
      <c r="F1419" t="s">
        <v>282</v>
      </c>
      <c r="G1419">
        <v>2538</v>
      </c>
      <c r="H1419">
        <v>1035</v>
      </c>
      <c r="I1419" s="8">
        <f t="shared" si="44"/>
        <v>0.40780141843971629</v>
      </c>
      <c r="J1419" s="18">
        <v>0.7</v>
      </c>
      <c r="K1419" s="13">
        <v>13.75</v>
      </c>
      <c r="L1419" s="2">
        <f>H1419*J1419/I1419-H1419</f>
        <v>741.60000000000014</v>
      </c>
      <c r="M1419" s="16">
        <f t="shared" si="45"/>
        <v>10197.000000000002</v>
      </c>
    </row>
    <row r="1420" spans="1:13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11">
        <v>23104950000161</v>
      </c>
      <c r="F1420" t="s">
        <v>251</v>
      </c>
      <c r="G1420">
        <v>2399</v>
      </c>
      <c r="H1420">
        <v>823</v>
      </c>
      <c r="I1420" s="8">
        <f t="shared" si="44"/>
        <v>0.34305960817007086</v>
      </c>
      <c r="J1420" s="18">
        <v>0.7</v>
      </c>
      <c r="K1420" s="13">
        <v>13.75</v>
      </c>
      <c r="L1420" s="2">
        <f>H1420*J1420/I1420-H1420</f>
        <v>856.29999999999973</v>
      </c>
      <c r="M1420" s="16">
        <f t="shared" si="45"/>
        <v>11774.124999999996</v>
      </c>
    </row>
    <row r="1421" spans="1:13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11">
        <v>23104950000242</v>
      </c>
      <c r="F1421" t="s">
        <v>252</v>
      </c>
      <c r="G1421">
        <v>2185</v>
      </c>
      <c r="H1421">
        <v>804</v>
      </c>
      <c r="I1421" s="8">
        <f t="shared" si="44"/>
        <v>0.3679633867276888</v>
      </c>
      <c r="J1421" s="18">
        <v>0.7</v>
      </c>
      <c r="K1421" s="13">
        <v>13.75</v>
      </c>
      <c r="L1421" s="2">
        <f>H1421*J1421/I1421-H1421</f>
        <v>725.49999999999977</v>
      </c>
      <c r="M1421" s="16">
        <f t="shared" si="45"/>
        <v>9975.6249999999964</v>
      </c>
    </row>
    <row r="1422" spans="1:13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11">
        <v>23104950000757</v>
      </c>
      <c r="F1422" t="s">
        <v>254</v>
      </c>
      <c r="G1422">
        <v>2019</v>
      </c>
      <c r="H1422">
        <v>665</v>
      </c>
      <c r="I1422" s="8">
        <f t="shared" si="44"/>
        <v>0.32937097573055968</v>
      </c>
      <c r="J1422" s="18">
        <v>0.7</v>
      </c>
      <c r="K1422" s="13">
        <v>13.75</v>
      </c>
      <c r="L1422" s="2">
        <f>H1422*J1422/I1422-H1422</f>
        <v>748.3</v>
      </c>
      <c r="M1422" s="16">
        <f t="shared" si="45"/>
        <v>10289.125</v>
      </c>
    </row>
    <row r="1423" spans="1:13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11">
        <v>23266167000102</v>
      </c>
      <c r="F1423" t="s">
        <v>128</v>
      </c>
      <c r="G1423">
        <v>1537</v>
      </c>
      <c r="H1423">
        <v>717</v>
      </c>
      <c r="I1423" s="8">
        <f t="shared" si="44"/>
        <v>0.4664931685100846</v>
      </c>
      <c r="J1423" s="18">
        <v>0.7</v>
      </c>
      <c r="K1423" s="13">
        <v>13.75</v>
      </c>
      <c r="L1423" s="2">
        <f>H1423*J1423/I1423-H1423</f>
        <v>358.89999999999986</v>
      </c>
      <c r="M1423" s="16">
        <f t="shared" si="45"/>
        <v>4934.8749999999982</v>
      </c>
    </row>
    <row r="1424" spans="1:13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11">
        <v>23997144000160</v>
      </c>
      <c r="F1424" t="s">
        <v>51</v>
      </c>
      <c r="G1424">
        <v>3006</v>
      </c>
      <c r="H1424">
        <v>851</v>
      </c>
      <c r="I1424" s="8">
        <f t="shared" si="44"/>
        <v>0.28310046573519626</v>
      </c>
      <c r="J1424" s="18">
        <v>0.7</v>
      </c>
      <c r="K1424" s="13">
        <v>13.75</v>
      </c>
      <c r="L1424" s="2">
        <f>H1424*J1424/I1424-H1424</f>
        <v>1253.1999999999998</v>
      </c>
      <c r="M1424" s="16">
        <f t="shared" si="45"/>
        <v>17231.499999999996</v>
      </c>
    </row>
    <row r="1425" spans="1:13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11">
        <v>24454462000147</v>
      </c>
      <c r="F1425" t="s">
        <v>80</v>
      </c>
      <c r="G1425">
        <v>3099</v>
      </c>
      <c r="H1425">
        <v>964</v>
      </c>
      <c r="I1425" s="8">
        <f t="shared" si="44"/>
        <v>0.31106808647950951</v>
      </c>
      <c r="J1425" s="18">
        <v>0.7</v>
      </c>
      <c r="K1425" s="13">
        <v>13.75</v>
      </c>
      <c r="L1425" s="2">
        <f>H1425*J1425/I1425-H1425</f>
        <v>1205.2999999999997</v>
      </c>
      <c r="M1425" s="16">
        <f t="shared" si="45"/>
        <v>16572.874999999996</v>
      </c>
    </row>
    <row r="1426" spans="1:13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11">
        <v>24454462000228</v>
      </c>
      <c r="F1426" t="s">
        <v>81</v>
      </c>
      <c r="G1426">
        <v>2907</v>
      </c>
      <c r="H1426">
        <v>1127</v>
      </c>
      <c r="I1426" s="8">
        <f t="shared" si="44"/>
        <v>0.38768489852081184</v>
      </c>
      <c r="J1426" s="18">
        <v>0.7</v>
      </c>
      <c r="K1426" s="13">
        <v>13.75</v>
      </c>
      <c r="L1426" s="2">
        <f>H1426*J1426/I1426-H1426</f>
        <v>907.89999999999986</v>
      </c>
      <c r="M1426" s="16">
        <f t="shared" si="45"/>
        <v>12483.624999999998</v>
      </c>
    </row>
    <row r="1427" spans="1:13" x14ac:dyDescent="0.3">
      <c r="A1427" s="10">
        <v>45870</v>
      </c>
      <c r="B1427" s="9" t="s">
        <v>7</v>
      </c>
      <c r="C1427" t="s">
        <v>99</v>
      </c>
      <c r="D1427" s="9">
        <v>19691</v>
      </c>
      <c r="E1427" s="11">
        <v>24660065000121</v>
      </c>
      <c r="F1427" t="s">
        <v>100</v>
      </c>
      <c r="G1427">
        <v>2513</v>
      </c>
      <c r="H1427">
        <v>1071</v>
      </c>
      <c r="I1427" s="8">
        <f t="shared" si="44"/>
        <v>0.42618384401114207</v>
      </c>
      <c r="J1427" s="18">
        <v>0.7</v>
      </c>
      <c r="K1427" s="13">
        <v>13.75</v>
      </c>
      <c r="L1427" s="2">
        <f>H1427*J1427/I1427-H1427</f>
        <v>688.09999999999991</v>
      </c>
      <c r="M1427" s="16">
        <f t="shared" si="45"/>
        <v>9461.3749999999982</v>
      </c>
    </row>
    <row r="1428" spans="1:13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11">
        <v>24840166000346</v>
      </c>
      <c r="F1428" t="s">
        <v>204</v>
      </c>
      <c r="G1428">
        <v>2533</v>
      </c>
      <c r="H1428">
        <v>823</v>
      </c>
      <c r="I1428" s="8">
        <f t="shared" si="44"/>
        <v>0.32491117252270035</v>
      </c>
      <c r="J1428" s="18">
        <v>0.7</v>
      </c>
      <c r="K1428" s="13">
        <v>13.75</v>
      </c>
      <c r="L1428" s="2">
        <f>H1428*J1428/I1428-H1428</f>
        <v>950.09999999999968</v>
      </c>
      <c r="M1428" s="16">
        <f t="shared" si="45"/>
        <v>13063.874999999996</v>
      </c>
    </row>
    <row r="1429" spans="1:13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11">
        <v>24840166000427</v>
      </c>
      <c r="F1429" t="s">
        <v>205</v>
      </c>
      <c r="G1429">
        <v>3594</v>
      </c>
      <c r="H1429">
        <v>796</v>
      </c>
      <c r="I1429" s="8">
        <f t="shared" si="44"/>
        <v>0.22148024485253201</v>
      </c>
      <c r="J1429" s="18">
        <v>0.7</v>
      </c>
      <c r="K1429" s="13">
        <v>13.75</v>
      </c>
      <c r="L1429" s="2">
        <f>H1429*J1429/I1429-H1429</f>
        <v>1719.7999999999997</v>
      </c>
      <c r="M1429" s="16">
        <f t="shared" si="45"/>
        <v>23647.249999999996</v>
      </c>
    </row>
    <row r="1430" spans="1:13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11">
        <v>24840166000508</v>
      </c>
      <c r="F1430" t="s">
        <v>206</v>
      </c>
      <c r="G1430">
        <v>5582</v>
      </c>
      <c r="H1430">
        <v>1749</v>
      </c>
      <c r="I1430" s="8">
        <f t="shared" si="44"/>
        <v>0.31332855607309207</v>
      </c>
      <c r="J1430" s="18">
        <v>0.7</v>
      </c>
      <c r="K1430" s="13">
        <v>13.75</v>
      </c>
      <c r="L1430" s="2">
        <f>H1430*J1430/I1430-H1430</f>
        <v>2158.4</v>
      </c>
      <c r="M1430" s="16">
        <f t="shared" si="45"/>
        <v>29678</v>
      </c>
    </row>
    <row r="1431" spans="1:13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11">
        <v>24840166000699</v>
      </c>
      <c r="F1431" t="s">
        <v>207</v>
      </c>
      <c r="G1431">
        <v>4428</v>
      </c>
      <c r="H1431">
        <v>1745</v>
      </c>
      <c r="I1431" s="8">
        <f t="shared" si="44"/>
        <v>0.39408310749774167</v>
      </c>
      <c r="J1431" s="18">
        <v>0.7</v>
      </c>
      <c r="K1431" s="13">
        <v>13.75</v>
      </c>
      <c r="L1431" s="2">
        <f>H1431*J1431/I1431-H1431</f>
        <v>1354.6</v>
      </c>
      <c r="M1431" s="16">
        <f t="shared" si="45"/>
        <v>18625.75</v>
      </c>
    </row>
    <row r="1432" spans="1:13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11">
        <v>24840166000770</v>
      </c>
      <c r="F1432" t="s">
        <v>208</v>
      </c>
      <c r="G1432">
        <v>3463</v>
      </c>
      <c r="H1432">
        <v>1075</v>
      </c>
      <c r="I1432" s="8">
        <f t="shared" si="44"/>
        <v>0.31042448743863704</v>
      </c>
      <c r="J1432" s="18">
        <v>0.7</v>
      </c>
      <c r="K1432" s="13">
        <v>13.75</v>
      </c>
      <c r="L1432" s="2">
        <f>H1432*J1432/I1432-H1432</f>
        <v>1349.1</v>
      </c>
      <c r="M1432" s="16">
        <f t="shared" si="45"/>
        <v>18550.125</v>
      </c>
    </row>
    <row r="1433" spans="1:13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11">
        <v>24840166000850</v>
      </c>
      <c r="F1433" t="s">
        <v>209</v>
      </c>
      <c r="G1433">
        <v>2904</v>
      </c>
      <c r="H1433">
        <v>967</v>
      </c>
      <c r="I1433" s="8">
        <f t="shared" si="44"/>
        <v>0.33298898071625344</v>
      </c>
      <c r="J1433" s="18">
        <v>0.7</v>
      </c>
      <c r="K1433" s="13">
        <v>13.75</v>
      </c>
      <c r="L1433" s="2">
        <f>H1433*J1433/I1433-H1433</f>
        <v>1065.8</v>
      </c>
      <c r="M1433" s="16">
        <f t="shared" si="45"/>
        <v>14654.75</v>
      </c>
    </row>
    <row r="1434" spans="1:13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11">
        <v>24840166004171</v>
      </c>
      <c r="F1434" t="s">
        <v>210</v>
      </c>
      <c r="G1434">
        <v>2341</v>
      </c>
      <c r="H1434">
        <v>784</v>
      </c>
      <c r="I1434" s="8">
        <f t="shared" si="44"/>
        <v>0.33489961554891073</v>
      </c>
      <c r="J1434" s="18">
        <v>0.7</v>
      </c>
      <c r="K1434" s="13">
        <v>13.75</v>
      </c>
      <c r="L1434" s="2">
        <f>H1434*J1434/I1434-H1434</f>
        <v>854.69999999999982</v>
      </c>
      <c r="M1434" s="16">
        <f t="shared" si="45"/>
        <v>11752.124999999998</v>
      </c>
    </row>
    <row r="1435" spans="1:13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11">
        <v>24840166005739</v>
      </c>
      <c r="F1435" t="s">
        <v>30</v>
      </c>
      <c r="G1435">
        <v>3149</v>
      </c>
      <c r="H1435">
        <v>1285</v>
      </c>
      <c r="I1435" s="8">
        <f t="shared" si="44"/>
        <v>0.40806605271514768</v>
      </c>
      <c r="J1435" s="18">
        <v>0.7</v>
      </c>
      <c r="K1435" s="13">
        <v>13.75</v>
      </c>
      <c r="L1435" s="2">
        <f>H1435*J1435/I1435-H1435</f>
        <v>919.29999999999973</v>
      </c>
      <c r="M1435" s="16">
        <f t="shared" si="45"/>
        <v>12640.374999999996</v>
      </c>
    </row>
    <row r="1436" spans="1:13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11">
        <v>24840166006034</v>
      </c>
      <c r="F1436" t="s">
        <v>211</v>
      </c>
      <c r="G1436">
        <v>1922</v>
      </c>
      <c r="H1436">
        <v>650</v>
      </c>
      <c r="I1436" s="8">
        <f t="shared" si="44"/>
        <v>0.33818938605619148</v>
      </c>
      <c r="J1436" s="18">
        <v>0.7</v>
      </c>
      <c r="K1436" s="13">
        <v>13.75</v>
      </c>
      <c r="L1436" s="2">
        <f>H1436*J1436/I1436-H1436</f>
        <v>695.39999999999986</v>
      </c>
      <c r="M1436" s="16">
        <f t="shared" si="45"/>
        <v>9561.7499999999982</v>
      </c>
    </row>
    <row r="1437" spans="1:13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11">
        <v>24840166006115</v>
      </c>
      <c r="F1437" t="s">
        <v>31</v>
      </c>
      <c r="G1437">
        <v>1529</v>
      </c>
      <c r="H1437">
        <v>647</v>
      </c>
      <c r="I1437" s="8">
        <f t="shared" si="44"/>
        <v>0.42315238718116416</v>
      </c>
      <c r="J1437" s="18">
        <v>0.7</v>
      </c>
      <c r="K1437" s="13">
        <v>13.75</v>
      </c>
      <c r="L1437" s="2">
        <f>H1437*J1437/I1437-H1437</f>
        <v>423.29999999999995</v>
      </c>
      <c r="M1437" s="16">
        <f t="shared" si="45"/>
        <v>5820.3749999999991</v>
      </c>
    </row>
    <row r="1438" spans="1:13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11">
        <v>24840166006387</v>
      </c>
      <c r="F1438" t="s">
        <v>32</v>
      </c>
      <c r="G1438">
        <v>2085</v>
      </c>
      <c r="H1438">
        <v>906</v>
      </c>
      <c r="I1438" s="8">
        <f t="shared" si="44"/>
        <v>0.43453237410071943</v>
      </c>
      <c r="J1438" s="18">
        <v>0.7</v>
      </c>
      <c r="K1438" s="13">
        <v>13.75</v>
      </c>
      <c r="L1438" s="2">
        <f>H1438*J1438/I1438-H1438</f>
        <v>553.49999999999977</v>
      </c>
      <c r="M1438" s="16">
        <f t="shared" si="45"/>
        <v>7610.6249999999973</v>
      </c>
    </row>
    <row r="1439" spans="1:13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11">
        <v>24840166006468</v>
      </c>
      <c r="F1439" t="s">
        <v>33</v>
      </c>
      <c r="G1439">
        <v>1348</v>
      </c>
      <c r="H1439">
        <v>432</v>
      </c>
      <c r="I1439" s="8">
        <f t="shared" si="44"/>
        <v>0.32047477744807124</v>
      </c>
      <c r="J1439" s="18">
        <v>0.7</v>
      </c>
      <c r="K1439" s="13">
        <v>13.75</v>
      </c>
      <c r="L1439" s="2">
        <f>H1439*J1439/I1439-H1439</f>
        <v>511.59999999999991</v>
      </c>
      <c r="M1439" s="16">
        <f t="shared" si="45"/>
        <v>7034.4999999999991</v>
      </c>
    </row>
    <row r="1440" spans="1:13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11">
        <v>24840166006620</v>
      </c>
      <c r="F1440" t="s">
        <v>34</v>
      </c>
      <c r="G1440">
        <v>3905</v>
      </c>
      <c r="H1440">
        <v>1620</v>
      </c>
      <c r="I1440" s="8">
        <f t="shared" si="44"/>
        <v>0.41485275288092188</v>
      </c>
      <c r="J1440" s="18">
        <v>0.7</v>
      </c>
      <c r="K1440" s="13">
        <v>13.75</v>
      </c>
      <c r="L1440" s="2">
        <f>H1440*J1440/I1440-H1440</f>
        <v>1113.5</v>
      </c>
      <c r="M1440" s="16">
        <f t="shared" si="45"/>
        <v>15310.625</v>
      </c>
    </row>
    <row r="1441" spans="1:13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11">
        <v>24840166010228</v>
      </c>
      <c r="F1441" t="s">
        <v>212</v>
      </c>
      <c r="G1441">
        <v>2926</v>
      </c>
      <c r="H1441">
        <v>1051</v>
      </c>
      <c r="I1441" s="8">
        <f t="shared" si="44"/>
        <v>0.35919343814080656</v>
      </c>
      <c r="J1441" s="18">
        <v>0.7</v>
      </c>
      <c r="K1441" s="13">
        <v>13.75</v>
      </c>
      <c r="L1441" s="2">
        <f>H1441*J1441/I1441-H1441</f>
        <v>997.19999999999982</v>
      </c>
      <c r="M1441" s="16">
        <f t="shared" si="45"/>
        <v>13711.499999999998</v>
      </c>
    </row>
    <row r="1442" spans="1:13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11">
        <v>24840166010490</v>
      </c>
      <c r="F1442" t="s">
        <v>213</v>
      </c>
      <c r="G1442">
        <v>2473</v>
      </c>
      <c r="H1442">
        <v>871</v>
      </c>
      <c r="I1442" s="8">
        <f t="shared" si="44"/>
        <v>0.35220380105135463</v>
      </c>
      <c r="J1442" s="18">
        <v>0.7</v>
      </c>
      <c r="K1442" s="13">
        <v>13.75</v>
      </c>
      <c r="L1442" s="2">
        <f>H1442*J1442/I1442-H1442</f>
        <v>860.09999999999991</v>
      </c>
      <c r="M1442" s="16">
        <f t="shared" si="45"/>
        <v>11826.374999999998</v>
      </c>
    </row>
    <row r="1443" spans="1:13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11">
        <v>24840166010570</v>
      </c>
      <c r="F1443" t="s">
        <v>214</v>
      </c>
      <c r="G1443">
        <v>1436</v>
      </c>
      <c r="H1443">
        <v>538</v>
      </c>
      <c r="I1443" s="8">
        <f t="shared" si="44"/>
        <v>0.37465181058495822</v>
      </c>
      <c r="J1443" s="18">
        <v>0.7</v>
      </c>
      <c r="K1443" s="13">
        <v>13.75</v>
      </c>
      <c r="L1443" s="2">
        <f>H1443*J1443/I1443-H1443</f>
        <v>467.19999999999993</v>
      </c>
      <c r="M1443" s="16">
        <f t="shared" si="45"/>
        <v>6423.9999999999991</v>
      </c>
    </row>
    <row r="1444" spans="1:13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11">
        <v>24840166010813</v>
      </c>
      <c r="F1444" t="s">
        <v>215</v>
      </c>
      <c r="G1444">
        <v>2648</v>
      </c>
      <c r="H1444">
        <v>849</v>
      </c>
      <c r="I1444" s="8">
        <f t="shared" si="44"/>
        <v>0.32061933534743203</v>
      </c>
      <c r="J1444" s="18">
        <v>0.7</v>
      </c>
      <c r="K1444" s="13">
        <v>13.75</v>
      </c>
      <c r="L1444" s="2">
        <f>H1444*J1444/I1444-H1444</f>
        <v>1004.5999999999999</v>
      </c>
      <c r="M1444" s="16">
        <f t="shared" si="45"/>
        <v>13813.249999999998</v>
      </c>
    </row>
    <row r="1445" spans="1:13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11">
        <v>24840166012000</v>
      </c>
      <c r="F1445" t="s">
        <v>216</v>
      </c>
      <c r="G1445">
        <v>1855</v>
      </c>
      <c r="H1445">
        <v>758</v>
      </c>
      <c r="I1445" s="8">
        <f t="shared" si="44"/>
        <v>0.40862533692722369</v>
      </c>
      <c r="J1445" s="18">
        <v>0.7</v>
      </c>
      <c r="K1445" s="13">
        <v>13.75</v>
      </c>
      <c r="L1445" s="2">
        <f>H1445*J1445/I1445-H1445</f>
        <v>540.50000000000023</v>
      </c>
      <c r="M1445" s="16">
        <f t="shared" si="45"/>
        <v>7431.8750000000027</v>
      </c>
    </row>
    <row r="1446" spans="1:13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11">
        <v>24840166012514</v>
      </c>
      <c r="F1446" t="s">
        <v>217</v>
      </c>
      <c r="G1446">
        <v>1945</v>
      </c>
      <c r="H1446">
        <v>730</v>
      </c>
      <c r="I1446" s="8">
        <f t="shared" si="44"/>
        <v>0.37532133676092544</v>
      </c>
      <c r="J1446" s="18">
        <v>0.7</v>
      </c>
      <c r="K1446" s="13">
        <v>13.75</v>
      </c>
      <c r="L1446" s="2">
        <f>H1446*J1446/I1446-H1446</f>
        <v>631.5</v>
      </c>
      <c r="M1446" s="16">
        <f t="shared" si="45"/>
        <v>8683.125</v>
      </c>
    </row>
    <row r="1447" spans="1:13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11">
        <v>24840166012867</v>
      </c>
      <c r="F1447" t="s">
        <v>218</v>
      </c>
      <c r="G1447">
        <v>3136</v>
      </c>
      <c r="H1447">
        <v>1215</v>
      </c>
      <c r="I1447" s="8">
        <f t="shared" si="44"/>
        <v>0.38743622448979592</v>
      </c>
      <c r="J1447" s="18">
        <v>0.7</v>
      </c>
      <c r="K1447" s="13">
        <v>13.75</v>
      </c>
      <c r="L1447" s="2">
        <f>H1447*J1447/I1447-H1447</f>
        <v>980.19999999999982</v>
      </c>
      <c r="M1447" s="16">
        <f t="shared" si="45"/>
        <v>13477.749999999998</v>
      </c>
    </row>
    <row r="1448" spans="1:13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11">
        <v>24840214000215</v>
      </c>
      <c r="F1448" t="s">
        <v>219</v>
      </c>
      <c r="G1448">
        <v>2931</v>
      </c>
      <c r="H1448">
        <v>926</v>
      </c>
      <c r="I1448" s="8">
        <f t="shared" si="44"/>
        <v>0.31593312862504264</v>
      </c>
      <c r="J1448" s="18">
        <v>0.7</v>
      </c>
      <c r="K1448" s="13">
        <v>13.75</v>
      </c>
      <c r="L1448" s="2">
        <f>H1448*J1448/I1448-H1448</f>
        <v>1125.6999999999998</v>
      </c>
      <c r="M1448" s="16">
        <f t="shared" si="45"/>
        <v>15478.374999999998</v>
      </c>
    </row>
    <row r="1449" spans="1:13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11">
        <v>24897078000119</v>
      </c>
      <c r="F1449" t="s">
        <v>332</v>
      </c>
      <c r="G1449">
        <v>2700</v>
      </c>
      <c r="H1449">
        <v>955</v>
      </c>
      <c r="I1449" s="8">
        <f t="shared" si="44"/>
        <v>0.35370370370370369</v>
      </c>
      <c r="J1449" s="18">
        <v>0.7</v>
      </c>
      <c r="K1449" s="13">
        <v>13.75</v>
      </c>
      <c r="L1449" s="2">
        <f>H1449*J1449/I1449-H1449</f>
        <v>935</v>
      </c>
      <c r="M1449" s="16">
        <f t="shared" si="45"/>
        <v>12856.25</v>
      </c>
    </row>
    <row r="1450" spans="1:13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11">
        <v>24901883000179</v>
      </c>
      <c r="F1450" t="s">
        <v>220</v>
      </c>
      <c r="G1450">
        <v>2933</v>
      </c>
      <c r="H1450">
        <v>1024</v>
      </c>
      <c r="I1450" s="8">
        <f t="shared" si="44"/>
        <v>0.3491305830207978</v>
      </c>
      <c r="J1450" s="18">
        <v>0.7</v>
      </c>
      <c r="K1450" s="13">
        <v>13.75</v>
      </c>
      <c r="L1450" s="2">
        <f>H1450*J1450/I1450-H1450</f>
        <v>1029.0999999999999</v>
      </c>
      <c r="M1450" s="16">
        <f t="shared" si="45"/>
        <v>14150.124999999998</v>
      </c>
    </row>
    <row r="1451" spans="1:13" x14ac:dyDescent="0.3">
      <c r="A1451" s="10">
        <v>45870</v>
      </c>
      <c r="B1451" s="9" t="s">
        <v>7</v>
      </c>
      <c r="C1451" t="s">
        <v>8</v>
      </c>
      <c r="D1451" s="9">
        <v>19700</v>
      </c>
      <c r="E1451" s="11">
        <v>24923389000105</v>
      </c>
      <c r="F1451" t="s">
        <v>9</v>
      </c>
      <c r="G1451">
        <v>2037</v>
      </c>
      <c r="H1451">
        <v>745</v>
      </c>
      <c r="I1451" s="8">
        <f t="shared" si="44"/>
        <v>0.36573392243495334</v>
      </c>
      <c r="J1451" s="18">
        <v>0.7</v>
      </c>
      <c r="K1451" s="13">
        <v>13.75</v>
      </c>
      <c r="L1451" s="2">
        <f>H1451*J1451/I1451-H1451</f>
        <v>680.90000000000009</v>
      </c>
      <c r="M1451" s="16">
        <f t="shared" si="45"/>
        <v>9362.3750000000018</v>
      </c>
    </row>
    <row r="1452" spans="1:13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11">
        <v>25050439000150</v>
      </c>
      <c r="F1452" t="s">
        <v>37</v>
      </c>
      <c r="G1452">
        <v>2168</v>
      </c>
      <c r="H1452">
        <v>760</v>
      </c>
      <c r="I1452" s="8">
        <f t="shared" si="44"/>
        <v>0.35055350553505538</v>
      </c>
      <c r="J1452" s="18">
        <v>0.7</v>
      </c>
      <c r="K1452" s="13">
        <v>13.75</v>
      </c>
      <c r="L1452" s="2">
        <f>H1452*J1452/I1452-H1452</f>
        <v>757.59999999999991</v>
      </c>
      <c r="M1452" s="16">
        <f t="shared" si="45"/>
        <v>10416.999999999998</v>
      </c>
    </row>
    <row r="1453" spans="1:13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11">
        <v>25451389000112</v>
      </c>
      <c r="F1453" t="s">
        <v>52</v>
      </c>
      <c r="G1453">
        <v>1693</v>
      </c>
      <c r="H1453">
        <v>515</v>
      </c>
      <c r="I1453" s="8">
        <f t="shared" si="44"/>
        <v>0.30419373892498525</v>
      </c>
      <c r="J1453" s="18">
        <v>0.7</v>
      </c>
      <c r="K1453" s="13">
        <v>13.75</v>
      </c>
      <c r="L1453" s="2">
        <f>H1453*J1453/I1453-H1453</f>
        <v>670.09999999999991</v>
      </c>
      <c r="M1453" s="16">
        <f t="shared" si="45"/>
        <v>9213.8749999999982</v>
      </c>
    </row>
    <row r="1454" spans="1:13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11">
        <v>26128584000179</v>
      </c>
      <c r="F1454" t="s">
        <v>262</v>
      </c>
      <c r="G1454">
        <v>1723</v>
      </c>
      <c r="H1454">
        <v>695</v>
      </c>
      <c r="I1454" s="8">
        <f t="shared" si="44"/>
        <v>0.40336622170632619</v>
      </c>
      <c r="J1454" s="18">
        <v>0.7</v>
      </c>
      <c r="K1454" s="13">
        <v>13.75</v>
      </c>
      <c r="L1454" s="2">
        <f>H1454*J1454/I1454-H1454</f>
        <v>511.09999999999991</v>
      </c>
      <c r="M1454" s="16">
        <f t="shared" si="45"/>
        <v>7027.6249999999991</v>
      </c>
    </row>
    <row r="1455" spans="1:13" x14ac:dyDescent="0.3">
      <c r="A1455" s="10">
        <v>45870</v>
      </c>
      <c r="B1455" s="9" t="s">
        <v>3</v>
      </c>
      <c r="C1455" t="s">
        <v>17</v>
      </c>
      <c r="D1455" s="9">
        <v>19715</v>
      </c>
      <c r="E1455" s="11">
        <v>26174368000160</v>
      </c>
      <c r="F1455" t="s">
        <v>18</v>
      </c>
      <c r="G1455">
        <v>1756</v>
      </c>
      <c r="H1455">
        <v>913</v>
      </c>
      <c r="I1455" s="8">
        <f t="shared" si="44"/>
        <v>0.51993166287015946</v>
      </c>
      <c r="J1455" s="18">
        <v>0.7</v>
      </c>
      <c r="K1455" s="13">
        <v>13.75</v>
      </c>
      <c r="L1455" s="2">
        <f>H1455*J1455/I1455-H1455</f>
        <v>316.19999999999982</v>
      </c>
      <c r="M1455" s="16">
        <f t="shared" si="45"/>
        <v>4347.7499999999973</v>
      </c>
    </row>
    <row r="1456" spans="1:13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11">
        <v>27190532000195</v>
      </c>
      <c r="F1456" t="s">
        <v>295</v>
      </c>
      <c r="G1456">
        <v>4001</v>
      </c>
      <c r="H1456">
        <v>1460</v>
      </c>
      <c r="I1456" s="8">
        <f t="shared" si="44"/>
        <v>0.36490877280679829</v>
      </c>
      <c r="J1456" s="18">
        <v>0.7</v>
      </c>
      <c r="K1456" s="13">
        <v>13.75</v>
      </c>
      <c r="L1456" s="2">
        <f>H1456*J1456/I1456-H1456</f>
        <v>1340.6999999999998</v>
      </c>
      <c r="M1456" s="16">
        <f t="shared" si="45"/>
        <v>18434.624999999996</v>
      </c>
    </row>
    <row r="1457" spans="1:13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11">
        <v>27492596000140</v>
      </c>
      <c r="F1457" t="s">
        <v>229</v>
      </c>
      <c r="G1457">
        <v>2188</v>
      </c>
      <c r="H1457">
        <v>765</v>
      </c>
      <c r="I1457" s="8">
        <f t="shared" si="44"/>
        <v>0.34963436928702013</v>
      </c>
      <c r="J1457" s="18">
        <v>0.7</v>
      </c>
      <c r="K1457" s="13">
        <v>13.75</v>
      </c>
      <c r="L1457" s="2">
        <f>H1457*J1457/I1457-H1457</f>
        <v>766.59999999999991</v>
      </c>
      <c r="M1457" s="16">
        <f t="shared" si="45"/>
        <v>10540.749999999998</v>
      </c>
    </row>
    <row r="1458" spans="1:13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11">
        <v>27586982000100</v>
      </c>
      <c r="F1458" t="s">
        <v>118</v>
      </c>
      <c r="G1458">
        <v>4406</v>
      </c>
      <c r="H1458">
        <v>2236</v>
      </c>
      <c r="I1458" s="8">
        <f t="shared" si="44"/>
        <v>0.50748978665456201</v>
      </c>
      <c r="J1458" s="18">
        <v>0.7</v>
      </c>
      <c r="K1458" s="13">
        <v>13.75</v>
      </c>
      <c r="L1458" s="2">
        <f>H1458*J1458/I1458-H1458</f>
        <v>848.19999999999936</v>
      </c>
      <c r="M1458" s="16">
        <f t="shared" si="45"/>
        <v>11662.749999999991</v>
      </c>
    </row>
    <row r="1459" spans="1:13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11">
        <v>27655101000157</v>
      </c>
      <c r="F1459" t="s">
        <v>131</v>
      </c>
      <c r="G1459">
        <v>1623</v>
      </c>
      <c r="H1459">
        <v>793</v>
      </c>
      <c r="I1459" s="8">
        <f t="shared" si="44"/>
        <v>0.48860135551447936</v>
      </c>
      <c r="J1459" s="18">
        <v>0.7</v>
      </c>
      <c r="K1459" s="13">
        <v>13.75</v>
      </c>
      <c r="L1459" s="2">
        <f>H1459*J1459/I1459-H1459</f>
        <v>343.09999999999991</v>
      </c>
      <c r="M1459" s="16">
        <f t="shared" si="45"/>
        <v>4717.6249999999991</v>
      </c>
    </row>
    <row r="1460" spans="1:13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11">
        <v>27655101000238</v>
      </c>
      <c r="F1460" t="s">
        <v>132</v>
      </c>
      <c r="G1460">
        <v>1845</v>
      </c>
      <c r="H1460">
        <v>860</v>
      </c>
      <c r="I1460" s="8">
        <f t="shared" si="44"/>
        <v>0.46612466124661245</v>
      </c>
      <c r="J1460" s="18">
        <v>0.7</v>
      </c>
      <c r="K1460" s="13">
        <v>13.75</v>
      </c>
      <c r="L1460" s="2">
        <f>H1460*J1460/I1460-H1460</f>
        <v>431.5</v>
      </c>
      <c r="M1460" s="16">
        <f t="shared" si="45"/>
        <v>5933.125</v>
      </c>
    </row>
    <row r="1461" spans="1:13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11">
        <v>27655101000319</v>
      </c>
      <c r="F1461" t="s">
        <v>133</v>
      </c>
      <c r="G1461">
        <v>1416</v>
      </c>
      <c r="H1461">
        <v>661</v>
      </c>
      <c r="I1461" s="8">
        <f t="shared" si="44"/>
        <v>0.46680790960451979</v>
      </c>
      <c r="J1461" s="18">
        <v>0.7</v>
      </c>
      <c r="K1461" s="13">
        <v>13.75</v>
      </c>
      <c r="L1461" s="2">
        <f>H1461*J1461/I1461-H1461</f>
        <v>330.19999999999993</v>
      </c>
      <c r="M1461" s="16">
        <f t="shared" si="45"/>
        <v>4540.2499999999991</v>
      </c>
    </row>
    <row r="1462" spans="1:13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11">
        <v>27655101000408</v>
      </c>
      <c r="F1462" t="s">
        <v>134</v>
      </c>
      <c r="G1462">
        <v>1525</v>
      </c>
      <c r="H1462">
        <v>768</v>
      </c>
      <c r="I1462" s="8">
        <f t="shared" si="44"/>
        <v>0.50360655737704918</v>
      </c>
      <c r="J1462" s="18">
        <v>0.7</v>
      </c>
      <c r="K1462" s="13">
        <v>13.75</v>
      </c>
      <c r="L1462" s="2">
        <f>H1462*J1462/I1462-H1462</f>
        <v>299.49999999999977</v>
      </c>
      <c r="M1462" s="16">
        <f t="shared" si="45"/>
        <v>4118.1249999999973</v>
      </c>
    </row>
    <row r="1463" spans="1:13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11">
        <v>27655101000580</v>
      </c>
      <c r="F1463" t="s">
        <v>90</v>
      </c>
      <c r="G1463">
        <v>1360</v>
      </c>
      <c r="H1463">
        <v>615</v>
      </c>
      <c r="I1463" s="8">
        <f t="shared" si="44"/>
        <v>0.45220588235294118</v>
      </c>
      <c r="J1463" s="18">
        <v>0.7</v>
      </c>
      <c r="K1463" s="13">
        <v>13.75</v>
      </c>
      <c r="L1463" s="2">
        <f>H1463*J1463/I1463-H1463</f>
        <v>337</v>
      </c>
      <c r="M1463" s="16">
        <f t="shared" si="45"/>
        <v>4633.75</v>
      </c>
    </row>
    <row r="1464" spans="1:13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11">
        <v>27655101000661</v>
      </c>
      <c r="F1464" t="s">
        <v>91</v>
      </c>
      <c r="G1464">
        <v>1633</v>
      </c>
      <c r="H1464">
        <v>635</v>
      </c>
      <c r="I1464" s="8">
        <f t="shared" si="44"/>
        <v>0.38885486834047767</v>
      </c>
      <c r="J1464" s="18">
        <v>0.7</v>
      </c>
      <c r="K1464" s="13">
        <v>13.75</v>
      </c>
      <c r="L1464" s="2">
        <f>H1464*J1464/I1464-H1464</f>
        <v>508.09999999999991</v>
      </c>
      <c r="M1464" s="16">
        <f t="shared" si="45"/>
        <v>6986.3749999999991</v>
      </c>
    </row>
    <row r="1465" spans="1:13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11">
        <v>27655101000742</v>
      </c>
      <c r="F1465" t="s">
        <v>92</v>
      </c>
      <c r="G1465">
        <v>1564</v>
      </c>
      <c r="H1465">
        <v>582</v>
      </c>
      <c r="I1465" s="8">
        <f t="shared" si="44"/>
        <v>0.37212276214833762</v>
      </c>
      <c r="J1465" s="18">
        <v>0.7</v>
      </c>
      <c r="K1465" s="13">
        <v>13.75</v>
      </c>
      <c r="L1465" s="2">
        <f>H1465*J1465/I1465-H1465</f>
        <v>512.79999999999995</v>
      </c>
      <c r="M1465" s="16">
        <f t="shared" si="45"/>
        <v>7050.9999999999991</v>
      </c>
    </row>
    <row r="1466" spans="1:13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11">
        <v>27655101000823</v>
      </c>
      <c r="F1466" t="s">
        <v>93</v>
      </c>
      <c r="G1466">
        <v>1107</v>
      </c>
      <c r="H1466">
        <v>429</v>
      </c>
      <c r="I1466" s="8">
        <f t="shared" si="44"/>
        <v>0.38753387533875339</v>
      </c>
      <c r="J1466" s="18">
        <v>0.7</v>
      </c>
      <c r="K1466" s="13">
        <v>13.75</v>
      </c>
      <c r="L1466" s="2">
        <f>H1466*J1466/I1466-H1466</f>
        <v>345.89999999999986</v>
      </c>
      <c r="M1466" s="16">
        <f t="shared" si="45"/>
        <v>4756.1249999999982</v>
      </c>
    </row>
    <row r="1467" spans="1:13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11">
        <v>27655101000904</v>
      </c>
      <c r="F1467" t="s">
        <v>94</v>
      </c>
      <c r="G1467">
        <v>1442</v>
      </c>
      <c r="H1467">
        <v>584</v>
      </c>
      <c r="I1467" s="8">
        <f t="shared" si="44"/>
        <v>0.40499306518723993</v>
      </c>
      <c r="J1467" s="18">
        <v>0.7</v>
      </c>
      <c r="K1467" s="13">
        <v>13.75</v>
      </c>
      <c r="L1467" s="2">
        <f>H1467*J1467/I1467-H1467</f>
        <v>425.4</v>
      </c>
      <c r="M1467" s="16">
        <f t="shared" si="45"/>
        <v>5849.25</v>
      </c>
    </row>
    <row r="1468" spans="1:13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11">
        <v>27655101001048</v>
      </c>
      <c r="F1468" t="s">
        <v>95</v>
      </c>
      <c r="G1468">
        <v>1455</v>
      </c>
      <c r="H1468">
        <v>895</v>
      </c>
      <c r="I1468" s="8">
        <f t="shared" si="44"/>
        <v>0.61512027491408938</v>
      </c>
      <c r="J1468" s="18">
        <v>0.7</v>
      </c>
      <c r="K1468" s="13">
        <v>13.75</v>
      </c>
      <c r="L1468" s="2">
        <f>H1468*J1468/I1468-H1468</f>
        <v>123.49999999999989</v>
      </c>
      <c r="M1468" s="16">
        <f t="shared" si="45"/>
        <v>1698.1249999999984</v>
      </c>
    </row>
    <row r="1469" spans="1:13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11">
        <v>28249012000173</v>
      </c>
      <c r="F1469" t="s">
        <v>136</v>
      </c>
      <c r="G1469">
        <v>1561</v>
      </c>
      <c r="H1469">
        <v>521</v>
      </c>
      <c r="I1469" s="8">
        <f t="shared" si="44"/>
        <v>0.33376040999359385</v>
      </c>
      <c r="J1469" s="18">
        <v>0.7</v>
      </c>
      <c r="K1469" s="13">
        <v>13.75</v>
      </c>
      <c r="L1469" s="2">
        <f>H1469*J1469/I1469-H1469</f>
        <v>571.70000000000005</v>
      </c>
      <c r="M1469" s="16">
        <f t="shared" si="45"/>
        <v>7860.8750000000009</v>
      </c>
    </row>
    <row r="1470" spans="1:13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11">
        <v>28376673000160</v>
      </c>
      <c r="F1470" t="s">
        <v>84</v>
      </c>
      <c r="G1470">
        <v>3258</v>
      </c>
      <c r="H1470">
        <v>1185</v>
      </c>
      <c r="I1470" s="8">
        <f t="shared" si="44"/>
        <v>0.36372007366482506</v>
      </c>
      <c r="J1470" s="18">
        <v>0.7</v>
      </c>
      <c r="K1470" s="13">
        <v>13.75</v>
      </c>
      <c r="L1470" s="2">
        <f>H1470*J1470/I1470-H1470</f>
        <v>1095.5999999999999</v>
      </c>
      <c r="M1470" s="16">
        <f t="shared" si="45"/>
        <v>15064.499999999998</v>
      </c>
    </row>
    <row r="1471" spans="1:13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11">
        <v>28376673000321</v>
      </c>
      <c r="F1471" t="s">
        <v>85</v>
      </c>
      <c r="G1471">
        <v>2391</v>
      </c>
      <c r="H1471">
        <v>799</v>
      </c>
      <c r="I1471" s="8">
        <f t="shared" si="44"/>
        <v>0.3341698034295274</v>
      </c>
      <c r="J1471" s="18">
        <v>0.7</v>
      </c>
      <c r="K1471" s="13">
        <v>13.75</v>
      </c>
      <c r="L1471" s="2">
        <f>H1471*J1471/I1471-H1471</f>
        <v>874.69999999999982</v>
      </c>
      <c r="M1471" s="16">
        <f t="shared" si="45"/>
        <v>12027.124999999998</v>
      </c>
    </row>
    <row r="1472" spans="1:13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11">
        <v>28835850000129</v>
      </c>
      <c r="F1472" t="s">
        <v>265</v>
      </c>
      <c r="G1472">
        <v>2625</v>
      </c>
      <c r="H1472">
        <v>929</v>
      </c>
      <c r="I1472" s="8">
        <f t="shared" si="44"/>
        <v>0.35390476190476189</v>
      </c>
      <c r="J1472" s="18">
        <v>0.7</v>
      </c>
      <c r="K1472" s="13">
        <v>13.75</v>
      </c>
      <c r="L1472" s="2">
        <f>H1472*J1472/I1472-H1472</f>
        <v>908.5</v>
      </c>
      <c r="M1472" s="16">
        <f t="shared" si="45"/>
        <v>12491.875</v>
      </c>
    </row>
    <row r="1473" spans="1:13" x14ac:dyDescent="0.3">
      <c r="A1473" s="10">
        <v>45870</v>
      </c>
      <c r="B1473" s="9" t="s">
        <v>7</v>
      </c>
      <c r="C1473" t="s">
        <v>99</v>
      </c>
      <c r="D1473" s="9">
        <v>19754</v>
      </c>
      <c r="E1473" s="11">
        <v>28836652000180</v>
      </c>
      <c r="F1473" t="s">
        <v>101</v>
      </c>
      <c r="G1473">
        <v>2933</v>
      </c>
      <c r="H1473">
        <v>1227</v>
      </c>
      <c r="I1473" s="8">
        <f t="shared" si="44"/>
        <v>0.41834299352199111</v>
      </c>
      <c r="J1473" s="18">
        <v>0.7</v>
      </c>
      <c r="K1473" s="13">
        <v>13.75</v>
      </c>
      <c r="L1473" s="2">
        <f>H1473*J1473/I1473-H1473</f>
        <v>826.09999999999991</v>
      </c>
      <c r="M1473" s="16">
        <f t="shared" si="45"/>
        <v>11358.874999999998</v>
      </c>
    </row>
    <row r="1474" spans="1:13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11">
        <v>29315001000107</v>
      </c>
      <c r="F1474" t="s">
        <v>197</v>
      </c>
      <c r="G1474">
        <v>1435</v>
      </c>
      <c r="H1474">
        <v>728</v>
      </c>
      <c r="I1474" s="8">
        <f t="shared" si="44"/>
        <v>0.50731707317073171</v>
      </c>
      <c r="J1474" s="18">
        <v>0.7</v>
      </c>
      <c r="K1474" s="13">
        <v>13.75</v>
      </c>
      <c r="L1474" s="2">
        <f>H1474*J1474/I1474-H1474</f>
        <v>276.49999999999989</v>
      </c>
      <c r="M1474" s="16">
        <f t="shared" si="45"/>
        <v>3801.8749999999986</v>
      </c>
    </row>
    <row r="1475" spans="1:13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11">
        <v>29574735000100</v>
      </c>
      <c r="F1475" t="s">
        <v>96</v>
      </c>
      <c r="G1475">
        <v>1313</v>
      </c>
      <c r="H1475">
        <v>703</v>
      </c>
      <c r="I1475" s="8">
        <f t="shared" ref="I1475:I1538" si="46">H1475/G1475</f>
        <v>0.53541507996953541</v>
      </c>
      <c r="J1475" s="18">
        <v>0.7</v>
      </c>
      <c r="K1475" s="13">
        <v>13.75</v>
      </c>
      <c r="L1475" s="2">
        <f>H1475*J1475/I1475-H1475</f>
        <v>216.09999999999991</v>
      </c>
      <c r="M1475" s="16">
        <f t="shared" ref="M1475:M1538" si="47">L1475*K1475</f>
        <v>2971.3749999999986</v>
      </c>
    </row>
    <row r="1476" spans="1:13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11">
        <v>29683855000146</v>
      </c>
      <c r="F1476" t="s">
        <v>88</v>
      </c>
      <c r="G1476">
        <v>1731</v>
      </c>
      <c r="H1476">
        <v>1393</v>
      </c>
      <c r="I1476" s="8">
        <f t="shared" si="46"/>
        <v>0.80473714615828995</v>
      </c>
      <c r="J1476" s="18">
        <v>0.7</v>
      </c>
      <c r="K1476" s="13">
        <v>13.75</v>
      </c>
      <c r="L1476" s="2">
        <f>G1476-H1476</f>
        <v>338</v>
      </c>
      <c r="M1476" s="16">
        <f t="shared" si="47"/>
        <v>4647.5</v>
      </c>
    </row>
    <row r="1477" spans="1:13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11">
        <v>31010714000104</v>
      </c>
      <c r="F1477" t="s">
        <v>42</v>
      </c>
      <c r="G1477">
        <v>859</v>
      </c>
      <c r="H1477">
        <v>429</v>
      </c>
      <c r="I1477" s="8">
        <f t="shared" si="46"/>
        <v>0.49941792782305006</v>
      </c>
      <c r="J1477" s="18">
        <v>0.7</v>
      </c>
      <c r="K1477" s="13">
        <v>13.75</v>
      </c>
      <c r="L1477" s="2">
        <f>H1477*J1477/I1477-H1477</f>
        <v>172.29999999999995</v>
      </c>
      <c r="M1477" s="16">
        <f t="shared" si="47"/>
        <v>2369.1249999999995</v>
      </c>
    </row>
    <row r="1478" spans="1:13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11">
        <v>31613281000181</v>
      </c>
      <c r="F1478" t="s">
        <v>177</v>
      </c>
      <c r="G1478">
        <v>4985</v>
      </c>
      <c r="H1478">
        <v>1368</v>
      </c>
      <c r="I1478" s="8">
        <f t="shared" si="46"/>
        <v>0.27442326980942827</v>
      </c>
      <c r="J1478" s="18">
        <v>0.7</v>
      </c>
      <c r="K1478" s="13">
        <v>13.75</v>
      </c>
      <c r="L1478" s="2">
        <f>H1478*J1478/I1478-H1478</f>
        <v>2121.5</v>
      </c>
      <c r="M1478" s="16">
        <f t="shared" si="47"/>
        <v>29170.625</v>
      </c>
    </row>
    <row r="1479" spans="1:13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11">
        <v>32347471000167</v>
      </c>
      <c r="F1479" t="s">
        <v>232</v>
      </c>
      <c r="G1479">
        <v>3228</v>
      </c>
      <c r="H1479">
        <v>1218</v>
      </c>
      <c r="I1479" s="8">
        <f t="shared" si="46"/>
        <v>0.37732342007434944</v>
      </c>
      <c r="J1479" s="18">
        <v>0.7</v>
      </c>
      <c r="K1479" s="13">
        <v>13.75</v>
      </c>
      <c r="L1479" s="2">
        <f>H1479*J1479/I1479-H1479</f>
        <v>1041.5999999999999</v>
      </c>
      <c r="M1479" s="16">
        <f t="shared" si="47"/>
        <v>14321.999999999998</v>
      </c>
    </row>
    <row r="1480" spans="1:13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11">
        <v>34924567000176</v>
      </c>
      <c r="F1480" t="s">
        <v>178</v>
      </c>
      <c r="G1480">
        <v>3470</v>
      </c>
      <c r="H1480">
        <v>1012</v>
      </c>
      <c r="I1480" s="8">
        <f t="shared" si="46"/>
        <v>0.29164265129682998</v>
      </c>
      <c r="J1480" s="18">
        <v>0.7</v>
      </c>
      <c r="K1480" s="13">
        <v>13.75</v>
      </c>
      <c r="L1480" s="2">
        <f>H1480*J1480/I1480-H1480</f>
        <v>1417</v>
      </c>
      <c r="M1480" s="16">
        <f t="shared" si="47"/>
        <v>19483.75</v>
      </c>
    </row>
    <row r="1481" spans="1:13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11">
        <v>35933752000351</v>
      </c>
      <c r="F1481" t="s">
        <v>290</v>
      </c>
      <c r="G1481">
        <v>2883</v>
      </c>
      <c r="H1481">
        <v>900</v>
      </c>
      <c r="I1481" s="8">
        <f t="shared" si="46"/>
        <v>0.31217481789802287</v>
      </c>
      <c r="J1481" s="18">
        <v>0.7</v>
      </c>
      <c r="K1481" s="13">
        <v>13.75</v>
      </c>
      <c r="L1481" s="2">
        <f>H1481*J1481/I1481-H1481</f>
        <v>1118.1000000000001</v>
      </c>
      <c r="M1481" s="16">
        <f t="shared" si="47"/>
        <v>15373.875000000002</v>
      </c>
    </row>
    <row r="1482" spans="1:13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11">
        <v>35933752000513</v>
      </c>
      <c r="F1482" t="s">
        <v>291</v>
      </c>
      <c r="G1482">
        <v>2735</v>
      </c>
      <c r="H1482">
        <v>941</v>
      </c>
      <c r="I1482" s="8">
        <f t="shared" si="46"/>
        <v>0.3440585009140768</v>
      </c>
      <c r="J1482" s="18">
        <v>0.7</v>
      </c>
      <c r="K1482" s="13">
        <v>13.75</v>
      </c>
      <c r="L1482" s="2">
        <f>H1482*J1482/I1482-H1482</f>
        <v>973.49999999999977</v>
      </c>
      <c r="M1482" s="16">
        <f t="shared" si="47"/>
        <v>13385.624999999996</v>
      </c>
    </row>
    <row r="1483" spans="1:13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11">
        <v>36860191000109</v>
      </c>
      <c r="F1483" t="s">
        <v>179</v>
      </c>
      <c r="G1483">
        <v>3916</v>
      </c>
      <c r="H1483">
        <v>1140</v>
      </c>
      <c r="I1483" s="8">
        <f t="shared" si="46"/>
        <v>0.29111338100102147</v>
      </c>
      <c r="J1483" s="18">
        <v>0.7</v>
      </c>
      <c r="K1483" s="13">
        <v>13.75</v>
      </c>
      <c r="L1483" s="2">
        <f>H1483*J1483/I1483-H1483</f>
        <v>1601.1999999999998</v>
      </c>
      <c r="M1483" s="16">
        <f t="shared" si="47"/>
        <v>22016.499999999996</v>
      </c>
    </row>
    <row r="1484" spans="1:13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11">
        <v>37557897000169</v>
      </c>
      <c r="F1484" t="s">
        <v>166</v>
      </c>
      <c r="G1484">
        <v>1555</v>
      </c>
      <c r="H1484">
        <v>563</v>
      </c>
      <c r="I1484" s="8">
        <f t="shared" si="46"/>
        <v>0.36205787781350485</v>
      </c>
      <c r="J1484" s="18">
        <v>0.7</v>
      </c>
      <c r="K1484" s="13">
        <v>13.75</v>
      </c>
      <c r="L1484" s="2">
        <f>H1484*J1484/I1484-H1484</f>
        <v>525.49999999999977</v>
      </c>
      <c r="M1484" s="16">
        <f t="shared" si="47"/>
        <v>7225.6249999999973</v>
      </c>
    </row>
    <row r="1485" spans="1:13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11">
        <v>38428651000150</v>
      </c>
      <c r="F1485" t="s">
        <v>54</v>
      </c>
      <c r="G1485">
        <v>3385</v>
      </c>
      <c r="H1485">
        <v>1251</v>
      </c>
      <c r="I1485" s="8">
        <f t="shared" si="46"/>
        <v>0.36957163958641065</v>
      </c>
      <c r="J1485" s="18">
        <v>0.7</v>
      </c>
      <c r="K1485" s="13">
        <v>13.75</v>
      </c>
      <c r="L1485" s="2">
        <f>H1485*J1485/I1485-H1485</f>
        <v>1118.4999999999995</v>
      </c>
      <c r="M1485" s="16">
        <f t="shared" si="47"/>
        <v>15379.374999999995</v>
      </c>
    </row>
    <row r="1486" spans="1:13" x14ac:dyDescent="0.3">
      <c r="A1486" s="10">
        <v>45870</v>
      </c>
      <c r="B1486" s="9" t="s">
        <v>3</v>
      </c>
      <c r="C1486" t="s">
        <v>64</v>
      </c>
      <c r="D1486" s="9">
        <v>19696</v>
      </c>
      <c r="E1486" s="11">
        <v>39735734000154</v>
      </c>
      <c r="F1486" t="s">
        <v>65</v>
      </c>
      <c r="G1486">
        <v>1559</v>
      </c>
      <c r="H1486">
        <v>474</v>
      </c>
      <c r="I1486" s="8">
        <f t="shared" si="46"/>
        <v>0.30404105195638231</v>
      </c>
      <c r="J1486" s="18">
        <v>0.7</v>
      </c>
      <c r="K1486" s="13">
        <v>13.75</v>
      </c>
      <c r="L1486" s="2">
        <f>H1486*J1486/I1486-H1486</f>
        <v>617.29999999999973</v>
      </c>
      <c r="M1486" s="16">
        <f t="shared" si="47"/>
        <v>8487.8749999999964</v>
      </c>
    </row>
    <row r="1487" spans="1:13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11">
        <v>39935443000100</v>
      </c>
      <c r="F1487" t="s">
        <v>73</v>
      </c>
      <c r="G1487">
        <v>2073</v>
      </c>
      <c r="H1487">
        <v>630</v>
      </c>
      <c r="I1487" s="8">
        <f t="shared" si="46"/>
        <v>0.30390738060781475</v>
      </c>
      <c r="J1487" s="18">
        <v>0.7</v>
      </c>
      <c r="K1487" s="13">
        <v>13.75</v>
      </c>
      <c r="L1487" s="2">
        <f>H1487*J1487/I1487-H1487</f>
        <v>821.10000000000014</v>
      </c>
      <c r="M1487" s="16">
        <f t="shared" si="47"/>
        <v>11290.125000000002</v>
      </c>
    </row>
    <row r="1488" spans="1:13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11">
        <v>40448339000170</v>
      </c>
      <c r="F1488" t="s">
        <v>221</v>
      </c>
      <c r="G1488">
        <v>2873</v>
      </c>
      <c r="H1488">
        <v>1050</v>
      </c>
      <c r="I1488" s="8">
        <f t="shared" si="46"/>
        <v>0.36547163243995823</v>
      </c>
      <c r="J1488" s="18">
        <v>0.7</v>
      </c>
      <c r="K1488" s="13">
        <v>13.75</v>
      </c>
      <c r="L1488" s="2">
        <f>H1488*J1488/I1488-H1488</f>
        <v>961.10000000000014</v>
      </c>
      <c r="M1488" s="16">
        <f t="shared" si="47"/>
        <v>13215.125000000002</v>
      </c>
    </row>
    <row r="1489" spans="1:13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11">
        <v>40448339000250</v>
      </c>
      <c r="F1489" t="s">
        <v>222</v>
      </c>
      <c r="G1489">
        <v>2643</v>
      </c>
      <c r="H1489">
        <v>901</v>
      </c>
      <c r="I1489" s="8">
        <f t="shared" si="46"/>
        <v>0.34090049186530458</v>
      </c>
      <c r="J1489" s="18">
        <v>0.7</v>
      </c>
      <c r="K1489" s="13">
        <v>13.75</v>
      </c>
      <c r="L1489" s="2">
        <f>H1489*J1489/I1489-H1489</f>
        <v>949.09999999999991</v>
      </c>
      <c r="M1489" s="16">
        <f t="shared" si="47"/>
        <v>13050.124999999998</v>
      </c>
    </row>
    <row r="1490" spans="1:13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11">
        <v>41911650000176</v>
      </c>
      <c r="F1490" t="s">
        <v>278</v>
      </c>
      <c r="G1490">
        <v>1605</v>
      </c>
      <c r="H1490">
        <v>690</v>
      </c>
      <c r="I1490" s="8">
        <f t="shared" si="46"/>
        <v>0.42990654205607476</v>
      </c>
      <c r="J1490" s="18">
        <v>0.7</v>
      </c>
      <c r="K1490" s="13">
        <v>13.75</v>
      </c>
      <c r="L1490" s="2">
        <f>H1490*J1490/I1490-H1490</f>
        <v>433.5</v>
      </c>
      <c r="M1490" s="16">
        <f t="shared" si="47"/>
        <v>5960.625</v>
      </c>
    </row>
    <row r="1491" spans="1:13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11">
        <v>42352151000159</v>
      </c>
      <c r="F1491" t="s">
        <v>288</v>
      </c>
      <c r="G1491">
        <v>1121</v>
      </c>
      <c r="H1491">
        <v>419</v>
      </c>
      <c r="I1491" s="8">
        <f t="shared" si="46"/>
        <v>0.37377341659232827</v>
      </c>
      <c r="J1491" s="18">
        <v>0.7</v>
      </c>
      <c r="K1491" s="13">
        <v>13.75</v>
      </c>
      <c r="L1491" s="2">
        <f>H1491*J1491/I1491-H1491</f>
        <v>365.69999999999993</v>
      </c>
      <c r="M1491" s="16">
        <f t="shared" si="47"/>
        <v>5028.3749999999991</v>
      </c>
    </row>
    <row r="1492" spans="1:13" x14ac:dyDescent="0.3">
      <c r="A1492" s="10">
        <v>45870</v>
      </c>
      <c r="B1492" s="9" t="s">
        <v>3</v>
      </c>
      <c r="C1492" t="s">
        <v>12</v>
      </c>
      <c r="D1492" s="9">
        <v>19901</v>
      </c>
      <c r="E1492" s="11">
        <v>42741697000100</v>
      </c>
      <c r="F1492" t="s">
        <v>13</v>
      </c>
      <c r="G1492">
        <v>1213</v>
      </c>
      <c r="H1492">
        <v>415</v>
      </c>
      <c r="I1492" s="8">
        <f t="shared" si="46"/>
        <v>0.34212695795548226</v>
      </c>
      <c r="J1492" s="18">
        <v>0.7</v>
      </c>
      <c r="K1492" s="13">
        <v>13.75</v>
      </c>
      <c r="L1492" s="2">
        <f>H1492*J1492/I1492-H1492</f>
        <v>434.1</v>
      </c>
      <c r="M1492" s="16">
        <f t="shared" si="47"/>
        <v>5968.875</v>
      </c>
    </row>
    <row r="1493" spans="1:13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11">
        <v>42748938000134</v>
      </c>
      <c r="F1493" t="s">
        <v>138</v>
      </c>
      <c r="G1493">
        <v>333</v>
      </c>
      <c r="H1493">
        <v>139</v>
      </c>
      <c r="I1493" s="8">
        <f t="shared" si="46"/>
        <v>0.41741741741741739</v>
      </c>
      <c r="J1493" s="18">
        <v>0.7</v>
      </c>
      <c r="K1493" s="13">
        <v>13.75</v>
      </c>
      <c r="L1493" s="2">
        <f>H1493*J1493/I1493-H1493</f>
        <v>94.1</v>
      </c>
      <c r="M1493" s="16">
        <f t="shared" si="47"/>
        <v>1293.875</v>
      </c>
    </row>
    <row r="1494" spans="1:13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11">
        <v>42748938000215</v>
      </c>
      <c r="F1494" t="s">
        <v>139</v>
      </c>
      <c r="G1494">
        <v>2978</v>
      </c>
      <c r="H1494">
        <v>1426</v>
      </c>
      <c r="I1494" s="8">
        <f t="shared" si="46"/>
        <v>0.47884486232370721</v>
      </c>
      <c r="J1494" s="18">
        <v>0.7</v>
      </c>
      <c r="K1494" s="13">
        <v>13.75</v>
      </c>
      <c r="L1494" s="2">
        <f>H1494*J1494/I1494-H1494</f>
        <v>658.59999999999991</v>
      </c>
      <c r="M1494" s="16">
        <f t="shared" si="47"/>
        <v>9055.7499999999982</v>
      </c>
    </row>
    <row r="1495" spans="1:13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11">
        <v>42766874000102</v>
      </c>
      <c r="F1495" t="s">
        <v>223</v>
      </c>
      <c r="G1495">
        <v>2902</v>
      </c>
      <c r="H1495">
        <v>862</v>
      </c>
      <c r="I1495" s="8">
        <f t="shared" si="46"/>
        <v>0.29703652653342522</v>
      </c>
      <c r="J1495" s="18">
        <v>0.7</v>
      </c>
      <c r="K1495" s="13">
        <v>13.75</v>
      </c>
      <c r="L1495" s="2">
        <f>H1495*J1495/I1495-H1495</f>
        <v>1169.4000000000001</v>
      </c>
      <c r="M1495" s="16">
        <f t="shared" si="47"/>
        <v>16079.250000000002</v>
      </c>
    </row>
    <row r="1496" spans="1:13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11">
        <v>43315062000103</v>
      </c>
      <c r="F1496" t="s">
        <v>159</v>
      </c>
      <c r="G1496">
        <v>2308</v>
      </c>
      <c r="H1496">
        <v>1267</v>
      </c>
      <c r="I1496" s="8">
        <f t="shared" si="46"/>
        <v>0.54896013864818027</v>
      </c>
      <c r="J1496" s="18">
        <v>0.7</v>
      </c>
      <c r="K1496" s="13">
        <v>13.75</v>
      </c>
      <c r="L1496" s="2">
        <f>H1496*J1496/I1496-H1496</f>
        <v>348.59999999999991</v>
      </c>
      <c r="M1496" s="16">
        <f t="shared" si="47"/>
        <v>4793.2499999999991</v>
      </c>
    </row>
    <row r="1497" spans="1:13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11">
        <v>43503208000136</v>
      </c>
      <c r="F1497" t="s">
        <v>157</v>
      </c>
      <c r="G1497">
        <v>2377</v>
      </c>
      <c r="H1497">
        <v>1086</v>
      </c>
      <c r="I1497" s="8">
        <f t="shared" si="46"/>
        <v>0.45687841817416913</v>
      </c>
      <c r="J1497" s="18">
        <v>0.7</v>
      </c>
      <c r="K1497" s="13">
        <v>13.75</v>
      </c>
      <c r="L1497" s="2">
        <f>H1497*J1497/I1497-H1497</f>
        <v>577.89999999999986</v>
      </c>
      <c r="M1497" s="16">
        <f t="shared" si="47"/>
        <v>7946.1249999999982</v>
      </c>
    </row>
    <row r="1498" spans="1:13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11">
        <v>43675465000155</v>
      </c>
      <c r="F1498" t="s">
        <v>98</v>
      </c>
      <c r="G1498">
        <v>2194</v>
      </c>
      <c r="H1498">
        <v>975</v>
      </c>
      <c r="I1498" s="8">
        <f t="shared" si="46"/>
        <v>0.44439380127620787</v>
      </c>
      <c r="J1498" s="18">
        <v>0.7</v>
      </c>
      <c r="K1498" s="13">
        <v>13.75</v>
      </c>
      <c r="L1498" s="2">
        <f>H1498*J1498/I1498-H1498</f>
        <v>560.79999999999995</v>
      </c>
      <c r="M1498" s="16">
        <f t="shared" si="47"/>
        <v>7710.9999999999991</v>
      </c>
    </row>
    <row r="1499" spans="1:13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11">
        <v>43883930000143</v>
      </c>
      <c r="F1499" t="s">
        <v>122</v>
      </c>
      <c r="G1499">
        <v>1303</v>
      </c>
      <c r="H1499">
        <v>673</v>
      </c>
      <c r="I1499" s="8">
        <f t="shared" si="46"/>
        <v>0.51650038372985418</v>
      </c>
      <c r="J1499" s="18">
        <v>0.7</v>
      </c>
      <c r="K1499" s="13">
        <v>13.75</v>
      </c>
      <c r="L1499" s="2">
        <f>H1499*J1499/I1499-H1499</f>
        <v>239.09999999999991</v>
      </c>
      <c r="M1499" s="16">
        <f t="shared" si="47"/>
        <v>3287.6249999999986</v>
      </c>
    </row>
    <row r="1500" spans="1:13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11">
        <v>44051871000100</v>
      </c>
      <c r="F1500" t="s">
        <v>174</v>
      </c>
      <c r="G1500">
        <v>1193</v>
      </c>
      <c r="H1500">
        <v>433</v>
      </c>
      <c r="I1500" s="8">
        <f t="shared" si="46"/>
        <v>0.36295054484492872</v>
      </c>
      <c r="J1500" s="18">
        <v>0.7</v>
      </c>
      <c r="K1500" s="13">
        <v>13.75</v>
      </c>
      <c r="L1500" s="2">
        <f>H1500*J1500/I1500-H1500</f>
        <v>402.1</v>
      </c>
      <c r="M1500" s="16">
        <f t="shared" si="47"/>
        <v>5528.875</v>
      </c>
    </row>
    <row r="1501" spans="1:13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11">
        <v>44620937000135</v>
      </c>
      <c r="F1501" t="s">
        <v>224</v>
      </c>
      <c r="G1501">
        <v>3107</v>
      </c>
      <c r="H1501">
        <v>826</v>
      </c>
      <c r="I1501" s="8">
        <f t="shared" si="46"/>
        <v>0.26585130350820729</v>
      </c>
      <c r="J1501" s="18">
        <v>0.7</v>
      </c>
      <c r="K1501" s="13">
        <v>13.75</v>
      </c>
      <c r="L1501" s="2">
        <f>H1501*J1501/I1501-H1501</f>
        <v>1348.8999999999996</v>
      </c>
      <c r="M1501" s="16">
        <f t="shared" si="47"/>
        <v>18547.374999999996</v>
      </c>
    </row>
    <row r="1502" spans="1:13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11">
        <v>44620937000216</v>
      </c>
      <c r="F1502" t="s">
        <v>225</v>
      </c>
      <c r="G1502">
        <v>4695</v>
      </c>
      <c r="H1502">
        <v>1295</v>
      </c>
      <c r="I1502" s="8">
        <f t="shared" si="46"/>
        <v>0.27582534611288606</v>
      </c>
      <c r="J1502" s="18">
        <v>0.7</v>
      </c>
      <c r="K1502" s="13">
        <v>13.75</v>
      </c>
      <c r="L1502" s="2">
        <f>H1502*J1502/I1502-H1502</f>
        <v>1991.4999999999995</v>
      </c>
      <c r="M1502" s="16">
        <f t="shared" si="47"/>
        <v>27383.124999999993</v>
      </c>
    </row>
    <row r="1503" spans="1:13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11">
        <v>44620937000305</v>
      </c>
      <c r="F1503" t="s">
        <v>226</v>
      </c>
      <c r="G1503">
        <v>5088</v>
      </c>
      <c r="H1503">
        <v>1531</v>
      </c>
      <c r="I1503" s="8">
        <f t="shared" si="46"/>
        <v>0.30090408805031449</v>
      </c>
      <c r="J1503" s="18">
        <v>0.7</v>
      </c>
      <c r="K1503" s="13">
        <v>13.75</v>
      </c>
      <c r="L1503" s="2">
        <f>H1503*J1503/I1503-H1503</f>
        <v>2030.6</v>
      </c>
      <c r="M1503" s="16">
        <f t="shared" si="47"/>
        <v>27920.75</v>
      </c>
    </row>
    <row r="1504" spans="1:13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11">
        <v>44980313000129</v>
      </c>
      <c r="F1504" t="s">
        <v>266</v>
      </c>
      <c r="G1504">
        <v>1582</v>
      </c>
      <c r="H1504">
        <v>524</v>
      </c>
      <c r="I1504" s="8">
        <f t="shared" si="46"/>
        <v>0.33122629582806573</v>
      </c>
      <c r="J1504" s="18">
        <v>0.7</v>
      </c>
      <c r="K1504" s="13">
        <v>13.75</v>
      </c>
      <c r="L1504" s="2">
        <f>H1504*J1504/I1504-H1504</f>
        <v>583.39999999999986</v>
      </c>
      <c r="M1504" s="16">
        <f t="shared" si="47"/>
        <v>8021.7499999999982</v>
      </c>
    </row>
    <row r="1505" spans="1:13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11">
        <v>44980313000200</v>
      </c>
      <c r="F1505" t="s">
        <v>267</v>
      </c>
      <c r="G1505">
        <v>1349</v>
      </c>
      <c r="H1505">
        <v>408</v>
      </c>
      <c r="I1505" s="8">
        <f t="shared" si="46"/>
        <v>0.30244625648628615</v>
      </c>
      <c r="J1505" s="18">
        <v>0.7</v>
      </c>
      <c r="K1505" s="13">
        <v>13.75</v>
      </c>
      <c r="L1505" s="2">
        <f>H1505*J1505/I1505-H1505</f>
        <v>536.29999999999984</v>
      </c>
      <c r="M1505" s="16">
        <f t="shared" si="47"/>
        <v>7374.1249999999982</v>
      </c>
    </row>
    <row r="1506" spans="1:13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11">
        <v>44994080000113</v>
      </c>
      <c r="F1506" t="s">
        <v>107</v>
      </c>
      <c r="G1506">
        <v>825</v>
      </c>
      <c r="H1506">
        <v>230</v>
      </c>
      <c r="I1506" s="8">
        <f t="shared" si="46"/>
        <v>0.27878787878787881</v>
      </c>
      <c r="J1506" s="18">
        <v>0.7</v>
      </c>
      <c r="K1506" s="13">
        <v>13.75</v>
      </c>
      <c r="L1506" s="2">
        <f>H1506*J1506/I1506-H1506</f>
        <v>347.5</v>
      </c>
      <c r="M1506" s="16">
        <f t="shared" si="47"/>
        <v>4778.125</v>
      </c>
    </row>
    <row r="1507" spans="1:13" x14ac:dyDescent="0.3">
      <c r="A1507" s="10">
        <v>45870</v>
      </c>
      <c r="B1507" s="9" t="s">
        <v>3</v>
      </c>
      <c r="C1507" t="s">
        <v>44</v>
      </c>
      <c r="D1507" s="9">
        <v>19930</v>
      </c>
      <c r="E1507" s="11">
        <v>45614459000113</v>
      </c>
      <c r="F1507" t="s">
        <v>45</v>
      </c>
      <c r="G1507">
        <v>2031</v>
      </c>
      <c r="H1507">
        <v>966</v>
      </c>
      <c r="I1507" s="8">
        <f t="shared" si="46"/>
        <v>0.4756277695716396</v>
      </c>
      <c r="J1507" s="18">
        <v>0.7</v>
      </c>
      <c r="K1507" s="13">
        <v>13.75</v>
      </c>
      <c r="L1507" s="2">
        <f>H1507*J1507/I1507-H1507</f>
        <v>455.69999999999982</v>
      </c>
      <c r="M1507" s="16">
        <f t="shared" si="47"/>
        <v>6265.8749999999973</v>
      </c>
    </row>
    <row r="1508" spans="1:13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11">
        <v>45812461000105</v>
      </c>
      <c r="F1508" t="s">
        <v>355</v>
      </c>
      <c r="G1508">
        <v>965</v>
      </c>
      <c r="H1508">
        <v>333</v>
      </c>
      <c r="I1508" s="8">
        <f t="shared" si="46"/>
        <v>0.34507772020725391</v>
      </c>
      <c r="J1508" s="18">
        <v>0.7</v>
      </c>
      <c r="K1508" s="13">
        <v>13.75</v>
      </c>
      <c r="L1508" s="2">
        <f>H1508*J1508/I1508-H1508</f>
        <v>342.49999999999989</v>
      </c>
      <c r="M1508" s="16">
        <f t="shared" si="47"/>
        <v>4709.3749999999982</v>
      </c>
    </row>
    <row r="1509" spans="1:13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11">
        <v>45858277000198</v>
      </c>
      <c r="F1509" t="s">
        <v>227</v>
      </c>
      <c r="G1509">
        <v>2268</v>
      </c>
      <c r="H1509">
        <v>880</v>
      </c>
      <c r="I1509" s="8">
        <f t="shared" si="46"/>
        <v>0.38800705467372132</v>
      </c>
      <c r="J1509" s="18">
        <v>0.7</v>
      </c>
      <c r="K1509" s="13">
        <v>13.75</v>
      </c>
      <c r="L1509" s="2">
        <f>H1509*J1509/I1509-H1509</f>
        <v>707.60000000000014</v>
      </c>
      <c r="M1509" s="16">
        <f t="shared" si="47"/>
        <v>9729.5000000000018</v>
      </c>
    </row>
    <row r="1510" spans="1:13" x14ac:dyDescent="0.3">
      <c r="A1510" s="10">
        <v>45870</v>
      </c>
      <c r="B1510" s="9" t="s">
        <v>3</v>
      </c>
      <c r="C1510" t="s">
        <v>4</v>
      </c>
      <c r="D1510" s="9">
        <v>19928</v>
      </c>
      <c r="E1510" s="11">
        <v>45991327000100</v>
      </c>
      <c r="F1510" t="s">
        <v>5</v>
      </c>
      <c r="G1510">
        <v>1633</v>
      </c>
      <c r="H1510">
        <v>827</v>
      </c>
      <c r="I1510" s="8">
        <f t="shared" si="46"/>
        <v>0.50642988364972441</v>
      </c>
      <c r="J1510" s="18">
        <v>0.7</v>
      </c>
      <c r="K1510" s="13">
        <v>13.75</v>
      </c>
      <c r="L1510" s="2">
        <f>H1510*J1510/I1510-H1510</f>
        <v>316.09999999999991</v>
      </c>
      <c r="M1510" s="16">
        <f t="shared" si="47"/>
        <v>4346.3749999999991</v>
      </c>
    </row>
    <row r="1511" spans="1:13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11">
        <v>46091372000171</v>
      </c>
      <c r="F1511" t="s">
        <v>164</v>
      </c>
      <c r="G1511">
        <v>655</v>
      </c>
      <c r="H1511">
        <v>181</v>
      </c>
      <c r="I1511" s="8">
        <f t="shared" si="46"/>
        <v>0.27633587786259545</v>
      </c>
      <c r="J1511" s="18">
        <v>0.7</v>
      </c>
      <c r="K1511" s="13">
        <v>13.75</v>
      </c>
      <c r="L1511" s="2">
        <f>H1511*J1511/I1511-H1511</f>
        <v>277.49999999999989</v>
      </c>
      <c r="M1511" s="16">
        <f t="shared" si="47"/>
        <v>3815.6249999999986</v>
      </c>
    </row>
    <row r="1512" spans="1:13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11">
        <v>46155956000163</v>
      </c>
      <c r="F1512" t="s">
        <v>60</v>
      </c>
      <c r="G1512">
        <v>2435</v>
      </c>
      <c r="H1512">
        <v>929</v>
      </c>
      <c r="I1512" s="8">
        <f t="shared" si="46"/>
        <v>0.38151950718685834</v>
      </c>
      <c r="J1512" s="18">
        <v>0.7</v>
      </c>
      <c r="K1512" s="13">
        <v>13.75</v>
      </c>
      <c r="L1512" s="2">
        <f>H1512*J1512/I1512-H1512</f>
        <v>775.49999999999977</v>
      </c>
      <c r="M1512" s="16">
        <f t="shared" si="47"/>
        <v>10663.124999999996</v>
      </c>
    </row>
    <row r="1513" spans="1:13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11">
        <v>46316660000187</v>
      </c>
      <c r="F1513" t="s">
        <v>86</v>
      </c>
      <c r="G1513">
        <v>1785</v>
      </c>
      <c r="H1513">
        <v>521</v>
      </c>
      <c r="I1513" s="8">
        <f t="shared" si="46"/>
        <v>0.29187675070028013</v>
      </c>
      <c r="J1513" s="18">
        <v>0.7</v>
      </c>
      <c r="K1513" s="13">
        <v>13.75</v>
      </c>
      <c r="L1513" s="2">
        <f>H1513*J1513/I1513-H1513</f>
        <v>728.49999999999977</v>
      </c>
      <c r="M1513" s="16">
        <f t="shared" si="47"/>
        <v>10016.874999999996</v>
      </c>
    </row>
    <row r="1514" spans="1:13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11">
        <v>46596902000133</v>
      </c>
      <c r="F1514" t="s">
        <v>233</v>
      </c>
      <c r="G1514">
        <v>2057</v>
      </c>
      <c r="H1514">
        <v>922</v>
      </c>
      <c r="I1514" s="8">
        <f t="shared" si="46"/>
        <v>0.44822557122022361</v>
      </c>
      <c r="J1514" s="18">
        <v>0.7</v>
      </c>
      <c r="K1514" s="13">
        <v>13.75</v>
      </c>
      <c r="L1514" s="2">
        <f>H1514*J1514/I1514-H1514</f>
        <v>517.90000000000009</v>
      </c>
      <c r="M1514" s="16">
        <f t="shared" si="47"/>
        <v>7121.1250000000009</v>
      </c>
    </row>
    <row r="1515" spans="1:13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11">
        <v>46670594000149</v>
      </c>
      <c r="F1515" t="s">
        <v>274</v>
      </c>
      <c r="G1515">
        <v>1105</v>
      </c>
      <c r="H1515">
        <v>533</v>
      </c>
      <c r="I1515" s="8">
        <f t="shared" si="46"/>
        <v>0.4823529411764706</v>
      </c>
      <c r="J1515" s="18">
        <v>0.7</v>
      </c>
      <c r="K1515" s="13">
        <v>13.75</v>
      </c>
      <c r="L1515" s="2">
        <f>H1515*J1515/I1515-H1515</f>
        <v>240.49999999999989</v>
      </c>
      <c r="M1515" s="16">
        <f t="shared" si="47"/>
        <v>3306.8749999999986</v>
      </c>
    </row>
    <row r="1516" spans="1:13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11">
        <v>47198534000138</v>
      </c>
      <c r="F1516" t="s">
        <v>103</v>
      </c>
      <c r="G1516">
        <v>2298</v>
      </c>
      <c r="H1516">
        <v>909</v>
      </c>
      <c r="I1516" s="8">
        <f t="shared" si="46"/>
        <v>0.39556135770234985</v>
      </c>
      <c r="J1516" s="18">
        <v>0.7</v>
      </c>
      <c r="K1516" s="13">
        <v>13.75</v>
      </c>
      <c r="L1516" s="2">
        <f>H1516*J1516/I1516-H1516</f>
        <v>699.59999999999991</v>
      </c>
      <c r="M1516" s="16">
        <f t="shared" si="47"/>
        <v>9619.4999999999982</v>
      </c>
    </row>
    <row r="1517" spans="1:13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11">
        <v>47677381000101</v>
      </c>
      <c r="F1517" t="s">
        <v>142</v>
      </c>
      <c r="G1517">
        <v>2225</v>
      </c>
      <c r="H1517">
        <v>1257</v>
      </c>
      <c r="I1517" s="8">
        <f t="shared" si="46"/>
        <v>0.56494382022471912</v>
      </c>
      <c r="J1517" s="18">
        <v>0.7</v>
      </c>
      <c r="K1517" s="13">
        <v>13.75</v>
      </c>
      <c r="L1517" s="2">
        <f>H1517*J1517/I1517-H1517</f>
        <v>300.5</v>
      </c>
      <c r="M1517" s="16">
        <f t="shared" si="47"/>
        <v>4131.875</v>
      </c>
    </row>
    <row r="1518" spans="1:13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11">
        <v>47787076000172</v>
      </c>
      <c r="F1518" t="s">
        <v>125</v>
      </c>
      <c r="G1518">
        <v>593</v>
      </c>
      <c r="H1518">
        <v>387</v>
      </c>
      <c r="I1518" s="8">
        <f t="shared" si="46"/>
        <v>0.65261382799325462</v>
      </c>
      <c r="J1518" s="18">
        <v>0.7</v>
      </c>
      <c r="K1518" s="13">
        <v>13.75</v>
      </c>
      <c r="L1518" s="2">
        <f>H1518*J1518/I1518-H1518</f>
        <v>28.099999999999966</v>
      </c>
      <c r="M1518" s="16">
        <f t="shared" si="47"/>
        <v>386.37499999999955</v>
      </c>
    </row>
    <row r="1519" spans="1:13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11">
        <v>48140187000155</v>
      </c>
      <c r="F1519" t="s">
        <v>234</v>
      </c>
      <c r="G1519">
        <v>1582</v>
      </c>
      <c r="H1519">
        <v>605</v>
      </c>
      <c r="I1519" s="8">
        <f t="shared" si="46"/>
        <v>0.38242730720606827</v>
      </c>
      <c r="J1519" s="18">
        <v>0.7</v>
      </c>
      <c r="K1519" s="13">
        <v>13.75</v>
      </c>
      <c r="L1519" s="2">
        <f>H1519*J1519/I1519-H1519</f>
        <v>502.40000000000009</v>
      </c>
      <c r="M1519" s="16">
        <f t="shared" si="47"/>
        <v>6908.0000000000009</v>
      </c>
    </row>
    <row r="1520" spans="1:13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11">
        <v>48313972000162</v>
      </c>
      <c r="F1520" t="s">
        <v>146</v>
      </c>
      <c r="G1520">
        <v>2723</v>
      </c>
      <c r="H1520">
        <v>1183</v>
      </c>
      <c r="I1520" s="8">
        <f t="shared" si="46"/>
        <v>0.43444730077120824</v>
      </c>
      <c r="J1520" s="18">
        <v>0.7</v>
      </c>
      <c r="K1520" s="13">
        <v>13.75</v>
      </c>
      <c r="L1520" s="2">
        <f>H1520*J1520/I1520-H1520</f>
        <v>723.09999999999968</v>
      </c>
      <c r="M1520" s="16">
        <f t="shared" si="47"/>
        <v>9942.6249999999964</v>
      </c>
    </row>
    <row r="1521" spans="1:13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11">
        <v>48557307000114</v>
      </c>
      <c r="F1521" t="s">
        <v>180</v>
      </c>
      <c r="G1521">
        <v>3111</v>
      </c>
      <c r="H1521">
        <v>902</v>
      </c>
      <c r="I1521" s="8">
        <f t="shared" si="46"/>
        <v>0.28993892639022822</v>
      </c>
      <c r="J1521" s="18">
        <v>0.7</v>
      </c>
      <c r="K1521" s="13">
        <v>13.75</v>
      </c>
      <c r="L1521" s="2">
        <f>H1521*J1521/I1521-H1521</f>
        <v>1275.6999999999998</v>
      </c>
      <c r="M1521" s="16">
        <f t="shared" si="47"/>
        <v>17540.874999999996</v>
      </c>
    </row>
    <row r="1522" spans="1:13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11">
        <v>49292826000160</v>
      </c>
      <c r="F1522" t="s">
        <v>115</v>
      </c>
      <c r="G1522">
        <v>1028</v>
      </c>
      <c r="H1522">
        <v>420</v>
      </c>
      <c r="I1522" s="8">
        <f t="shared" si="46"/>
        <v>0.40856031128404668</v>
      </c>
      <c r="J1522" s="18">
        <v>0.7</v>
      </c>
      <c r="K1522" s="13">
        <v>13.75</v>
      </c>
      <c r="L1522" s="2">
        <f>H1522*J1522/I1522-H1522</f>
        <v>299.60000000000002</v>
      </c>
      <c r="M1522" s="16">
        <f t="shared" si="47"/>
        <v>4119.5</v>
      </c>
    </row>
    <row r="1523" spans="1:13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11">
        <v>49602499000104</v>
      </c>
      <c r="F1523" t="s">
        <v>246</v>
      </c>
      <c r="G1523">
        <v>3566</v>
      </c>
      <c r="H1523">
        <v>1555</v>
      </c>
      <c r="I1523" s="8">
        <f t="shared" si="46"/>
        <v>0.43606281547952891</v>
      </c>
      <c r="J1523" s="18">
        <v>0.7</v>
      </c>
      <c r="K1523" s="13">
        <v>13.75</v>
      </c>
      <c r="L1523" s="2">
        <f>H1523*J1523/I1523-H1523</f>
        <v>941.19999999999982</v>
      </c>
      <c r="M1523" s="16">
        <f t="shared" si="47"/>
        <v>12941.499999999998</v>
      </c>
    </row>
    <row r="1524" spans="1:13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11">
        <v>49602499000287</v>
      </c>
      <c r="F1524" t="s">
        <v>247</v>
      </c>
      <c r="G1524">
        <v>3795</v>
      </c>
      <c r="H1524">
        <v>1792</v>
      </c>
      <c r="I1524" s="8">
        <f t="shared" si="46"/>
        <v>0.47220026350461131</v>
      </c>
      <c r="J1524" s="18">
        <v>0.7</v>
      </c>
      <c r="K1524" s="13">
        <v>13.75</v>
      </c>
      <c r="L1524" s="2">
        <f>H1524*J1524/I1524-H1524</f>
        <v>864.5</v>
      </c>
      <c r="M1524" s="16">
        <f t="shared" si="47"/>
        <v>11886.875</v>
      </c>
    </row>
    <row r="1525" spans="1:13" x14ac:dyDescent="0.3">
      <c r="A1525" s="10">
        <v>45870</v>
      </c>
      <c r="B1525" s="9" t="s">
        <v>3</v>
      </c>
      <c r="C1525" t="s">
        <v>10</v>
      </c>
      <c r="D1525" s="9">
        <v>19948</v>
      </c>
      <c r="E1525" s="11">
        <v>50668787000132</v>
      </c>
      <c r="F1525" t="s">
        <v>11</v>
      </c>
      <c r="G1525">
        <v>1124</v>
      </c>
      <c r="H1525">
        <v>269</v>
      </c>
      <c r="I1525" s="8">
        <f t="shared" si="46"/>
        <v>0.23932384341637011</v>
      </c>
      <c r="J1525" s="18">
        <v>0.7</v>
      </c>
      <c r="K1525" s="13">
        <v>13.75</v>
      </c>
      <c r="L1525" s="2">
        <f>H1525*J1525/I1525-H1525</f>
        <v>517.79999999999995</v>
      </c>
      <c r="M1525" s="16">
        <f t="shared" si="47"/>
        <v>7119.7499999999991</v>
      </c>
    </row>
    <row r="1526" spans="1:13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11">
        <v>50724770000155</v>
      </c>
      <c r="F1526" t="s">
        <v>76</v>
      </c>
      <c r="G1526">
        <v>3266</v>
      </c>
      <c r="H1526">
        <v>1402</v>
      </c>
      <c r="I1526" s="8">
        <f t="shared" si="46"/>
        <v>0.42927127985303121</v>
      </c>
      <c r="J1526" s="18">
        <v>0.7</v>
      </c>
      <c r="K1526" s="13">
        <v>13.75</v>
      </c>
      <c r="L1526" s="2">
        <f>H1526*J1526/I1526-H1526</f>
        <v>884.20000000000027</v>
      </c>
      <c r="M1526" s="16">
        <f t="shared" si="47"/>
        <v>12157.750000000004</v>
      </c>
    </row>
    <row r="1527" spans="1:13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11">
        <v>50899851000196</v>
      </c>
      <c r="F1527" t="s">
        <v>20</v>
      </c>
      <c r="G1527">
        <v>2074</v>
      </c>
      <c r="H1527">
        <v>1036</v>
      </c>
      <c r="I1527" s="8">
        <f t="shared" si="46"/>
        <v>0.49951783992285437</v>
      </c>
      <c r="J1527" s="18">
        <v>0.7</v>
      </c>
      <c r="K1527" s="13">
        <v>13.75</v>
      </c>
      <c r="L1527" s="2">
        <f>H1527*J1527/I1527-H1527</f>
        <v>415.79999999999995</v>
      </c>
      <c r="M1527" s="16">
        <f t="shared" si="47"/>
        <v>5717.2499999999991</v>
      </c>
    </row>
    <row r="1528" spans="1:13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11">
        <v>51318025000179</v>
      </c>
      <c r="F1528" t="s">
        <v>113</v>
      </c>
      <c r="G1528">
        <v>2285</v>
      </c>
      <c r="H1528">
        <v>808</v>
      </c>
      <c r="I1528" s="8">
        <f t="shared" si="46"/>
        <v>0.35361050328227572</v>
      </c>
      <c r="J1528" s="18">
        <v>0.7</v>
      </c>
      <c r="K1528" s="13">
        <v>13.75</v>
      </c>
      <c r="L1528" s="2">
        <f>H1528*J1528/I1528-H1528</f>
        <v>791.49999999999977</v>
      </c>
      <c r="M1528" s="16">
        <f t="shared" si="47"/>
        <v>10883.124999999996</v>
      </c>
    </row>
    <row r="1529" spans="1:13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11">
        <v>51569934000180</v>
      </c>
      <c r="F1529" t="s">
        <v>162</v>
      </c>
      <c r="G1529">
        <v>977</v>
      </c>
      <c r="H1529">
        <v>530</v>
      </c>
      <c r="I1529" s="8">
        <f t="shared" si="46"/>
        <v>0.5424769703172978</v>
      </c>
      <c r="J1529" s="18">
        <v>0.7</v>
      </c>
      <c r="K1529" s="13">
        <v>13.75</v>
      </c>
      <c r="L1529" s="2">
        <f>H1529*J1529/I1529-H1529</f>
        <v>153.90000000000009</v>
      </c>
      <c r="M1529" s="16">
        <f t="shared" si="47"/>
        <v>2116.1250000000014</v>
      </c>
    </row>
    <row r="1530" spans="1:13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11">
        <v>52247102000290</v>
      </c>
      <c r="F1530" t="s">
        <v>117</v>
      </c>
      <c r="G1530">
        <v>2340</v>
      </c>
      <c r="H1530">
        <v>803</v>
      </c>
      <c r="I1530" s="8">
        <f t="shared" si="46"/>
        <v>0.34316239316239316</v>
      </c>
      <c r="J1530" s="18">
        <v>0.7</v>
      </c>
      <c r="K1530" s="13">
        <v>13.75</v>
      </c>
      <c r="L1530" s="2">
        <f>H1530*J1530/I1530-H1530</f>
        <v>834.99999999999977</v>
      </c>
      <c r="M1530" s="16">
        <f t="shared" si="47"/>
        <v>11481.249999999996</v>
      </c>
    </row>
    <row r="1531" spans="1:13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11">
        <v>52493239000144</v>
      </c>
      <c r="F1531" t="s">
        <v>55</v>
      </c>
      <c r="G1531">
        <v>1734</v>
      </c>
      <c r="H1531">
        <v>553</v>
      </c>
      <c r="I1531" s="8">
        <f t="shared" si="46"/>
        <v>0.31891580161476357</v>
      </c>
      <c r="J1531" s="18">
        <v>0.7</v>
      </c>
      <c r="K1531" s="13">
        <v>13.75</v>
      </c>
      <c r="L1531" s="2">
        <f>H1531*J1531/I1531-H1531</f>
        <v>660.79999999999973</v>
      </c>
      <c r="M1531" s="16">
        <f t="shared" si="47"/>
        <v>9085.9999999999964</v>
      </c>
    </row>
    <row r="1532" spans="1:13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11">
        <v>52493270000185</v>
      </c>
      <c r="F1532" t="s">
        <v>56</v>
      </c>
      <c r="G1532">
        <v>1684</v>
      </c>
      <c r="H1532">
        <v>494</v>
      </c>
      <c r="I1532" s="8">
        <f t="shared" si="46"/>
        <v>0.29334916864608074</v>
      </c>
      <c r="J1532" s="18">
        <v>0.7</v>
      </c>
      <c r="K1532" s="13">
        <v>13.75</v>
      </c>
      <c r="L1532" s="2">
        <f>H1532*J1532/I1532-H1532</f>
        <v>684.8</v>
      </c>
      <c r="M1532" s="16">
        <f t="shared" si="47"/>
        <v>9416</v>
      </c>
    </row>
    <row r="1533" spans="1:13" x14ac:dyDescent="0.3">
      <c r="A1533" s="10">
        <v>45870</v>
      </c>
      <c r="B1533" s="9" t="s">
        <v>3</v>
      </c>
      <c r="C1533" t="s">
        <v>64</v>
      </c>
      <c r="D1533" s="9">
        <v>19616</v>
      </c>
      <c r="E1533" s="11">
        <v>52739207000186</v>
      </c>
      <c r="F1533" t="s">
        <v>66</v>
      </c>
      <c r="G1533">
        <v>3847</v>
      </c>
      <c r="H1533">
        <v>1279</v>
      </c>
      <c r="I1533" s="8">
        <f t="shared" si="46"/>
        <v>0.33246685729139591</v>
      </c>
      <c r="J1533" s="18">
        <v>0.7</v>
      </c>
      <c r="K1533" s="13">
        <v>13.75</v>
      </c>
      <c r="L1533" s="2">
        <f>H1533*J1533/I1533-H1533</f>
        <v>1413.8999999999996</v>
      </c>
      <c r="M1533" s="16">
        <f t="shared" si="47"/>
        <v>19441.124999999996</v>
      </c>
    </row>
    <row r="1534" spans="1:13" x14ac:dyDescent="0.3">
      <c r="A1534" s="10">
        <v>45870</v>
      </c>
      <c r="B1534" s="9" t="s">
        <v>3</v>
      </c>
      <c r="C1534" t="s">
        <v>64</v>
      </c>
      <c r="D1534" s="9">
        <v>19688</v>
      </c>
      <c r="E1534" s="11">
        <v>52739920000120</v>
      </c>
      <c r="F1534" t="s">
        <v>67</v>
      </c>
      <c r="G1534">
        <v>2186</v>
      </c>
      <c r="H1534">
        <v>656</v>
      </c>
      <c r="I1534" s="8">
        <f t="shared" si="46"/>
        <v>0.30009149130832569</v>
      </c>
      <c r="J1534" s="18">
        <v>0.7</v>
      </c>
      <c r="K1534" s="13">
        <v>13.75</v>
      </c>
      <c r="L1534" s="2">
        <f>H1534*J1534/I1534-H1534</f>
        <v>874.2</v>
      </c>
      <c r="M1534" s="16">
        <f t="shared" si="47"/>
        <v>12020.25</v>
      </c>
    </row>
    <row r="1535" spans="1:13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11">
        <v>52912647000193</v>
      </c>
      <c r="F1535" t="s">
        <v>268</v>
      </c>
      <c r="G1535">
        <v>2542</v>
      </c>
      <c r="H1535">
        <v>842</v>
      </c>
      <c r="I1535" s="8">
        <f t="shared" si="46"/>
        <v>0.33123524783634933</v>
      </c>
      <c r="J1535" s="18">
        <v>0.7</v>
      </c>
      <c r="K1535" s="13">
        <v>13.75</v>
      </c>
      <c r="L1535" s="2">
        <f>H1535*J1535/I1535-H1535</f>
        <v>937.39999999999986</v>
      </c>
      <c r="M1535" s="16">
        <f t="shared" si="47"/>
        <v>12889.249999999998</v>
      </c>
    </row>
    <row r="1536" spans="1:13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11">
        <v>52912647000274</v>
      </c>
      <c r="F1536" t="s">
        <v>269</v>
      </c>
      <c r="G1536">
        <v>1413</v>
      </c>
      <c r="H1536">
        <v>543</v>
      </c>
      <c r="I1536" s="8">
        <f t="shared" si="46"/>
        <v>0.38428874734607221</v>
      </c>
      <c r="J1536" s="18">
        <v>0.7</v>
      </c>
      <c r="K1536" s="13">
        <v>13.75</v>
      </c>
      <c r="L1536" s="2">
        <f>H1536*J1536/I1536-H1536</f>
        <v>446.0999999999998</v>
      </c>
      <c r="M1536" s="16">
        <f t="shared" si="47"/>
        <v>6133.8749999999973</v>
      </c>
    </row>
    <row r="1537" spans="1:13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11">
        <v>52912647000355</v>
      </c>
      <c r="F1537" t="s">
        <v>270</v>
      </c>
      <c r="G1537">
        <v>1784</v>
      </c>
      <c r="H1537">
        <v>631</v>
      </c>
      <c r="I1537" s="8">
        <f t="shared" si="46"/>
        <v>0.35369955156950672</v>
      </c>
      <c r="J1537" s="18">
        <v>0.7</v>
      </c>
      <c r="K1537" s="13">
        <v>13.75</v>
      </c>
      <c r="L1537" s="2">
        <f>H1537*J1537/I1537-H1537</f>
        <v>617.79999999999995</v>
      </c>
      <c r="M1537" s="16">
        <f t="shared" si="47"/>
        <v>8494.75</v>
      </c>
    </row>
    <row r="1538" spans="1:13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11">
        <v>52912647000436</v>
      </c>
      <c r="F1538" t="s">
        <v>111</v>
      </c>
      <c r="G1538">
        <v>1849</v>
      </c>
      <c r="H1538">
        <v>525</v>
      </c>
      <c r="I1538" s="8">
        <f t="shared" si="46"/>
        <v>0.28393726338561387</v>
      </c>
      <c r="J1538" s="18">
        <v>0.7</v>
      </c>
      <c r="K1538" s="13">
        <v>13.75</v>
      </c>
      <c r="L1538" s="2">
        <f>H1538*J1538/I1538-H1538</f>
        <v>769.3</v>
      </c>
      <c r="M1538" s="16">
        <f t="shared" si="47"/>
        <v>10577.875</v>
      </c>
    </row>
    <row r="1539" spans="1:13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11">
        <v>52912647000517</v>
      </c>
      <c r="F1539" t="s">
        <v>258</v>
      </c>
      <c r="G1539">
        <v>1849</v>
      </c>
      <c r="H1539">
        <v>506</v>
      </c>
      <c r="I1539" s="8">
        <f t="shared" ref="I1539:I1602" si="48">H1539/G1539</f>
        <v>0.27366143861546782</v>
      </c>
      <c r="J1539" s="18">
        <v>0.7</v>
      </c>
      <c r="K1539" s="13">
        <v>13.75</v>
      </c>
      <c r="L1539" s="2">
        <f>H1539*J1539/I1539-H1539</f>
        <v>788.3</v>
      </c>
      <c r="M1539" s="16">
        <f t="shared" ref="M1539:M1602" si="49">L1539*K1539</f>
        <v>10839.125</v>
      </c>
    </row>
    <row r="1540" spans="1:13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11">
        <v>52912647000860</v>
      </c>
      <c r="F1540" t="s">
        <v>264</v>
      </c>
      <c r="G1540">
        <v>1505</v>
      </c>
      <c r="H1540">
        <v>474</v>
      </c>
      <c r="I1540" s="8">
        <f t="shared" si="48"/>
        <v>0.31495016611295679</v>
      </c>
      <c r="J1540" s="18">
        <v>0.7</v>
      </c>
      <c r="K1540" s="13">
        <v>13.75</v>
      </c>
      <c r="L1540" s="2">
        <f>H1540*J1540/I1540-H1540</f>
        <v>579.5</v>
      </c>
      <c r="M1540" s="16">
        <f t="shared" si="49"/>
        <v>7968.125</v>
      </c>
    </row>
    <row r="1541" spans="1:13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11">
        <v>52912647000940</v>
      </c>
      <c r="F1541" t="s">
        <v>263</v>
      </c>
      <c r="G1541">
        <v>1312</v>
      </c>
      <c r="H1541">
        <v>465</v>
      </c>
      <c r="I1541" s="8">
        <f t="shared" si="48"/>
        <v>0.35442073170731708</v>
      </c>
      <c r="J1541" s="18">
        <v>0.7</v>
      </c>
      <c r="K1541" s="13">
        <v>13.75</v>
      </c>
      <c r="L1541" s="2">
        <f>H1541*J1541/I1541-H1541</f>
        <v>453.4</v>
      </c>
      <c r="M1541" s="16">
        <f t="shared" si="49"/>
        <v>6234.25</v>
      </c>
    </row>
    <row r="1542" spans="1:13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11">
        <v>53715406000117</v>
      </c>
      <c r="F1542" t="s">
        <v>70</v>
      </c>
      <c r="G1542">
        <v>351</v>
      </c>
      <c r="H1542">
        <v>53</v>
      </c>
      <c r="I1542" s="8">
        <f t="shared" si="48"/>
        <v>0.150997150997151</v>
      </c>
      <c r="J1542" s="18">
        <v>0.7</v>
      </c>
      <c r="K1542" s="13">
        <v>13.75</v>
      </c>
      <c r="L1542" s="2">
        <f>H1542*J1542/I1542-H1542</f>
        <v>192.69999999999996</v>
      </c>
      <c r="M1542" s="16">
        <f t="shared" si="49"/>
        <v>2649.6249999999995</v>
      </c>
    </row>
    <row r="1543" spans="1:13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11">
        <v>54730480000175</v>
      </c>
      <c r="F1543" t="s">
        <v>53</v>
      </c>
      <c r="G1543">
        <v>1306</v>
      </c>
      <c r="H1543">
        <v>526</v>
      </c>
      <c r="I1543" s="8">
        <f t="shared" si="48"/>
        <v>0.40275650842266464</v>
      </c>
      <c r="J1543" s="18">
        <v>0.7</v>
      </c>
      <c r="K1543" s="13">
        <v>13.75</v>
      </c>
      <c r="L1543" s="2">
        <f>H1543*J1543/I1543-H1543</f>
        <v>388.19999999999993</v>
      </c>
      <c r="M1543" s="16">
        <f t="shared" si="49"/>
        <v>5337.7499999999991</v>
      </c>
    </row>
    <row r="1544" spans="1:13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11">
        <v>55056005000128</v>
      </c>
      <c r="F1544" t="s">
        <v>35</v>
      </c>
      <c r="G1544">
        <v>1524</v>
      </c>
      <c r="H1544">
        <v>693</v>
      </c>
      <c r="I1544" s="8">
        <f t="shared" si="48"/>
        <v>0.45472440944881892</v>
      </c>
      <c r="J1544" s="18">
        <v>0.7</v>
      </c>
      <c r="K1544" s="13">
        <v>13.75</v>
      </c>
      <c r="L1544" s="2">
        <f>H1544*J1544/I1544-H1544</f>
        <v>373.79999999999995</v>
      </c>
      <c r="M1544" s="16">
        <f t="shared" si="49"/>
        <v>5139.7499999999991</v>
      </c>
    </row>
    <row r="1545" spans="1:13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11">
        <v>55056005000209</v>
      </c>
      <c r="F1545" t="s">
        <v>241</v>
      </c>
      <c r="G1545">
        <v>1311</v>
      </c>
      <c r="H1545">
        <v>372</v>
      </c>
      <c r="I1545" s="8">
        <f t="shared" si="48"/>
        <v>0.28375286041189929</v>
      </c>
      <c r="J1545" s="18">
        <v>0.7</v>
      </c>
      <c r="K1545" s="13">
        <v>13.75</v>
      </c>
      <c r="L1545" s="2">
        <f>H1545*J1545/I1545-H1545</f>
        <v>545.70000000000005</v>
      </c>
      <c r="M1545" s="16">
        <f t="shared" si="49"/>
        <v>7503.3750000000009</v>
      </c>
    </row>
    <row r="1546" spans="1:13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11">
        <v>55056005000390</v>
      </c>
      <c r="F1546" t="s">
        <v>238</v>
      </c>
      <c r="G1546">
        <v>1512</v>
      </c>
      <c r="H1546">
        <v>409</v>
      </c>
      <c r="I1546" s="8">
        <f t="shared" si="48"/>
        <v>0.27050264550264552</v>
      </c>
      <c r="J1546" s="18">
        <v>0.7</v>
      </c>
      <c r="K1546" s="13">
        <v>13.75</v>
      </c>
      <c r="L1546" s="2">
        <f>H1546*J1546/I1546-H1546</f>
        <v>649.39999999999986</v>
      </c>
      <c r="M1546" s="16">
        <f t="shared" si="49"/>
        <v>8929.2499999999982</v>
      </c>
    </row>
    <row r="1547" spans="1:13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11">
        <v>55056005000470</v>
      </c>
      <c r="F1547" t="s">
        <v>259</v>
      </c>
      <c r="G1547">
        <v>843</v>
      </c>
      <c r="H1547">
        <v>266</v>
      </c>
      <c r="I1547" s="8">
        <f t="shared" si="48"/>
        <v>0.31553973902728349</v>
      </c>
      <c r="J1547" s="18">
        <v>0.7</v>
      </c>
      <c r="K1547" s="13">
        <v>13.75</v>
      </c>
      <c r="L1547" s="2">
        <f>H1547*J1547/I1547-H1547</f>
        <v>324.10000000000002</v>
      </c>
      <c r="M1547" s="16">
        <f t="shared" si="49"/>
        <v>4456.375</v>
      </c>
    </row>
    <row r="1548" spans="1:13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11">
        <v>55056005000551</v>
      </c>
      <c r="F1548" t="s">
        <v>240</v>
      </c>
      <c r="G1548">
        <v>2546</v>
      </c>
      <c r="H1548">
        <v>890</v>
      </c>
      <c r="I1548" s="8">
        <f t="shared" si="48"/>
        <v>0.34956794972505889</v>
      </c>
      <c r="J1548" s="18">
        <v>0.7</v>
      </c>
      <c r="K1548" s="13">
        <v>13.75</v>
      </c>
      <c r="L1548" s="2">
        <f>H1548*J1548/I1548-H1548</f>
        <v>892.2</v>
      </c>
      <c r="M1548" s="16">
        <f t="shared" si="49"/>
        <v>12267.75</v>
      </c>
    </row>
    <row r="1549" spans="1:13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11">
        <v>55056005000632</v>
      </c>
      <c r="F1549" t="s">
        <v>154</v>
      </c>
      <c r="G1549">
        <v>1638</v>
      </c>
      <c r="H1549">
        <v>678</v>
      </c>
      <c r="I1549" s="8">
        <f t="shared" si="48"/>
        <v>0.41391941391941389</v>
      </c>
      <c r="J1549" s="18">
        <v>0.7</v>
      </c>
      <c r="K1549" s="13">
        <v>13.75</v>
      </c>
      <c r="L1549" s="2">
        <f>H1549*J1549/I1549-H1549</f>
        <v>468.59999999999991</v>
      </c>
      <c r="M1549" s="16">
        <f t="shared" si="49"/>
        <v>6443.2499999999991</v>
      </c>
    </row>
    <row r="1550" spans="1:13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11">
        <v>55056005000713</v>
      </c>
      <c r="F1550" t="s">
        <v>261</v>
      </c>
      <c r="G1550">
        <v>1634</v>
      </c>
      <c r="H1550">
        <v>773</v>
      </c>
      <c r="I1550" s="8">
        <f t="shared" si="48"/>
        <v>0.47307221542227662</v>
      </c>
      <c r="J1550" s="18">
        <v>0.7</v>
      </c>
      <c r="K1550" s="13">
        <v>13.75</v>
      </c>
      <c r="L1550" s="2">
        <f>H1550*J1550/I1550-H1550</f>
        <v>370.79999999999973</v>
      </c>
      <c r="M1550" s="16">
        <f t="shared" si="49"/>
        <v>5098.4999999999964</v>
      </c>
    </row>
    <row r="1551" spans="1:13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11">
        <v>55056005000985</v>
      </c>
      <c r="F1551" t="s">
        <v>243</v>
      </c>
      <c r="G1551">
        <v>1525</v>
      </c>
      <c r="H1551">
        <v>427</v>
      </c>
      <c r="I1551" s="8">
        <f t="shared" si="48"/>
        <v>0.28000000000000003</v>
      </c>
      <c r="J1551" s="18">
        <v>0.7</v>
      </c>
      <c r="K1551" s="13">
        <v>13.75</v>
      </c>
      <c r="L1551" s="2">
        <f>H1551*J1551/I1551-H1551</f>
        <v>640.49999999999977</v>
      </c>
      <c r="M1551" s="16">
        <f t="shared" si="49"/>
        <v>8806.8749999999964</v>
      </c>
    </row>
    <row r="1552" spans="1:13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11">
        <v>55056005001019</v>
      </c>
      <c r="F1552" t="s">
        <v>255</v>
      </c>
      <c r="G1552">
        <v>978</v>
      </c>
      <c r="H1552">
        <v>370</v>
      </c>
      <c r="I1552" s="8">
        <f t="shared" si="48"/>
        <v>0.3783231083844581</v>
      </c>
      <c r="J1552" s="18">
        <v>0.7</v>
      </c>
      <c r="K1552" s="13">
        <v>13.75</v>
      </c>
      <c r="L1552" s="2">
        <f>H1552*J1552/I1552-H1552</f>
        <v>314.60000000000002</v>
      </c>
      <c r="M1552" s="16">
        <f t="shared" si="49"/>
        <v>4325.75</v>
      </c>
    </row>
    <row r="1553" spans="1:13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11">
        <v>55056005001108</v>
      </c>
      <c r="F1553" t="s">
        <v>242</v>
      </c>
      <c r="G1553">
        <v>1361</v>
      </c>
      <c r="H1553">
        <v>355</v>
      </c>
      <c r="I1553" s="8">
        <f t="shared" si="48"/>
        <v>0.26083761939750183</v>
      </c>
      <c r="J1553" s="18">
        <v>0.7</v>
      </c>
      <c r="K1553" s="13">
        <v>13.75</v>
      </c>
      <c r="L1553" s="2">
        <f>H1553*J1553/I1553-H1553</f>
        <v>597.69999999999993</v>
      </c>
      <c r="M1553" s="16">
        <f t="shared" si="49"/>
        <v>8218.3749999999982</v>
      </c>
    </row>
    <row r="1554" spans="1:13" x14ac:dyDescent="0.3">
      <c r="A1554" s="10">
        <v>45870</v>
      </c>
      <c r="B1554" s="9" t="s">
        <v>3</v>
      </c>
      <c r="C1554" t="s">
        <v>24</v>
      </c>
      <c r="D1554" s="9">
        <v>19805</v>
      </c>
      <c r="E1554" s="11">
        <v>55056005001280</v>
      </c>
      <c r="F1554" t="s">
        <v>25</v>
      </c>
      <c r="G1554">
        <v>1186</v>
      </c>
      <c r="H1554">
        <v>546</v>
      </c>
      <c r="I1554" s="8">
        <f t="shared" si="48"/>
        <v>0.46037099494097805</v>
      </c>
      <c r="J1554" s="18">
        <v>0.7</v>
      </c>
      <c r="K1554" s="13">
        <v>13.75</v>
      </c>
      <c r="L1554" s="2">
        <f>H1554*J1554/I1554-H1554</f>
        <v>284.20000000000005</v>
      </c>
      <c r="M1554" s="16">
        <f t="shared" si="49"/>
        <v>3907.7500000000005</v>
      </c>
    </row>
    <row r="1555" spans="1:13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11">
        <v>55056005001361</v>
      </c>
      <c r="F1555" t="s">
        <v>36</v>
      </c>
      <c r="G1555">
        <v>1518</v>
      </c>
      <c r="H1555">
        <v>554</v>
      </c>
      <c r="I1555" s="8">
        <f t="shared" si="48"/>
        <v>0.36495388669301715</v>
      </c>
      <c r="J1555" s="18">
        <v>0.7</v>
      </c>
      <c r="K1555" s="13">
        <v>13.75</v>
      </c>
      <c r="L1555" s="2">
        <f>H1555*J1555/I1555-H1555</f>
        <v>508.59999999999991</v>
      </c>
      <c r="M1555" s="16">
        <f t="shared" si="49"/>
        <v>6993.2499999999991</v>
      </c>
    </row>
    <row r="1556" spans="1:13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11">
        <v>55056005001442</v>
      </c>
      <c r="F1556" t="s">
        <v>109</v>
      </c>
      <c r="G1556">
        <v>1807</v>
      </c>
      <c r="H1556">
        <v>664</v>
      </c>
      <c r="I1556" s="8">
        <f t="shared" si="48"/>
        <v>0.36745987825124515</v>
      </c>
      <c r="J1556" s="18">
        <v>0.7</v>
      </c>
      <c r="K1556" s="13">
        <v>13.75</v>
      </c>
      <c r="L1556" s="2">
        <f>H1556*J1556/I1556-H1556</f>
        <v>600.89999999999986</v>
      </c>
      <c r="M1556" s="16">
        <f t="shared" si="49"/>
        <v>8262.3749999999982</v>
      </c>
    </row>
    <row r="1557" spans="1:13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11">
        <v>55498474000105</v>
      </c>
      <c r="F1557" t="s">
        <v>334</v>
      </c>
      <c r="G1557">
        <v>2135</v>
      </c>
      <c r="H1557">
        <v>957</v>
      </c>
      <c r="I1557" s="8">
        <f t="shared" si="48"/>
        <v>0.44824355971896956</v>
      </c>
      <c r="J1557" s="18">
        <v>0.7</v>
      </c>
      <c r="K1557" s="13">
        <v>13.75</v>
      </c>
      <c r="L1557" s="2">
        <f>H1557*J1557/I1557-H1557</f>
        <v>537.5</v>
      </c>
      <c r="M1557" s="16">
        <f t="shared" si="49"/>
        <v>7390.625</v>
      </c>
    </row>
    <row r="1558" spans="1:13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11">
        <v>55682285000180</v>
      </c>
      <c r="F1558" t="s">
        <v>105</v>
      </c>
      <c r="G1558">
        <v>2172</v>
      </c>
      <c r="H1558">
        <v>966</v>
      </c>
      <c r="I1558" s="8">
        <f t="shared" si="48"/>
        <v>0.44475138121546959</v>
      </c>
      <c r="J1558" s="18">
        <v>0.7</v>
      </c>
      <c r="K1558" s="13">
        <v>13.75</v>
      </c>
      <c r="L1558" s="2">
        <f>H1558*J1558/I1558-H1558</f>
        <v>554.39999999999986</v>
      </c>
      <c r="M1558" s="16">
        <f t="shared" si="49"/>
        <v>7622.9999999999982</v>
      </c>
    </row>
    <row r="1559" spans="1:13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11">
        <v>55802741000188</v>
      </c>
      <c r="F1559" t="s">
        <v>87</v>
      </c>
      <c r="G1559">
        <v>2505</v>
      </c>
      <c r="H1559">
        <v>640</v>
      </c>
      <c r="I1559" s="8">
        <f t="shared" si="48"/>
        <v>0.2554890219560878</v>
      </c>
      <c r="J1559" s="18">
        <v>0.7</v>
      </c>
      <c r="K1559" s="13">
        <v>13.75</v>
      </c>
      <c r="L1559" s="2">
        <f>H1559*J1559/I1559-H1559</f>
        <v>1113.5000000000002</v>
      </c>
      <c r="M1559" s="16">
        <f t="shared" si="49"/>
        <v>15310.625000000004</v>
      </c>
    </row>
    <row r="1560" spans="1:13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11">
        <v>55854505000105</v>
      </c>
      <c r="F1560" t="s">
        <v>147</v>
      </c>
      <c r="G1560">
        <v>2979</v>
      </c>
      <c r="H1560">
        <v>949</v>
      </c>
      <c r="I1560" s="8">
        <f t="shared" si="48"/>
        <v>0.31856327626720377</v>
      </c>
      <c r="J1560" s="18">
        <v>0.7</v>
      </c>
      <c r="K1560" s="13">
        <v>13.75</v>
      </c>
      <c r="L1560" s="2">
        <f>H1560*J1560/I1560-H1560</f>
        <v>1136.2999999999997</v>
      </c>
      <c r="M1560" s="16">
        <f t="shared" si="49"/>
        <v>15624.124999999996</v>
      </c>
    </row>
    <row r="1561" spans="1:13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11">
        <v>55856274000179</v>
      </c>
      <c r="F1561" t="s">
        <v>148</v>
      </c>
      <c r="G1561">
        <v>3469</v>
      </c>
      <c r="H1561">
        <v>1258</v>
      </c>
      <c r="I1561" s="8">
        <f t="shared" si="48"/>
        <v>0.36264053041222255</v>
      </c>
      <c r="J1561" s="18">
        <v>0.7</v>
      </c>
      <c r="K1561" s="13">
        <v>13.75</v>
      </c>
      <c r="L1561" s="2">
        <f>H1561*J1561/I1561-H1561</f>
        <v>1170.2999999999997</v>
      </c>
      <c r="M1561" s="16">
        <f t="shared" si="49"/>
        <v>16091.624999999996</v>
      </c>
    </row>
    <row r="1562" spans="1:13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11">
        <v>57162882000109</v>
      </c>
      <c r="F1562" t="s">
        <v>16</v>
      </c>
      <c r="G1562">
        <v>1519</v>
      </c>
      <c r="H1562">
        <v>688</v>
      </c>
      <c r="I1562" s="8">
        <f t="shared" si="48"/>
        <v>0.45292955892034231</v>
      </c>
      <c r="J1562" s="18">
        <v>0.7</v>
      </c>
      <c r="K1562" s="13">
        <v>13.75</v>
      </c>
      <c r="L1562" s="2">
        <f>H1562*J1562/I1562-H1562</f>
        <v>375.29999999999995</v>
      </c>
      <c r="M1562" s="16">
        <f t="shared" si="49"/>
        <v>5160.3749999999991</v>
      </c>
    </row>
    <row r="1563" spans="1:13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11">
        <v>57413737000153</v>
      </c>
      <c r="F1563" t="s">
        <v>231</v>
      </c>
      <c r="G1563">
        <v>3303</v>
      </c>
      <c r="H1563">
        <v>1461</v>
      </c>
      <c r="I1563" s="8">
        <f t="shared" si="48"/>
        <v>0.44232515894641233</v>
      </c>
      <c r="J1563" s="18">
        <v>0.7</v>
      </c>
      <c r="K1563" s="13">
        <v>13.75</v>
      </c>
      <c r="L1563" s="2">
        <f>H1563*J1563/I1563-H1563</f>
        <v>851.09999999999991</v>
      </c>
      <c r="M1563" s="16">
        <f t="shared" si="49"/>
        <v>11702.624999999998</v>
      </c>
    </row>
    <row r="1564" spans="1:13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11">
        <v>57413737000234</v>
      </c>
      <c r="F1564" t="s">
        <v>235</v>
      </c>
      <c r="G1564">
        <v>2000</v>
      </c>
      <c r="H1564">
        <v>820</v>
      </c>
      <c r="I1564" s="8">
        <f t="shared" si="48"/>
        <v>0.41</v>
      </c>
      <c r="J1564" s="18">
        <v>0.7</v>
      </c>
      <c r="K1564" s="13">
        <v>13.75</v>
      </c>
      <c r="L1564" s="2">
        <f>H1564*J1564/I1564-H1564</f>
        <v>580</v>
      </c>
      <c r="M1564" s="16">
        <f t="shared" si="49"/>
        <v>7975</v>
      </c>
    </row>
    <row r="1565" spans="1:13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11">
        <v>57413737000315</v>
      </c>
      <c r="F1565" t="s">
        <v>230</v>
      </c>
      <c r="G1565">
        <v>2356</v>
      </c>
      <c r="H1565">
        <v>1080</v>
      </c>
      <c r="I1565" s="8">
        <f t="shared" si="48"/>
        <v>0.45840407470288624</v>
      </c>
      <c r="J1565" s="18">
        <v>0.7</v>
      </c>
      <c r="K1565" s="13">
        <v>13.75</v>
      </c>
      <c r="L1565" s="2">
        <f>H1565*J1565/I1565-H1565</f>
        <v>569.20000000000005</v>
      </c>
      <c r="M1565" s="16">
        <f t="shared" si="49"/>
        <v>7826.5000000000009</v>
      </c>
    </row>
    <row r="1566" spans="1:13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11">
        <v>57438869000130</v>
      </c>
      <c r="F1566" t="s">
        <v>272</v>
      </c>
      <c r="G1566">
        <v>1500</v>
      </c>
      <c r="H1566">
        <v>680</v>
      </c>
      <c r="I1566" s="8">
        <f t="shared" si="48"/>
        <v>0.45333333333333331</v>
      </c>
      <c r="J1566" s="18">
        <v>0.7</v>
      </c>
      <c r="K1566" s="13">
        <v>13.75</v>
      </c>
      <c r="L1566" s="2">
        <f>H1566*J1566/I1566-H1566</f>
        <v>370</v>
      </c>
      <c r="M1566" s="16">
        <f t="shared" si="49"/>
        <v>5087.5</v>
      </c>
    </row>
    <row r="1567" spans="1:13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11">
        <v>57439562000153</v>
      </c>
      <c r="F1567" t="s">
        <v>293</v>
      </c>
      <c r="G1567">
        <v>2575</v>
      </c>
      <c r="H1567">
        <v>799</v>
      </c>
      <c r="I1567" s="8">
        <f t="shared" si="48"/>
        <v>0.31029126213592234</v>
      </c>
      <c r="J1567" s="18">
        <v>0.7</v>
      </c>
      <c r="K1567" s="13">
        <v>13.75</v>
      </c>
      <c r="L1567" s="2">
        <f>H1567*J1567/I1567-H1567</f>
        <v>1003.4999999999998</v>
      </c>
      <c r="M1567" s="16">
        <f t="shared" si="49"/>
        <v>13798.124999999996</v>
      </c>
    </row>
    <row r="1568" spans="1:13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11">
        <v>57440222000142</v>
      </c>
      <c r="F1568" t="s">
        <v>294</v>
      </c>
      <c r="G1568">
        <v>1901</v>
      </c>
      <c r="H1568">
        <v>657</v>
      </c>
      <c r="I1568" s="8">
        <f t="shared" si="48"/>
        <v>0.34560757496054706</v>
      </c>
      <c r="J1568" s="18">
        <v>0.7</v>
      </c>
      <c r="K1568" s="13">
        <v>13.75</v>
      </c>
      <c r="L1568" s="2">
        <f>H1568*J1568/I1568-H1568</f>
        <v>673.7</v>
      </c>
      <c r="M1568" s="16">
        <f t="shared" si="49"/>
        <v>9263.375</v>
      </c>
    </row>
    <row r="1569" spans="1:13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11">
        <v>57674702000178</v>
      </c>
      <c r="F1569" t="s">
        <v>194</v>
      </c>
      <c r="G1569">
        <v>1531</v>
      </c>
      <c r="H1569">
        <v>424</v>
      </c>
      <c r="I1569" s="8">
        <f t="shared" si="48"/>
        <v>0.27694317439581972</v>
      </c>
      <c r="J1569" s="18">
        <v>0.7</v>
      </c>
      <c r="K1569" s="13">
        <v>13.75</v>
      </c>
      <c r="L1569" s="2">
        <f>H1569*J1569/I1569-H1569</f>
        <v>647.69999999999982</v>
      </c>
      <c r="M1569" s="16">
        <f t="shared" si="49"/>
        <v>8905.8749999999982</v>
      </c>
    </row>
    <row r="1570" spans="1:13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11">
        <v>58023296000146</v>
      </c>
      <c r="F1570" t="s">
        <v>237</v>
      </c>
      <c r="G1570">
        <v>2414</v>
      </c>
      <c r="H1570">
        <v>1285</v>
      </c>
      <c r="I1570" s="8">
        <f t="shared" si="48"/>
        <v>0.53231151615575811</v>
      </c>
      <c r="J1570" s="18">
        <v>0.7</v>
      </c>
      <c r="K1570" s="13">
        <v>13.75</v>
      </c>
      <c r="L1570" s="2">
        <f>H1570*J1570/I1570-H1570</f>
        <v>404.79999999999973</v>
      </c>
      <c r="M1570" s="16">
        <f t="shared" si="49"/>
        <v>5565.9999999999964</v>
      </c>
    </row>
    <row r="1571" spans="1:13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11">
        <v>58671851000146</v>
      </c>
      <c r="F1571" t="s">
        <v>38</v>
      </c>
      <c r="G1571">
        <v>2139</v>
      </c>
      <c r="H1571">
        <v>940</v>
      </c>
      <c r="I1571" s="8">
        <f t="shared" si="48"/>
        <v>0.43945769050958394</v>
      </c>
      <c r="J1571" s="18">
        <v>0.7</v>
      </c>
      <c r="K1571" s="13">
        <v>13.75</v>
      </c>
      <c r="L1571" s="2">
        <f>H1571*J1571/I1571-H1571</f>
        <v>557.29999999999995</v>
      </c>
      <c r="M1571" s="16">
        <f t="shared" si="49"/>
        <v>7662.8749999999991</v>
      </c>
    </row>
    <row r="1572" spans="1:13" x14ac:dyDescent="0.3">
      <c r="A1572" s="10">
        <v>45870</v>
      </c>
      <c r="B1572" s="9" t="s">
        <v>61</v>
      </c>
      <c r="C1572" t="s">
        <v>345</v>
      </c>
      <c r="D1572" s="9">
        <v>19706</v>
      </c>
      <c r="E1572" s="11">
        <v>59449391000179</v>
      </c>
      <c r="F1572" t="s">
        <v>77</v>
      </c>
      <c r="G1572">
        <v>2294</v>
      </c>
      <c r="H1572">
        <v>1042</v>
      </c>
      <c r="I1572" s="8">
        <f t="shared" si="48"/>
        <v>0.45422842197035745</v>
      </c>
      <c r="J1572" s="18">
        <v>0.7</v>
      </c>
      <c r="K1572" s="13">
        <v>13.75</v>
      </c>
      <c r="L1572" s="2">
        <f>H1572*J1572/I1572-H1572</f>
        <v>563.79999999999995</v>
      </c>
      <c r="M1572" s="16">
        <f t="shared" si="49"/>
        <v>7752.2499999999991</v>
      </c>
    </row>
    <row r="1573" spans="1:13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11">
        <v>59759219000111</v>
      </c>
      <c r="F1573" t="s">
        <v>172</v>
      </c>
      <c r="G1573">
        <v>1199</v>
      </c>
      <c r="H1573">
        <v>575</v>
      </c>
      <c r="I1573" s="8">
        <f t="shared" si="48"/>
        <v>0.47956630525437866</v>
      </c>
      <c r="J1573" s="18">
        <v>0.7</v>
      </c>
      <c r="K1573" s="13">
        <v>13.75</v>
      </c>
      <c r="L1573" s="2">
        <f>H1573*J1573/I1573-H1573</f>
        <v>264.29999999999995</v>
      </c>
      <c r="M1573" s="16">
        <f t="shared" si="49"/>
        <v>3634.1249999999995</v>
      </c>
    </row>
    <row r="1574" spans="1:13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11">
        <v>60067492000164</v>
      </c>
      <c r="F1574" t="s">
        <v>43</v>
      </c>
      <c r="G1574">
        <v>2004</v>
      </c>
      <c r="H1574">
        <v>1365</v>
      </c>
      <c r="I1574" s="8">
        <f t="shared" si="48"/>
        <v>0.68113772455089816</v>
      </c>
      <c r="J1574" s="18">
        <v>0.7</v>
      </c>
      <c r="K1574" s="13">
        <v>13.75</v>
      </c>
      <c r="L1574" s="2">
        <f>H1574*J1574/I1574-H1574</f>
        <v>37.799999999999955</v>
      </c>
      <c r="M1574" s="16">
        <f t="shared" si="49"/>
        <v>519.74999999999932</v>
      </c>
    </row>
    <row r="1575" spans="1:13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11">
        <v>60449012000120</v>
      </c>
      <c r="F1575" t="s">
        <v>152</v>
      </c>
      <c r="G1575">
        <v>2857</v>
      </c>
      <c r="H1575">
        <v>1260</v>
      </c>
      <c r="I1575" s="8">
        <f t="shared" si="48"/>
        <v>0.4410220511025551</v>
      </c>
      <c r="J1575" s="18">
        <v>0.7</v>
      </c>
      <c r="K1575" s="13">
        <v>13.75</v>
      </c>
      <c r="L1575" s="2">
        <f>H1575*J1575/I1575-H1575</f>
        <v>739.90000000000009</v>
      </c>
      <c r="M1575" s="16">
        <f t="shared" si="49"/>
        <v>10173.625000000002</v>
      </c>
    </row>
    <row r="1576" spans="1:13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11">
        <v>60482492000120</v>
      </c>
      <c r="F1576" t="s">
        <v>257</v>
      </c>
      <c r="G1576">
        <v>1401</v>
      </c>
      <c r="H1576">
        <v>524</v>
      </c>
      <c r="I1576" s="8">
        <f t="shared" si="48"/>
        <v>0.37401855817273377</v>
      </c>
      <c r="J1576" s="18">
        <v>0.7</v>
      </c>
      <c r="K1576" s="13">
        <v>13.75</v>
      </c>
      <c r="L1576" s="2">
        <f>H1576*J1576/I1576-H1576</f>
        <v>456.69999999999982</v>
      </c>
      <c r="M1576" s="16">
        <f t="shared" si="49"/>
        <v>6279.6249999999973</v>
      </c>
    </row>
    <row r="1577" spans="1:13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11">
        <v>60667414000109</v>
      </c>
      <c r="F1577" t="s">
        <v>256</v>
      </c>
      <c r="G1577">
        <v>1481</v>
      </c>
      <c r="H1577">
        <v>480</v>
      </c>
      <c r="I1577" s="8">
        <f t="shared" si="48"/>
        <v>0.32410533423362592</v>
      </c>
      <c r="J1577" s="18">
        <v>0.7</v>
      </c>
      <c r="K1577" s="13">
        <v>13.75</v>
      </c>
      <c r="L1577" s="2">
        <f>H1577*J1577/I1577-H1577</f>
        <v>556.70000000000005</v>
      </c>
      <c r="M1577" s="16">
        <f t="shared" si="49"/>
        <v>7654.6250000000009</v>
      </c>
    </row>
    <row r="1578" spans="1:13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11">
        <v>60794397000162</v>
      </c>
      <c r="F1578" t="s">
        <v>284</v>
      </c>
      <c r="G1578">
        <v>1094</v>
      </c>
      <c r="H1578">
        <v>466</v>
      </c>
      <c r="I1578" s="8">
        <f t="shared" si="48"/>
        <v>0.42595978062157219</v>
      </c>
      <c r="J1578" s="18">
        <v>0.7</v>
      </c>
      <c r="K1578" s="13">
        <v>13.75</v>
      </c>
      <c r="L1578" s="2">
        <f>H1578*J1578/I1578-H1578</f>
        <v>299.79999999999995</v>
      </c>
      <c r="M1578" s="16">
        <f t="shared" si="49"/>
        <v>4122.2499999999991</v>
      </c>
    </row>
    <row r="1579" spans="1:13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11" t="s">
        <v>360</v>
      </c>
      <c r="F1579" t="s">
        <v>198</v>
      </c>
      <c r="G1579">
        <v>1543</v>
      </c>
      <c r="H1579">
        <v>605</v>
      </c>
      <c r="I1579" s="8">
        <f t="shared" si="48"/>
        <v>0.39209332469215813</v>
      </c>
      <c r="J1579" s="18">
        <v>0.7</v>
      </c>
      <c r="K1579" s="13">
        <v>13.75</v>
      </c>
      <c r="L1579" s="2">
        <f>H1579*J1579/I1579-H1579</f>
        <v>475.09999999999991</v>
      </c>
      <c r="M1579" s="16">
        <f t="shared" si="49"/>
        <v>6532.6249999999991</v>
      </c>
    </row>
    <row r="1580" spans="1:13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11">
        <v>10689976000177</v>
      </c>
      <c r="F1580" t="s">
        <v>176</v>
      </c>
      <c r="G1580">
        <v>4623</v>
      </c>
      <c r="H1580">
        <v>1798</v>
      </c>
      <c r="I1580" s="8">
        <f t="shared" si="48"/>
        <v>0.38892494051481724</v>
      </c>
      <c r="J1580" s="18">
        <v>0.7</v>
      </c>
      <c r="K1580" s="13">
        <v>13.75</v>
      </c>
      <c r="L1580" s="2">
        <f>H1580*J1580/I1580-H1580</f>
        <v>1438.0999999999995</v>
      </c>
      <c r="M1580" s="16">
        <f t="shared" si="49"/>
        <v>19773.874999999993</v>
      </c>
    </row>
    <row r="1581" spans="1:13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11">
        <v>10861940000129</v>
      </c>
      <c r="F1581" t="s">
        <v>199</v>
      </c>
      <c r="G1581">
        <v>3195</v>
      </c>
      <c r="H1581">
        <v>1447</v>
      </c>
      <c r="I1581" s="8">
        <f t="shared" si="48"/>
        <v>0.45289514866979658</v>
      </c>
      <c r="J1581" s="18">
        <v>0.7</v>
      </c>
      <c r="K1581" s="13">
        <v>13.75</v>
      </c>
      <c r="L1581" s="2">
        <f>H1581*J1581/I1581-H1581</f>
        <v>789.5</v>
      </c>
      <c r="M1581" s="16">
        <f t="shared" si="49"/>
        <v>10855.625</v>
      </c>
    </row>
    <row r="1582" spans="1:13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11">
        <v>13012013000122</v>
      </c>
      <c r="F1582" t="s">
        <v>286</v>
      </c>
      <c r="G1582">
        <v>2631</v>
      </c>
      <c r="H1582">
        <v>888</v>
      </c>
      <c r="I1582" s="8">
        <f t="shared" si="48"/>
        <v>0.33751425313568983</v>
      </c>
      <c r="J1582" s="18">
        <v>0.7</v>
      </c>
      <c r="K1582" s="13">
        <v>13.75</v>
      </c>
      <c r="L1582" s="2">
        <f>H1582*J1582/I1582-H1582</f>
        <v>953.69999999999982</v>
      </c>
      <c r="M1582" s="16">
        <f t="shared" si="49"/>
        <v>13113.374999999998</v>
      </c>
    </row>
    <row r="1583" spans="1:13" x14ac:dyDescent="0.3">
      <c r="A1583" s="10">
        <v>45901</v>
      </c>
      <c r="B1583" s="9" t="s">
        <v>6</v>
      </c>
      <c r="C1583" t="s">
        <v>26</v>
      </c>
      <c r="D1583" s="9">
        <v>19597</v>
      </c>
      <c r="E1583" s="11">
        <v>13466829000126</v>
      </c>
      <c r="F1583" t="s">
        <v>27</v>
      </c>
      <c r="G1583">
        <v>3251</v>
      </c>
      <c r="H1583">
        <v>1833</v>
      </c>
      <c r="I1583" s="8">
        <f t="shared" si="48"/>
        <v>0.56382651491848657</v>
      </c>
      <c r="J1583" s="18">
        <v>0.7</v>
      </c>
      <c r="K1583" s="13">
        <v>13.75</v>
      </c>
      <c r="L1583" s="2">
        <f>H1583*J1583/I1583-H1583</f>
        <v>442.70000000000027</v>
      </c>
      <c r="M1583" s="16">
        <f t="shared" si="49"/>
        <v>6087.1250000000036</v>
      </c>
    </row>
    <row r="1584" spans="1:13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11">
        <v>13647401000180</v>
      </c>
      <c r="F1584" t="s">
        <v>297</v>
      </c>
      <c r="G1584">
        <v>2036</v>
      </c>
      <c r="H1584">
        <v>817</v>
      </c>
      <c r="I1584" s="8">
        <f t="shared" si="48"/>
        <v>0.40127701375245578</v>
      </c>
      <c r="J1584" s="18">
        <v>0.7</v>
      </c>
      <c r="K1584" s="13">
        <v>13.75</v>
      </c>
      <c r="L1584" s="2">
        <f>H1584*J1584/I1584-H1584</f>
        <v>608.20000000000005</v>
      </c>
      <c r="M1584" s="16">
        <f t="shared" si="49"/>
        <v>8362.75</v>
      </c>
    </row>
    <row r="1585" spans="1:13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11">
        <v>14382670000124</v>
      </c>
      <c r="F1585" t="s">
        <v>280</v>
      </c>
      <c r="G1585">
        <v>1510</v>
      </c>
      <c r="H1585">
        <v>750</v>
      </c>
      <c r="I1585" s="8">
        <f t="shared" si="48"/>
        <v>0.49668874172185429</v>
      </c>
      <c r="J1585" s="18">
        <v>0.7</v>
      </c>
      <c r="K1585" s="13">
        <v>13.75</v>
      </c>
      <c r="L1585" s="2">
        <f>H1585*J1585/I1585-H1585</f>
        <v>307</v>
      </c>
      <c r="M1585" s="16">
        <f t="shared" si="49"/>
        <v>4221.25</v>
      </c>
    </row>
    <row r="1586" spans="1:13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11">
        <v>15442958000100</v>
      </c>
      <c r="F1586" t="s">
        <v>200</v>
      </c>
      <c r="G1586">
        <v>2499</v>
      </c>
      <c r="H1586">
        <v>905</v>
      </c>
      <c r="I1586" s="8">
        <f t="shared" si="48"/>
        <v>0.36214485794317725</v>
      </c>
      <c r="J1586" s="18">
        <v>0.7</v>
      </c>
      <c r="K1586" s="13">
        <v>13.75</v>
      </c>
      <c r="L1586" s="2">
        <f>H1586*J1586/I1586-H1586</f>
        <v>844.30000000000018</v>
      </c>
      <c r="M1586" s="16">
        <f t="shared" si="49"/>
        <v>11609.125000000002</v>
      </c>
    </row>
    <row r="1587" spans="1:13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11">
        <v>15442958000290</v>
      </c>
      <c r="F1587" t="s">
        <v>201</v>
      </c>
      <c r="G1587">
        <v>1761</v>
      </c>
      <c r="H1587">
        <v>636</v>
      </c>
      <c r="I1587" s="8">
        <f t="shared" si="48"/>
        <v>0.36115843270868825</v>
      </c>
      <c r="J1587" s="18">
        <v>0.7</v>
      </c>
      <c r="K1587" s="13">
        <v>13.75</v>
      </c>
      <c r="L1587" s="2">
        <f>H1587*J1587/I1587-H1587</f>
        <v>596.70000000000005</v>
      </c>
      <c r="M1587" s="16">
        <f t="shared" si="49"/>
        <v>8204.625</v>
      </c>
    </row>
    <row r="1588" spans="1:13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11">
        <v>15811307000140</v>
      </c>
      <c r="F1588" t="s">
        <v>249</v>
      </c>
      <c r="G1588">
        <v>4002</v>
      </c>
      <c r="H1588">
        <v>1531</v>
      </c>
      <c r="I1588" s="8">
        <f t="shared" si="48"/>
        <v>0.38255872063968016</v>
      </c>
      <c r="J1588" s="18">
        <v>0.7</v>
      </c>
      <c r="K1588" s="13">
        <v>13.75</v>
      </c>
      <c r="L1588" s="2">
        <f>H1588*J1588/I1588-H1588</f>
        <v>1270.4000000000001</v>
      </c>
      <c r="M1588" s="16">
        <f t="shared" si="49"/>
        <v>17468</v>
      </c>
    </row>
    <row r="1589" spans="1:13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11">
        <v>15811307000220</v>
      </c>
      <c r="F1589" t="s">
        <v>168</v>
      </c>
      <c r="G1589">
        <v>2496</v>
      </c>
      <c r="H1589">
        <v>830</v>
      </c>
      <c r="I1589" s="8">
        <f t="shared" si="48"/>
        <v>0.33253205128205127</v>
      </c>
      <c r="J1589" s="18">
        <v>0.7</v>
      </c>
      <c r="K1589" s="13">
        <v>13.75</v>
      </c>
      <c r="L1589" s="2">
        <f>H1589*J1589/I1589-H1589</f>
        <v>917.2</v>
      </c>
      <c r="M1589" s="16">
        <f t="shared" si="49"/>
        <v>12611.5</v>
      </c>
    </row>
    <row r="1590" spans="1:13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11">
        <v>15811307000654</v>
      </c>
      <c r="F1590" t="s">
        <v>250</v>
      </c>
      <c r="G1590">
        <v>3661</v>
      </c>
      <c r="H1590">
        <v>1187</v>
      </c>
      <c r="I1590" s="8">
        <f t="shared" si="48"/>
        <v>0.32422835290904123</v>
      </c>
      <c r="J1590" s="18">
        <v>0.7</v>
      </c>
      <c r="K1590" s="13">
        <v>13.75</v>
      </c>
      <c r="L1590" s="2">
        <f>H1590*J1590/I1590-H1590</f>
        <v>1375.7000000000003</v>
      </c>
      <c r="M1590" s="16">
        <f t="shared" si="49"/>
        <v>18915.875000000004</v>
      </c>
    </row>
    <row r="1591" spans="1:13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11">
        <v>16370406000104</v>
      </c>
      <c r="F1591" t="s">
        <v>48</v>
      </c>
      <c r="G1591">
        <v>2891</v>
      </c>
      <c r="H1591">
        <v>1068</v>
      </c>
      <c r="I1591" s="8">
        <f t="shared" si="48"/>
        <v>0.36942234520927014</v>
      </c>
      <c r="J1591" s="18">
        <v>0.7</v>
      </c>
      <c r="K1591" s="13">
        <v>13.75</v>
      </c>
      <c r="L1591" s="2">
        <f>H1591*J1591/I1591-H1591</f>
        <v>955.69999999999982</v>
      </c>
      <c r="M1591" s="16">
        <f t="shared" si="49"/>
        <v>13140.874999999998</v>
      </c>
    </row>
    <row r="1592" spans="1:13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11">
        <v>18946221000112</v>
      </c>
      <c r="F1592" t="s">
        <v>202</v>
      </c>
      <c r="G1592">
        <v>2636</v>
      </c>
      <c r="H1592">
        <v>917</v>
      </c>
      <c r="I1592" s="8">
        <f t="shared" si="48"/>
        <v>0.34787556904400607</v>
      </c>
      <c r="J1592" s="18">
        <v>0.7</v>
      </c>
      <c r="K1592" s="13">
        <v>13.75</v>
      </c>
      <c r="L1592" s="2">
        <f>H1592*J1592/I1592-H1592</f>
        <v>928.19999999999982</v>
      </c>
      <c r="M1592" s="16">
        <f t="shared" si="49"/>
        <v>12762.749999999998</v>
      </c>
    </row>
    <row r="1593" spans="1:13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11">
        <v>19041058000101</v>
      </c>
      <c r="F1593" t="s">
        <v>23</v>
      </c>
      <c r="G1593">
        <v>802</v>
      </c>
      <c r="H1593">
        <v>390</v>
      </c>
      <c r="I1593" s="8">
        <f t="shared" si="48"/>
        <v>0.486284289276808</v>
      </c>
      <c r="J1593" s="18">
        <v>0.7</v>
      </c>
      <c r="K1593" s="13">
        <v>13.75</v>
      </c>
      <c r="L1593" s="2">
        <f>H1593*J1593/I1593-H1593</f>
        <v>171.39999999999998</v>
      </c>
      <c r="M1593" s="16">
        <f t="shared" si="49"/>
        <v>2356.7499999999995</v>
      </c>
    </row>
    <row r="1594" spans="1:13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11">
        <v>19206298000208</v>
      </c>
      <c r="F1594" t="s">
        <v>170</v>
      </c>
      <c r="G1594">
        <v>1694</v>
      </c>
      <c r="H1594">
        <v>660</v>
      </c>
      <c r="I1594" s="8">
        <f t="shared" si="48"/>
        <v>0.38961038961038963</v>
      </c>
      <c r="J1594" s="18">
        <v>0.7</v>
      </c>
      <c r="K1594" s="13">
        <v>13.75</v>
      </c>
      <c r="L1594" s="2">
        <f>H1594*J1594/I1594-H1594</f>
        <v>525.79999999999973</v>
      </c>
      <c r="M1594" s="16">
        <f t="shared" si="49"/>
        <v>7229.7499999999964</v>
      </c>
    </row>
    <row r="1595" spans="1:13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11">
        <v>19210526000124</v>
      </c>
      <c r="F1595" t="s">
        <v>63</v>
      </c>
      <c r="G1595">
        <v>1920</v>
      </c>
      <c r="H1595">
        <v>989</v>
      </c>
      <c r="I1595" s="8">
        <f t="shared" si="48"/>
        <v>0.5151041666666667</v>
      </c>
      <c r="J1595" s="18">
        <v>0.7</v>
      </c>
      <c r="K1595" s="13">
        <v>13.75</v>
      </c>
      <c r="L1595" s="2">
        <f>H1595*J1595/I1595-H1595</f>
        <v>354.99999999999977</v>
      </c>
      <c r="M1595" s="16">
        <f t="shared" si="49"/>
        <v>4881.2499999999973</v>
      </c>
    </row>
    <row r="1596" spans="1:13" x14ac:dyDescent="0.3">
      <c r="A1596" s="10">
        <v>45901</v>
      </c>
      <c r="B1596" s="9" t="s">
        <v>6</v>
      </c>
      <c r="C1596" t="s">
        <v>26</v>
      </c>
      <c r="D1596" s="9">
        <v>19622</v>
      </c>
      <c r="E1596" s="11">
        <v>19691128000177</v>
      </c>
      <c r="F1596" t="s">
        <v>28</v>
      </c>
      <c r="G1596">
        <v>1905</v>
      </c>
      <c r="H1596">
        <v>1083</v>
      </c>
      <c r="I1596" s="8">
        <f t="shared" si="48"/>
        <v>0.56850393700787405</v>
      </c>
      <c r="J1596" s="18">
        <v>0.7</v>
      </c>
      <c r="K1596" s="13">
        <v>13.75</v>
      </c>
      <c r="L1596" s="2">
        <f>H1596*J1596/I1596-H1596</f>
        <v>250.49999999999977</v>
      </c>
      <c r="M1596" s="16">
        <f t="shared" si="49"/>
        <v>3444.3749999999968</v>
      </c>
    </row>
    <row r="1597" spans="1:13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11">
        <v>20026178000119</v>
      </c>
      <c r="F1597" t="s">
        <v>49</v>
      </c>
      <c r="G1597">
        <v>2357</v>
      </c>
      <c r="H1597">
        <v>792</v>
      </c>
      <c r="I1597" s="8">
        <f t="shared" si="48"/>
        <v>0.33602036487059822</v>
      </c>
      <c r="J1597" s="18">
        <v>0.7</v>
      </c>
      <c r="K1597" s="13">
        <v>13.75</v>
      </c>
      <c r="L1597" s="2">
        <f>H1597*J1597/I1597-H1597</f>
        <v>857.89999999999986</v>
      </c>
      <c r="M1597" s="16">
        <f t="shared" si="49"/>
        <v>11796.124999999998</v>
      </c>
    </row>
    <row r="1598" spans="1:13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11">
        <v>20032392000188</v>
      </c>
      <c r="F1598" t="s">
        <v>203</v>
      </c>
      <c r="G1598">
        <v>2182</v>
      </c>
      <c r="H1598">
        <v>948</v>
      </c>
      <c r="I1598" s="8">
        <f t="shared" si="48"/>
        <v>0.43446379468377633</v>
      </c>
      <c r="J1598" s="18">
        <v>0.7</v>
      </c>
      <c r="K1598" s="13">
        <v>13.75</v>
      </c>
      <c r="L1598" s="2">
        <f>H1598*J1598/I1598-H1598</f>
        <v>579.39999999999986</v>
      </c>
      <c r="M1598" s="16">
        <f t="shared" si="49"/>
        <v>7966.7499999999982</v>
      </c>
    </row>
    <row r="1599" spans="1:13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11">
        <v>20175900000187</v>
      </c>
      <c r="F1599" t="s">
        <v>50</v>
      </c>
      <c r="G1599">
        <v>4034</v>
      </c>
      <c r="H1599">
        <v>1684</v>
      </c>
      <c r="I1599" s="8">
        <f t="shared" si="48"/>
        <v>0.41745166088249874</v>
      </c>
      <c r="J1599" s="18">
        <v>0.7</v>
      </c>
      <c r="K1599" s="13">
        <v>13.75</v>
      </c>
      <c r="L1599" s="2">
        <f>H1599*J1599/I1599-H1599</f>
        <v>1139.8000000000002</v>
      </c>
      <c r="M1599" s="16">
        <f t="shared" si="49"/>
        <v>15672.250000000002</v>
      </c>
    </row>
    <row r="1600" spans="1:13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11">
        <v>20249984000156</v>
      </c>
      <c r="F1600" t="s">
        <v>192</v>
      </c>
      <c r="G1600">
        <v>2345</v>
      </c>
      <c r="H1600">
        <v>860</v>
      </c>
      <c r="I1600" s="8">
        <f t="shared" si="48"/>
        <v>0.36673773987206826</v>
      </c>
      <c r="J1600" s="18">
        <v>0.7</v>
      </c>
      <c r="K1600" s="13">
        <v>13.75</v>
      </c>
      <c r="L1600" s="2">
        <f>H1600*J1600/I1600-H1600</f>
        <v>781.49999999999977</v>
      </c>
      <c r="M1600" s="16">
        <f t="shared" si="49"/>
        <v>10745.624999999996</v>
      </c>
    </row>
    <row r="1601" spans="1:13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11">
        <v>20743683000184</v>
      </c>
      <c r="F1601" t="s">
        <v>187</v>
      </c>
      <c r="G1601">
        <v>2910</v>
      </c>
      <c r="H1601">
        <v>1221</v>
      </c>
      <c r="I1601" s="8">
        <f t="shared" si="48"/>
        <v>0.41958762886597939</v>
      </c>
      <c r="J1601" s="18">
        <v>0.7</v>
      </c>
      <c r="K1601" s="13">
        <v>13.75</v>
      </c>
      <c r="L1601" s="2">
        <f>H1601*J1601/I1601-H1601</f>
        <v>815.99999999999977</v>
      </c>
      <c r="M1601" s="16">
        <f t="shared" si="49"/>
        <v>11219.999999999996</v>
      </c>
    </row>
    <row r="1602" spans="1:13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11">
        <v>20743683000346</v>
      </c>
      <c r="F1602" t="s">
        <v>188</v>
      </c>
      <c r="G1602">
        <v>2770</v>
      </c>
      <c r="H1602">
        <v>1036</v>
      </c>
      <c r="I1602" s="8">
        <f t="shared" si="48"/>
        <v>0.37400722021660648</v>
      </c>
      <c r="J1602" s="18">
        <v>0.7</v>
      </c>
      <c r="K1602" s="13">
        <v>13.75</v>
      </c>
      <c r="L1602" s="2">
        <f>H1602*J1602/I1602-H1602</f>
        <v>903</v>
      </c>
      <c r="M1602" s="16">
        <f t="shared" si="49"/>
        <v>12416.25</v>
      </c>
    </row>
    <row r="1603" spans="1:13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11">
        <v>20743683000427</v>
      </c>
      <c r="F1603" t="s">
        <v>189</v>
      </c>
      <c r="G1603">
        <v>2615</v>
      </c>
      <c r="H1603">
        <v>794</v>
      </c>
      <c r="I1603" s="8">
        <f t="shared" ref="I1603:I1666" si="50">H1603/G1603</f>
        <v>0.30363288718929254</v>
      </c>
      <c r="J1603" s="18">
        <v>0.7</v>
      </c>
      <c r="K1603" s="13">
        <v>13.75</v>
      </c>
      <c r="L1603" s="2">
        <f>H1603*J1603/I1603-H1603</f>
        <v>1036.4999999999998</v>
      </c>
      <c r="M1603" s="16">
        <f t="shared" ref="M1603:M1666" si="51">L1603*K1603</f>
        <v>14251.874999999996</v>
      </c>
    </row>
    <row r="1604" spans="1:13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11">
        <v>20743683000508</v>
      </c>
      <c r="F1604" t="s">
        <v>190</v>
      </c>
      <c r="G1604">
        <v>2161</v>
      </c>
      <c r="H1604">
        <v>756</v>
      </c>
      <c r="I1604" s="8">
        <f t="shared" si="50"/>
        <v>0.34983803794539564</v>
      </c>
      <c r="J1604" s="18">
        <v>0.7</v>
      </c>
      <c r="K1604" s="13">
        <v>13.75</v>
      </c>
      <c r="L1604" s="2">
        <f>H1604*J1604/I1604-H1604</f>
        <v>756.69999999999982</v>
      </c>
      <c r="M1604" s="16">
        <f t="shared" si="51"/>
        <v>10404.624999999998</v>
      </c>
    </row>
    <row r="1605" spans="1:13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11">
        <v>20743683000699</v>
      </c>
      <c r="F1605" t="s">
        <v>116</v>
      </c>
      <c r="G1605">
        <v>1670</v>
      </c>
      <c r="H1605">
        <v>592</v>
      </c>
      <c r="I1605" s="8">
        <f t="shared" si="50"/>
        <v>0.35449101796407184</v>
      </c>
      <c r="J1605" s="18">
        <v>0.7</v>
      </c>
      <c r="K1605" s="13">
        <v>13.75</v>
      </c>
      <c r="L1605" s="2">
        <f>H1605*J1605/I1605-H1605</f>
        <v>577</v>
      </c>
      <c r="M1605" s="16">
        <f t="shared" si="51"/>
        <v>7933.75</v>
      </c>
    </row>
    <row r="1606" spans="1:13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11">
        <v>20792407000106</v>
      </c>
      <c r="F1606" t="s">
        <v>144</v>
      </c>
      <c r="G1606">
        <v>1821</v>
      </c>
      <c r="H1606">
        <v>538</v>
      </c>
      <c r="I1606" s="8">
        <f t="shared" si="50"/>
        <v>0.2954420647995607</v>
      </c>
      <c r="J1606" s="18">
        <v>0.7</v>
      </c>
      <c r="K1606" s="13">
        <v>13.75</v>
      </c>
      <c r="L1606" s="2">
        <f>H1606*J1606/I1606-H1606</f>
        <v>736.69999999999982</v>
      </c>
      <c r="M1606" s="16">
        <f t="shared" si="51"/>
        <v>10129.624999999998</v>
      </c>
    </row>
    <row r="1607" spans="1:13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11">
        <v>21309900000195</v>
      </c>
      <c r="F1607" t="s">
        <v>58</v>
      </c>
      <c r="G1607">
        <v>1579</v>
      </c>
      <c r="H1607">
        <v>615</v>
      </c>
      <c r="I1607" s="8">
        <f t="shared" si="50"/>
        <v>0.38948701709943001</v>
      </c>
      <c r="J1607" s="18">
        <v>0.7</v>
      </c>
      <c r="K1607" s="13">
        <v>13.75</v>
      </c>
      <c r="L1607" s="2">
        <f>H1607*J1607/I1607-H1607</f>
        <v>490.29999999999995</v>
      </c>
      <c r="M1607" s="16">
        <f t="shared" si="51"/>
        <v>6741.6249999999991</v>
      </c>
    </row>
    <row r="1608" spans="1:13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11">
        <v>21802064000186</v>
      </c>
      <c r="F1608" t="s">
        <v>120</v>
      </c>
      <c r="G1608">
        <v>3061</v>
      </c>
      <c r="H1608">
        <v>973</v>
      </c>
      <c r="I1608" s="8">
        <f t="shared" si="50"/>
        <v>0.31786997713165632</v>
      </c>
      <c r="J1608" s="18">
        <v>0.7</v>
      </c>
      <c r="K1608" s="13">
        <v>13.75</v>
      </c>
      <c r="L1608" s="2">
        <f>H1608*J1608/I1608-H1608</f>
        <v>1169.6999999999998</v>
      </c>
      <c r="M1608" s="16">
        <f t="shared" si="51"/>
        <v>16083.374999999998</v>
      </c>
    </row>
    <row r="1609" spans="1:13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11">
        <v>22045671000101</v>
      </c>
      <c r="F1609" t="s">
        <v>185</v>
      </c>
      <c r="G1609">
        <v>1117</v>
      </c>
      <c r="H1609">
        <v>572</v>
      </c>
      <c r="I1609" s="8">
        <f t="shared" si="50"/>
        <v>0.51208594449418088</v>
      </c>
      <c r="J1609" s="18">
        <v>0.7</v>
      </c>
      <c r="K1609" s="13">
        <v>13.75</v>
      </c>
      <c r="L1609" s="2">
        <f>H1609*J1609/I1609-H1609</f>
        <v>209.89999999999986</v>
      </c>
      <c r="M1609" s="16">
        <f t="shared" si="51"/>
        <v>2886.1249999999982</v>
      </c>
    </row>
    <row r="1610" spans="1:13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11">
        <v>23049894000100</v>
      </c>
      <c r="F1610" t="s">
        <v>282</v>
      </c>
      <c r="G1610">
        <v>2477</v>
      </c>
      <c r="H1610">
        <v>1024</v>
      </c>
      <c r="I1610" s="8">
        <f t="shared" si="50"/>
        <v>0.41340331045619699</v>
      </c>
      <c r="J1610" s="18">
        <v>0.7</v>
      </c>
      <c r="K1610" s="13">
        <v>13.75</v>
      </c>
      <c r="L1610" s="2">
        <f>H1610*J1610/I1610-H1610</f>
        <v>709.89999999999986</v>
      </c>
      <c r="M1610" s="16">
        <f t="shared" si="51"/>
        <v>9761.1249999999982</v>
      </c>
    </row>
    <row r="1611" spans="1:13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11">
        <v>23104950000161</v>
      </c>
      <c r="F1611" t="s">
        <v>251</v>
      </c>
      <c r="G1611">
        <v>2407</v>
      </c>
      <c r="H1611">
        <v>964</v>
      </c>
      <c r="I1611" s="8">
        <f t="shared" si="50"/>
        <v>0.40049854590776901</v>
      </c>
      <c r="J1611" s="18">
        <v>0.7</v>
      </c>
      <c r="K1611" s="13">
        <v>13.75</v>
      </c>
      <c r="L1611" s="2">
        <f>H1611*J1611/I1611-H1611</f>
        <v>720.89999999999986</v>
      </c>
      <c r="M1611" s="16">
        <f t="shared" si="51"/>
        <v>9912.3749999999982</v>
      </c>
    </row>
    <row r="1612" spans="1:13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11">
        <v>23104950000242</v>
      </c>
      <c r="F1612" t="s">
        <v>252</v>
      </c>
      <c r="G1612">
        <v>2195</v>
      </c>
      <c r="H1612">
        <v>805</v>
      </c>
      <c r="I1612" s="8">
        <f t="shared" si="50"/>
        <v>0.36674259681093396</v>
      </c>
      <c r="J1612" s="18">
        <v>0.7</v>
      </c>
      <c r="K1612" s="13">
        <v>13.75</v>
      </c>
      <c r="L1612" s="2">
        <f>H1612*J1612/I1612-H1612</f>
        <v>731.5</v>
      </c>
      <c r="M1612" s="16">
        <f t="shared" si="51"/>
        <v>10058.125</v>
      </c>
    </row>
    <row r="1613" spans="1:13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11">
        <v>23104950000757</v>
      </c>
      <c r="F1613" t="s">
        <v>254</v>
      </c>
      <c r="G1613">
        <v>1939</v>
      </c>
      <c r="H1613">
        <v>615</v>
      </c>
      <c r="I1613" s="8">
        <f t="shared" si="50"/>
        <v>0.31717380092831354</v>
      </c>
      <c r="J1613" s="18">
        <v>0.7</v>
      </c>
      <c r="K1613" s="13">
        <v>13.75</v>
      </c>
      <c r="L1613" s="2">
        <f>H1613*J1613/I1613-H1613</f>
        <v>742.30000000000018</v>
      </c>
      <c r="M1613" s="16">
        <f t="shared" si="51"/>
        <v>10206.625000000002</v>
      </c>
    </row>
    <row r="1614" spans="1:13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11">
        <v>23266167000102</v>
      </c>
      <c r="F1614" t="s">
        <v>128</v>
      </c>
      <c r="G1614">
        <v>1586</v>
      </c>
      <c r="H1614">
        <v>737</v>
      </c>
      <c r="I1614" s="8">
        <f t="shared" si="50"/>
        <v>0.46469104665825978</v>
      </c>
      <c r="J1614" s="18">
        <v>0.7</v>
      </c>
      <c r="K1614" s="13">
        <v>13.75</v>
      </c>
      <c r="L1614" s="2">
        <f>H1614*J1614/I1614-H1614</f>
        <v>373.20000000000005</v>
      </c>
      <c r="M1614" s="16">
        <f t="shared" si="51"/>
        <v>5131.5000000000009</v>
      </c>
    </row>
    <row r="1615" spans="1:13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11">
        <v>23997144000160</v>
      </c>
      <c r="F1615" t="s">
        <v>51</v>
      </c>
      <c r="G1615">
        <v>2532</v>
      </c>
      <c r="H1615">
        <v>864</v>
      </c>
      <c r="I1615" s="8">
        <f t="shared" si="50"/>
        <v>0.34123222748815168</v>
      </c>
      <c r="J1615" s="18">
        <v>0.7</v>
      </c>
      <c r="K1615" s="13">
        <v>13.75</v>
      </c>
      <c r="L1615" s="2">
        <f>H1615*J1615/I1615-H1615</f>
        <v>908.39999999999964</v>
      </c>
      <c r="M1615" s="16">
        <f t="shared" si="51"/>
        <v>12490.499999999995</v>
      </c>
    </row>
    <row r="1616" spans="1:13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11">
        <v>24454462000147</v>
      </c>
      <c r="F1616" t="s">
        <v>80</v>
      </c>
      <c r="G1616">
        <v>2862</v>
      </c>
      <c r="H1616">
        <v>848</v>
      </c>
      <c r="I1616" s="8">
        <f t="shared" si="50"/>
        <v>0.29629629629629628</v>
      </c>
      <c r="J1616" s="18">
        <v>0.7</v>
      </c>
      <c r="K1616" s="13">
        <v>13.75</v>
      </c>
      <c r="L1616" s="2">
        <f>H1616*J1616/I1616-H1616</f>
        <v>1155.3999999999999</v>
      </c>
      <c r="M1616" s="16">
        <f t="shared" si="51"/>
        <v>15886.749999999998</v>
      </c>
    </row>
    <row r="1617" spans="1:13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11">
        <v>24454462000228</v>
      </c>
      <c r="F1617" t="s">
        <v>81</v>
      </c>
      <c r="G1617">
        <v>2726</v>
      </c>
      <c r="H1617">
        <v>1019</v>
      </c>
      <c r="I1617" s="8">
        <f t="shared" si="50"/>
        <v>0.37380777696258255</v>
      </c>
      <c r="J1617" s="18">
        <v>0.7</v>
      </c>
      <c r="K1617" s="13">
        <v>13.75</v>
      </c>
      <c r="L1617" s="2">
        <f>H1617*J1617/I1617-H1617</f>
        <v>889.19999999999982</v>
      </c>
      <c r="M1617" s="16">
        <f t="shared" si="51"/>
        <v>12226.499999999998</v>
      </c>
    </row>
    <row r="1618" spans="1:13" x14ac:dyDescent="0.3">
      <c r="A1618" s="10">
        <v>45901</v>
      </c>
      <c r="B1618" s="9" t="s">
        <v>7</v>
      </c>
      <c r="C1618" t="s">
        <v>99</v>
      </c>
      <c r="D1618" s="9">
        <v>19691</v>
      </c>
      <c r="E1618" s="11">
        <v>24660065000121</v>
      </c>
      <c r="F1618" t="s">
        <v>100</v>
      </c>
      <c r="G1618">
        <v>2420</v>
      </c>
      <c r="H1618">
        <v>914</v>
      </c>
      <c r="I1618" s="8">
        <f t="shared" si="50"/>
        <v>0.37768595041322311</v>
      </c>
      <c r="J1618" s="18">
        <v>0.7</v>
      </c>
      <c r="K1618" s="13">
        <v>13.75</v>
      </c>
      <c r="L1618" s="2">
        <f>H1618*J1618/I1618-H1618</f>
        <v>780</v>
      </c>
      <c r="M1618" s="16">
        <f t="shared" si="51"/>
        <v>10725</v>
      </c>
    </row>
    <row r="1619" spans="1:13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11">
        <v>24840166000346</v>
      </c>
      <c r="F1619" t="s">
        <v>204</v>
      </c>
      <c r="G1619">
        <v>2331</v>
      </c>
      <c r="H1619">
        <v>760</v>
      </c>
      <c r="I1619" s="8">
        <f t="shared" si="50"/>
        <v>0.32604032604032607</v>
      </c>
      <c r="J1619" s="18">
        <v>0.7</v>
      </c>
      <c r="K1619" s="13">
        <v>13.75</v>
      </c>
      <c r="L1619" s="2">
        <f>H1619*J1619/I1619-H1619</f>
        <v>871.69999999999982</v>
      </c>
      <c r="M1619" s="16">
        <f t="shared" si="51"/>
        <v>11985.874999999998</v>
      </c>
    </row>
    <row r="1620" spans="1:13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11">
        <v>24840166000427</v>
      </c>
      <c r="F1620" t="s">
        <v>205</v>
      </c>
      <c r="G1620">
        <v>3333</v>
      </c>
      <c r="H1620">
        <v>1075</v>
      </c>
      <c r="I1620" s="8">
        <f t="shared" si="50"/>
        <v>0.32253225322532253</v>
      </c>
      <c r="J1620" s="18">
        <v>0.7</v>
      </c>
      <c r="K1620" s="13">
        <v>13.75</v>
      </c>
      <c r="L1620" s="2">
        <f>H1620*J1620/I1620-H1620</f>
        <v>1258.0999999999999</v>
      </c>
      <c r="M1620" s="16">
        <f t="shared" si="51"/>
        <v>17298.875</v>
      </c>
    </row>
    <row r="1621" spans="1:13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11">
        <v>24840166000508</v>
      </c>
      <c r="F1621" t="s">
        <v>206</v>
      </c>
      <c r="G1621">
        <v>5333</v>
      </c>
      <c r="H1621">
        <v>1707</v>
      </c>
      <c r="I1621" s="8">
        <f t="shared" si="50"/>
        <v>0.32008250515657227</v>
      </c>
      <c r="J1621" s="18">
        <v>0.7</v>
      </c>
      <c r="K1621" s="13">
        <v>13.75</v>
      </c>
      <c r="L1621" s="2">
        <f>H1621*J1621/I1621-H1621</f>
        <v>2026.1</v>
      </c>
      <c r="M1621" s="16">
        <f t="shared" si="51"/>
        <v>27858.875</v>
      </c>
    </row>
    <row r="1622" spans="1:13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11">
        <v>24840166000699</v>
      </c>
      <c r="F1622" t="s">
        <v>207</v>
      </c>
      <c r="G1622">
        <v>4284</v>
      </c>
      <c r="H1622">
        <v>1647</v>
      </c>
      <c r="I1622" s="8">
        <f t="shared" si="50"/>
        <v>0.38445378151260506</v>
      </c>
      <c r="J1622" s="18">
        <v>0.7</v>
      </c>
      <c r="K1622" s="13">
        <v>13.75</v>
      </c>
      <c r="L1622" s="2">
        <f>H1622*J1622/I1622-H1622</f>
        <v>1351.7999999999993</v>
      </c>
      <c r="M1622" s="16">
        <f t="shared" si="51"/>
        <v>18587.249999999989</v>
      </c>
    </row>
    <row r="1623" spans="1:13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11">
        <v>24840166000770</v>
      </c>
      <c r="F1623" t="s">
        <v>208</v>
      </c>
      <c r="G1623">
        <v>3129</v>
      </c>
      <c r="H1623">
        <v>1041</v>
      </c>
      <c r="I1623" s="8">
        <f t="shared" si="50"/>
        <v>0.33269415148609782</v>
      </c>
      <c r="J1623" s="18">
        <v>0.7</v>
      </c>
      <c r="K1623" s="13">
        <v>13.75</v>
      </c>
      <c r="L1623" s="2">
        <f>H1623*J1623/I1623-H1623</f>
        <v>1149.2999999999997</v>
      </c>
      <c r="M1623" s="16">
        <f t="shared" si="51"/>
        <v>15802.874999999996</v>
      </c>
    </row>
    <row r="1624" spans="1:13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11">
        <v>24840166000850</v>
      </c>
      <c r="F1624" t="s">
        <v>209</v>
      </c>
      <c r="G1624">
        <v>2407</v>
      </c>
      <c r="H1624">
        <v>867</v>
      </c>
      <c r="I1624" s="8">
        <f t="shared" si="50"/>
        <v>0.36019941836310759</v>
      </c>
      <c r="J1624" s="18">
        <v>0.7</v>
      </c>
      <c r="K1624" s="13">
        <v>13.75</v>
      </c>
      <c r="L1624" s="2">
        <f>H1624*J1624/I1624-H1624</f>
        <v>817.90000000000009</v>
      </c>
      <c r="M1624" s="16">
        <f t="shared" si="51"/>
        <v>11246.125000000002</v>
      </c>
    </row>
    <row r="1625" spans="1:13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11">
        <v>24840166004171</v>
      </c>
      <c r="F1625" t="s">
        <v>210</v>
      </c>
      <c r="G1625">
        <v>2017</v>
      </c>
      <c r="H1625">
        <v>649</v>
      </c>
      <c r="I1625" s="8">
        <f t="shared" si="50"/>
        <v>0.32176499752107091</v>
      </c>
      <c r="J1625" s="18">
        <v>0.7</v>
      </c>
      <c r="K1625" s="13">
        <v>13.75</v>
      </c>
      <c r="L1625" s="2">
        <f>H1625*J1625/I1625-H1625</f>
        <v>762.89999999999986</v>
      </c>
      <c r="M1625" s="16">
        <f t="shared" si="51"/>
        <v>10489.874999999998</v>
      </c>
    </row>
    <row r="1626" spans="1:13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11">
        <v>24840166005658</v>
      </c>
      <c r="F1626" t="s">
        <v>39</v>
      </c>
      <c r="G1626">
        <v>1096</v>
      </c>
      <c r="H1626">
        <v>440</v>
      </c>
      <c r="I1626" s="8">
        <f t="shared" si="50"/>
        <v>0.40145985401459855</v>
      </c>
      <c r="J1626" s="18">
        <v>0.7</v>
      </c>
      <c r="K1626" s="13">
        <v>13.75</v>
      </c>
      <c r="L1626" s="2">
        <f>H1626*J1626/I1626-H1626</f>
        <v>327.19999999999993</v>
      </c>
      <c r="M1626" s="16">
        <f t="shared" si="51"/>
        <v>4498.9999999999991</v>
      </c>
    </row>
    <row r="1627" spans="1:13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11">
        <v>24840166005739</v>
      </c>
      <c r="F1627" t="s">
        <v>30</v>
      </c>
      <c r="G1627">
        <v>2991</v>
      </c>
      <c r="H1627">
        <v>1221</v>
      </c>
      <c r="I1627" s="8">
        <f t="shared" si="50"/>
        <v>0.40822467402206619</v>
      </c>
      <c r="J1627" s="18">
        <v>0.7</v>
      </c>
      <c r="K1627" s="13">
        <v>13.75</v>
      </c>
      <c r="L1627" s="2">
        <f>H1627*J1627/I1627-H1627</f>
        <v>872.69999999999982</v>
      </c>
      <c r="M1627" s="16">
        <f t="shared" si="51"/>
        <v>11999.624999999998</v>
      </c>
    </row>
    <row r="1628" spans="1:13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11">
        <v>24840166006034</v>
      </c>
      <c r="F1628" t="s">
        <v>211</v>
      </c>
      <c r="G1628">
        <v>1807</v>
      </c>
      <c r="H1628">
        <v>631</v>
      </c>
      <c r="I1628" s="8">
        <f t="shared" si="50"/>
        <v>0.34919756502490318</v>
      </c>
      <c r="J1628" s="18">
        <v>0.7</v>
      </c>
      <c r="K1628" s="13">
        <v>13.75</v>
      </c>
      <c r="L1628" s="2">
        <f>H1628*J1628/I1628-H1628</f>
        <v>633.89999999999986</v>
      </c>
      <c r="M1628" s="16">
        <f t="shared" si="51"/>
        <v>8716.1249999999982</v>
      </c>
    </row>
    <row r="1629" spans="1:13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11">
        <v>24840166006115</v>
      </c>
      <c r="F1629" t="s">
        <v>31</v>
      </c>
      <c r="G1629">
        <v>1387</v>
      </c>
      <c r="H1629">
        <v>530</v>
      </c>
      <c r="I1629" s="8">
        <f t="shared" si="50"/>
        <v>0.38211968276856523</v>
      </c>
      <c r="J1629" s="18">
        <v>0.7</v>
      </c>
      <c r="K1629" s="13">
        <v>13.75</v>
      </c>
      <c r="L1629" s="2">
        <f>H1629*J1629/I1629-H1629</f>
        <v>440.90000000000009</v>
      </c>
      <c r="M1629" s="16">
        <f t="shared" si="51"/>
        <v>6062.3750000000009</v>
      </c>
    </row>
    <row r="1630" spans="1:13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11">
        <v>24840166006387</v>
      </c>
      <c r="F1630" t="s">
        <v>32</v>
      </c>
      <c r="G1630">
        <v>1848</v>
      </c>
      <c r="H1630">
        <v>768</v>
      </c>
      <c r="I1630" s="8">
        <f t="shared" si="50"/>
        <v>0.41558441558441561</v>
      </c>
      <c r="J1630" s="18">
        <v>0.7</v>
      </c>
      <c r="K1630" s="13">
        <v>13.75</v>
      </c>
      <c r="L1630" s="2">
        <f>H1630*J1630/I1630-H1630</f>
        <v>525.59999999999968</v>
      </c>
      <c r="M1630" s="16">
        <f t="shared" si="51"/>
        <v>7226.9999999999955</v>
      </c>
    </row>
    <row r="1631" spans="1:13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11">
        <v>24840166006468</v>
      </c>
      <c r="F1631" t="s">
        <v>33</v>
      </c>
      <c r="G1631">
        <v>1183</v>
      </c>
      <c r="H1631">
        <v>208</v>
      </c>
      <c r="I1631" s="8">
        <f t="shared" si="50"/>
        <v>0.17582417582417584</v>
      </c>
      <c r="J1631" s="18">
        <v>0.7</v>
      </c>
      <c r="K1631" s="13">
        <v>13.75</v>
      </c>
      <c r="L1631" s="2">
        <f>H1631*J1631/I1631-H1631</f>
        <v>620.09999999999991</v>
      </c>
      <c r="M1631" s="16">
        <f t="shared" si="51"/>
        <v>8526.3749999999982</v>
      </c>
    </row>
    <row r="1632" spans="1:13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11">
        <v>24840166006620</v>
      </c>
      <c r="F1632" t="s">
        <v>34</v>
      </c>
      <c r="G1632">
        <v>3616</v>
      </c>
      <c r="H1632">
        <v>1487</v>
      </c>
      <c r="I1632" s="8">
        <f t="shared" si="50"/>
        <v>0.41122787610619471</v>
      </c>
      <c r="J1632" s="18">
        <v>0.7</v>
      </c>
      <c r="K1632" s="13">
        <v>13.75</v>
      </c>
      <c r="L1632" s="2">
        <f>H1632*J1632/I1632-H1632</f>
        <v>1044.1999999999994</v>
      </c>
      <c r="M1632" s="16">
        <f t="shared" si="51"/>
        <v>14357.749999999991</v>
      </c>
    </row>
    <row r="1633" spans="1:13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11">
        <v>24840166010228</v>
      </c>
      <c r="F1633" t="s">
        <v>212</v>
      </c>
      <c r="G1633">
        <v>2656</v>
      </c>
      <c r="H1633">
        <v>1122</v>
      </c>
      <c r="I1633" s="8">
        <f t="shared" si="50"/>
        <v>0.42243975903614456</v>
      </c>
      <c r="J1633" s="18">
        <v>0.7</v>
      </c>
      <c r="K1633" s="13">
        <v>13.75</v>
      </c>
      <c r="L1633" s="2">
        <f>H1633*J1633/I1633-H1633</f>
        <v>737.2</v>
      </c>
      <c r="M1633" s="16">
        <f t="shared" si="51"/>
        <v>10136.5</v>
      </c>
    </row>
    <row r="1634" spans="1:13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11">
        <v>24840166010490</v>
      </c>
      <c r="F1634" t="s">
        <v>213</v>
      </c>
      <c r="G1634">
        <v>2259</v>
      </c>
      <c r="H1634">
        <v>746</v>
      </c>
      <c r="I1634" s="8">
        <f t="shared" si="50"/>
        <v>0.33023461708720675</v>
      </c>
      <c r="J1634" s="18">
        <v>0.7</v>
      </c>
      <c r="K1634" s="13">
        <v>13.75</v>
      </c>
      <c r="L1634" s="2">
        <f>H1634*J1634/I1634-H1634</f>
        <v>835.29999999999973</v>
      </c>
      <c r="M1634" s="16">
        <f t="shared" si="51"/>
        <v>11485.374999999996</v>
      </c>
    </row>
    <row r="1635" spans="1:13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11">
        <v>24840166010570</v>
      </c>
      <c r="F1635" t="s">
        <v>214</v>
      </c>
      <c r="G1635">
        <v>1319</v>
      </c>
      <c r="H1635">
        <v>488</v>
      </c>
      <c r="I1635" s="8">
        <f t="shared" si="50"/>
        <v>0.36997725549658833</v>
      </c>
      <c r="J1635" s="18">
        <v>0.7</v>
      </c>
      <c r="K1635" s="13">
        <v>13.75</v>
      </c>
      <c r="L1635" s="2">
        <f>H1635*J1635/I1635-H1635</f>
        <v>435.29999999999984</v>
      </c>
      <c r="M1635" s="16">
        <f t="shared" si="51"/>
        <v>5985.3749999999982</v>
      </c>
    </row>
    <row r="1636" spans="1:13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11">
        <v>24840166010813</v>
      </c>
      <c r="F1636" t="s">
        <v>215</v>
      </c>
      <c r="G1636">
        <v>2457</v>
      </c>
      <c r="H1636">
        <v>742</v>
      </c>
      <c r="I1636" s="8">
        <f t="shared" si="50"/>
        <v>0.30199430199430199</v>
      </c>
      <c r="J1636" s="18">
        <v>0.7</v>
      </c>
      <c r="K1636" s="13">
        <v>13.75</v>
      </c>
      <c r="L1636" s="2">
        <f>H1636*J1636/I1636-H1636</f>
        <v>977.89999999999986</v>
      </c>
      <c r="M1636" s="16">
        <f t="shared" si="51"/>
        <v>13446.124999999998</v>
      </c>
    </row>
    <row r="1637" spans="1:13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11">
        <v>24840166012000</v>
      </c>
      <c r="F1637" t="s">
        <v>216</v>
      </c>
      <c r="G1637">
        <v>1671</v>
      </c>
      <c r="H1637">
        <v>721</v>
      </c>
      <c r="I1637" s="8">
        <f t="shared" si="50"/>
        <v>0.43147815679233992</v>
      </c>
      <c r="J1637" s="18">
        <v>0.7</v>
      </c>
      <c r="K1637" s="13">
        <v>13.75</v>
      </c>
      <c r="L1637" s="2">
        <f>H1637*J1637/I1637-H1637</f>
        <v>448.70000000000005</v>
      </c>
      <c r="M1637" s="16">
        <f t="shared" si="51"/>
        <v>6169.6250000000009</v>
      </c>
    </row>
    <row r="1638" spans="1:13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11">
        <v>24840166012514</v>
      </c>
      <c r="F1638" t="s">
        <v>217</v>
      </c>
      <c r="G1638">
        <v>1749</v>
      </c>
      <c r="H1638">
        <v>647</v>
      </c>
      <c r="I1638" s="8">
        <f t="shared" si="50"/>
        <v>0.36992567181246427</v>
      </c>
      <c r="J1638" s="18">
        <v>0.7</v>
      </c>
      <c r="K1638" s="13">
        <v>13.75</v>
      </c>
      <c r="L1638" s="2">
        <f>H1638*J1638/I1638-H1638</f>
        <v>577.29999999999995</v>
      </c>
      <c r="M1638" s="16">
        <f t="shared" si="51"/>
        <v>7937.8749999999991</v>
      </c>
    </row>
    <row r="1639" spans="1:13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11">
        <v>24840166012867</v>
      </c>
      <c r="F1639" t="s">
        <v>218</v>
      </c>
      <c r="G1639">
        <v>2825</v>
      </c>
      <c r="H1639">
        <v>1120</v>
      </c>
      <c r="I1639" s="8">
        <f t="shared" si="50"/>
        <v>0.39646017699115044</v>
      </c>
      <c r="J1639" s="18">
        <v>0.7</v>
      </c>
      <c r="K1639" s="13">
        <v>13.75</v>
      </c>
      <c r="L1639" s="2">
        <f>H1639*J1639/I1639-H1639</f>
        <v>857.5</v>
      </c>
      <c r="M1639" s="16">
        <f t="shared" si="51"/>
        <v>11790.625</v>
      </c>
    </row>
    <row r="1640" spans="1:13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11">
        <v>24840214000215</v>
      </c>
      <c r="F1640" t="s">
        <v>219</v>
      </c>
      <c r="G1640">
        <v>2792</v>
      </c>
      <c r="H1640">
        <v>1035</v>
      </c>
      <c r="I1640" s="8">
        <f t="shared" si="50"/>
        <v>0.37070200573065903</v>
      </c>
      <c r="J1640" s="18">
        <v>0.7</v>
      </c>
      <c r="K1640" s="13">
        <v>13.75</v>
      </c>
      <c r="L1640" s="2">
        <f>H1640*J1640/I1640-H1640</f>
        <v>919.39999999999986</v>
      </c>
      <c r="M1640" s="16">
        <f t="shared" si="51"/>
        <v>12641.749999999998</v>
      </c>
    </row>
    <row r="1641" spans="1:13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11">
        <v>24897078000119</v>
      </c>
      <c r="F1641" t="s">
        <v>332</v>
      </c>
      <c r="G1641">
        <v>2520</v>
      </c>
      <c r="H1641">
        <v>904</v>
      </c>
      <c r="I1641" s="8">
        <f t="shared" si="50"/>
        <v>0.35873015873015873</v>
      </c>
      <c r="J1641" s="18">
        <v>0.7</v>
      </c>
      <c r="K1641" s="13">
        <v>13.75</v>
      </c>
      <c r="L1641" s="2">
        <f>H1641*J1641/I1641-H1641</f>
        <v>859.99999999999977</v>
      </c>
      <c r="M1641" s="16">
        <f t="shared" si="51"/>
        <v>11824.999999999996</v>
      </c>
    </row>
    <row r="1642" spans="1:13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11">
        <v>24901883000179</v>
      </c>
      <c r="F1642" t="s">
        <v>220</v>
      </c>
      <c r="G1642">
        <v>2725</v>
      </c>
      <c r="H1642">
        <v>1026</v>
      </c>
      <c r="I1642" s="8">
        <f t="shared" si="50"/>
        <v>0.3765137614678899</v>
      </c>
      <c r="J1642" s="18">
        <v>0.7</v>
      </c>
      <c r="K1642" s="13">
        <v>13.75</v>
      </c>
      <c r="L1642" s="2">
        <f>H1642*J1642/I1642-H1642</f>
        <v>881.49999999999977</v>
      </c>
      <c r="M1642" s="16">
        <f t="shared" si="51"/>
        <v>12120.624999999996</v>
      </c>
    </row>
    <row r="1643" spans="1:13" x14ac:dyDescent="0.3">
      <c r="A1643" s="10">
        <v>45901</v>
      </c>
      <c r="B1643" s="9" t="s">
        <v>7</v>
      </c>
      <c r="C1643" t="s">
        <v>8</v>
      </c>
      <c r="D1643" s="9">
        <v>19700</v>
      </c>
      <c r="E1643" s="11">
        <v>24923389000105</v>
      </c>
      <c r="F1643" t="s">
        <v>9</v>
      </c>
      <c r="G1643">
        <v>1846</v>
      </c>
      <c r="H1643">
        <v>628</v>
      </c>
      <c r="I1643" s="8">
        <f t="shared" si="50"/>
        <v>0.34019501625135429</v>
      </c>
      <c r="J1643" s="18">
        <v>0.7</v>
      </c>
      <c r="K1643" s="13">
        <v>13.75</v>
      </c>
      <c r="L1643" s="2">
        <f>H1643*J1643/I1643-H1643</f>
        <v>664.19999999999982</v>
      </c>
      <c r="M1643" s="16">
        <f t="shared" si="51"/>
        <v>9132.7499999999982</v>
      </c>
    </row>
    <row r="1644" spans="1:13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11">
        <v>25050439000150</v>
      </c>
      <c r="F1644" t="s">
        <v>37</v>
      </c>
      <c r="G1644">
        <v>2091</v>
      </c>
      <c r="H1644">
        <v>759</v>
      </c>
      <c r="I1644" s="8">
        <f t="shared" si="50"/>
        <v>0.36298421807747488</v>
      </c>
      <c r="J1644" s="18">
        <v>0.7</v>
      </c>
      <c r="K1644" s="13">
        <v>13.75</v>
      </c>
      <c r="L1644" s="2">
        <f>H1644*J1644/I1644-H1644</f>
        <v>704.69999999999982</v>
      </c>
      <c r="M1644" s="16">
        <f t="shared" si="51"/>
        <v>9689.6249999999982</v>
      </c>
    </row>
    <row r="1645" spans="1:13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11">
        <v>25451389000112</v>
      </c>
      <c r="F1645" t="s">
        <v>52</v>
      </c>
      <c r="G1645">
        <v>1460</v>
      </c>
      <c r="H1645">
        <v>436</v>
      </c>
      <c r="I1645" s="8">
        <f t="shared" si="50"/>
        <v>0.29863013698630136</v>
      </c>
      <c r="J1645" s="18">
        <v>0.7</v>
      </c>
      <c r="K1645" s="13">
        <v>13.75</v>
      </c>
      <c r="L1645" s="2">
        <f>H1645*J1645/I1645-H1645</f>
        <v>586</v>
      </c>
      <c r="M1645" s="16">
        <f t="shared" si="51"/>
        <v>8057.5</v>
      </c>
    </row>
    <row r="1646" spans="1:13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11">
        <v>26128584000179</v>
      </c>
      <c r="F1646" t="s">
        <v>262</v>
      </c>
      <c r="G1646">
        <v>1872</v>
      </c>
      <c r="H1646">
        <v>695</v>
      </c>
      <c r="I1646" s="8">
        <f t="shared" si="50"/>
        <v>0.37126068376068377</v>
      </c>
      <c r="J1646" s="18">
        <v>0.7</v>
      </c>
      <c r="K1646" s="13">
        <v>13.75</v>
      </c>
      <c r="L1646" s="2">
        <f>H1646*J1646/I1646-H1646</f>
        <v>615.39999999999986</v>
      </c>
      <c r="M1646" s="16">
        <f t="shared" si="51"/>
        <v>8461.7499999999982</v>
      </c>
    </row>
    <row r="1647" spans="1:13" x14ac:dyDescent="0.3">
      <c r="A1647" s="10">
        <v>45901</v>
      </c>
      <c r="B1647" s="9" t="s">
        <v>3</v>
      </c>
      <c r="C1647" t="s">
        <v>17</v>
      </c>
      <c r="D1647" s="9">
        <v>19715</v>
      </c>
      <c r="E1647" s="11">
        <v>26174368000160</v>
      </c>
      <c r="F1647" t="s">
        <v>18</v>
      </c>
      <c r="G1647">
        <v>1146</v>
      </c>
      <c r="H1647">
        <v>624</v>
      </c>
      <c r="I1647" s="8">
        <f t="shared" si="50"/>
        <v>0.54450261780104714</v>
      </c>
      <c r="J1647" s="18">
        <v>0.7</v>
      </c>
      <c r="K1647" s="13">
        <v>13.75</v>
      </c>
      <c r="L1647" s="2">
        <f>H1647*J1647/I1647-H1647</f>
        <v>178.19999999999993</v>
      </c>
      <c r="M1647" s="16">
        <f t="shared" si="51"/>
        <v>2450.2499999999991</v>
      </c>
    </row>
    <row r="1648" spans="1:13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11">
        <v>27190532000195</v>
      </c>
      <c r="F1648" t="s">
        <v>295</v>
      </c>
      <c r="G1648">
        <v>3505</v>
      </c>
      <c r="H1648">
        <v>1265</v>
      </c>
      <c r="I1648" s="8">
        <f t="shared" si="50"/>
        <v>0.36091298145506417</v>
      </c>
      <c r="J1648" s="18">
        <v>0.7</v>
      </c>
      <c r="K1648" s="13">
        <v>13.75</v>
      </c>
      <c r="L1648" s="2">
        <f>H1648*J1648/I1648-H1648</f>
        <v>1188.5</v>
      </c>
      <c r="M1648" s="16">
        <f t="shared" si="51"/>
        <v>16341.875</v>
      </c>
    </row>
    <row r="1649" spans="1:13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11">
        <v>27492596000140</v>
      </c>
      <c r="F1649" t="s">
        <v>229</v>
      </c>
      <c r="G1649">
        <v>1938</v>
      </c>
      <c r="H1649">
        <v>629</v>
      </c>
      <c r="I1649" s="8">
        <f t="shared" si="50"/>
        <v>0.32456140350877194</v>
      </c>
      <c r="J1649" s="18">
        <v>0.7</v>
      </c>
      <c r="K1649" s="13">
        <v>13.75</v>
      </c>
      <c r="L1649" s="2">
        <f>H1649*J1649/I1649-H1649</f>
        <v>727.59999999999991</v>
      </c>
      <c r="M1649" s="16">
        <f t="shared" si="51"/>
        <v>10004.499999999998</v>
      </c>
    </row>
    <row r="1650" spans="1:13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11">
        <v>27586982000100</v>
      </c>
      <c r="F1650" t="s">
        <v>118</v>
      </c>
      <c r="G1650">
        <v>4102</v>
      </c>
      <c r="H1650">
        <v>2076</v>
      </c>
      <c r="I1650" s="8">
        <f t="shared" si="50"/>
        <v>0.50609458800585083</v>
      </c>
      <c r="J1650" s="18">
        <v>0.7</v>
      </c>
      <c r="K1650" s="13">
        <v>13.75</v>
      </c>
      <c r="L1650" s="2">
        <f>H1650*J1650/I1650-H1650</f>
        <v>795.39999999999964</v>
      </c>
      <c r="M1650" s="16">
        <f t="shared" si="51"/>
        <v>10936.749999999995</v>
      </c>
    </row>
    <row r="1651" spans="1:13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11">
        <v>27655101000157</v>
      </c>
      <c r="F1651" t="s">
        <v>131</v>
      </c>
      <c r="G1651">
        <v>1438</v>
      </c>
      <c r="H1651">
        <v>699</v>
      </c>
      <c r="I1651" s="8">
        <f t="shared" si="50"/>
        <v>0.48609179415855353</v>
      </c>
      <c r="J1651" s="18">
        <v>0.7</v>
      </c>
      <c r="K1651" s="13">
        <v>13.75</v>
      </c>
      <c r="L1651" s="2">
        <f>H1651*J1651/I1651-H1651</f>
        <v>307.59999999999991</v>
      </c>
      <c r="M1651" s="16">
        <f t="shared" si="51"/>
        <v>4229.4999999999991</v>
      </c>
    </row>
    <row r="1652" spans="1:13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11">
        <v>27655101000238</v>
      </c>
      <c r="F1652" t="s">
        <v>132</v>
      </c>
      <c r="G1652">
        <v>1626</v>
      </c>
      <c r="H1652">
        <v>689</v>
      </c>
      <c r="I1652" s="8">
        <f t="shared" si="50"/>
        <v>0.4237392373923739</v>
      </c>
      <c r="J1652" s="18">
        <v>0.7</v>
      </c>
      <c r="K1652" s="13">
        <v>13.75</v>
      </c>
      <c r="L1652" s="2">
        <f>H1652*J1652/I1652-H1652</f>
        <v>449.20000000000005</v>
      </c>
      <c r="M1652" s="16">
        <f t="shared" si="51"/>
        <v>6176.5000000000009</v>
      </c>
    </row>
    <row r="1653" spans="1:13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11">
        <v>27655101000319</v>
      </c>
      <c r="F1653" t="s">
        <v>133</v>
      </c>
      <c r="G1653">
        <v>1393</v>
      </c>
      <c r="H1653">
        <v>636</v>
      </c>
      <c r="I1653" s="8">
        <f t="shared" si="50"/>
        <v>0.45656855707106964</v>
      </c>
      <c r="J1653" s="18">
        <v>0.7</v>
      </c>
      <c r="K1653" s="13">
        <v>13.75</v>
      </c>
      <c r="L1653" s="2">
        <f>H1653*J1653/I1653-H1653</f>
        <v>339.1</v>
      </c>
      <c r="M1653" s="16">
        <f t="shared" si="51"/>
        <v>4662.625</v>
      </c>
    </row>
    <row r="1654" spans="1:13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11">
        <v>27655101000408</v>
      </c>
      <c r="F1654" t="s">
        <v>134</v>
      </c>
      <c r="G1654">
        <v>1451</v>
      </c>
      <c r="H1654">
        <v>771</v>
      </c>
      <c r="I1654" s="8">
        <f t="shared" si="50"/>
        <v>0.53135768435561681</v>
      </c>
      <c r="J1654" s="18">
        <v>0.7</v>
      </c>
      <c r="K1654" s="13">
        <v>13.75</v>
      </c>
      <c r="L1654" s="2">
        <f>H1654*J1654/I1654-H1654</f>
        <v>244.69999999999993</v>
      </c>
      <c r="M1654" s="16">
        <f t="shared" si="51"/>
        <v>3364.6249999999991</v>
      </c>
    </row>
    <row r="1655" spans="1:13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11">
        <v>27655101000580</v>
      </c>
      <c r="F1655" t="s">
        <v>90</v>
      </c>
      <c r="G1655">
        <v>1083</v>
      </c>
      <c r="H1655">
        <v>462</v>
      </c>
      <c r="I1655" s="8">
        <f t="shared" si="50"/>
        <v>0.4265927977839335</v>
      </c>
      <c r="J1655" s="18">
        <v>0.7</v>
      </c>
      <c r="K1655" s="13">
        <v>13.75</v>
      </c>
      <c r="L1655" s="2">
        <f>H1655*J1655/I1655-H1655</f>
        <v>296.10000000000002</v>
      </c>
      <c r="M1655" s="16">
        <f t="shared" si="51"/>
        <v>4071.3750000000005</v>
      </c>
    </row>
    <row r="1656" spans="1:13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11">
        <v>27655101000661</v>
      </c>
      <c r="F1656" t="s">
        <v>91</v>
      </c>
      <c r="G1656">
        <v>1444</v>
      </c>
      <c r="H1656">
        <v>551</v>
      </c>
      <c r="I1656" s="8">
        <f t="shared" si="50"/>
        <v>0.38157894736842107</v>
      </c>
      <c r="J1656" s="18">
        <v>0.7</v>
      </c>
      <c r="K1656" s="13">
        <v>13.75</v>
      </c>
      <c r="L1656" s="2">
        <f>H1656*J1656/I1656-H1656</f>
        <v>459.79999999999995</v>
      </c>
      <c r="M1656" s="16">
        <f t="shared" si="51"/>
        <v>6322.2499999999991</v>
      </c>
    </row>
    <row r="1657" spans="1:13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11">
        <v>27655101000742</v>
      </c>
      <c r="F1657" t="s">
        <v>92</v>
      </c>
      <c r="G1657">
        <v>1464</v>
      </c>
      <c r="H1657">
        <v>529</v>
      </c>
      <c r="I1657" s="8">
        <f t="shared" si="50"/>
        <v>0.36133879781420764</v>
      </c>
      <c r="J1657" s="18">
        <v>0.7</v>
      </c>
      <c r="K1657" s="13">
        <v>13.75</v>
      </c>
      <c r="L1657" s="2">
        <f>H1657*J1657/I1657-H1657</f>
        <v>495.79999999999995</v>
      </c>
      <c r="M1657" s="16">
        <f t="shared" si="51"/>
        <v>6817.2499999999991</v>
      </c>
    </row>
    <row r="1658" spans="1:13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11">
        <v>27655101000823</v>
      </c>
      <c r="F1658" t="s">
        <v>93</v>
      </c>
      <c r="G1658">
        <v>984</v>
      </c>
      <c r="H1658">
        <v>368</v>
      </c>
      <c r="I1658" s="8">
        <f t="shared" si="50"/>
        <v>0.37398373983739835</v>
      </c>
      <c r="J1658" s="18">
        <v>0.7</v>
      </c>
      <c r="K1658" s="13">
        <v>13.75</v>
      </c>
      <c r="L1658" s="2">
        <f>H1658*J1658/I1658-H1658</f>
        <v>320.79999999999995</v>
      </c>
      <c r="M1658" s="16">
        <f t="shared" si="51"/>
        <v>4410.9999999999991</v>
      </c>
    </row>
    <row r="1659" spans="1:13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11">
        <v>27655101000904</v>
      </c>
      <c r="F1659" t="s">
        <v>94</v>
      </c>
      <c r="G1659">
        <v>1332</v>
      </c>
      <c r="H1659">
        <v>512</v>
      </c>
      <c r="I1659" s="8">
        <f t="shared" si="50"/>
        <v>0.38438438438438438</v>
      </c>
      <c r="J1659" s="18">
        <v>0.7</v>
      </c>
      <c r="K1659" s="13">
        <v>13.75</v>
      </c>
      <c r="L1659" s="2">
        <f>H1659*J1659/I1659-H1659</f>
        <v>420.4</v>
      </c>
      <c r="M1659" s="16">
        <f t="shared" si="51"/>
        <v>5780.5</v>
      </c>
    </row>
    <row r="1660" spans="1:13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11">
        <v>27655101001048</v>
      </c>
      <c r="F1660" t="s">
        <v>95</v>
      </c>
      <c r="G1660">
        <v>1169</v>
      </c>
      <c r="H1660">
        <v>696</v>
      </c>
      <c r="I1660" s="8">
        <f t="shared" si="50"/>
        <v>0.59538066723695471</v>
      </c>
      <c r="J1660" s="18">
        <v>0.7</v>
      </c>
      <c r="K1660" s="13">
        <v>13.75</v>
      </c>
      <c r="L1660" s="2">
        <f>H1660*J1660/I1660-H1660</f>
        <v>122.29999999999995</v>
      </c>
      <c r="M1660" s="16">
        <f t="shared" si="51"/>
        <v>1681.6249999999993</v>
      </c>
    </row>
    <row r="1661" spans="1:13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11">
        <v>28249012000173</v>
      </c>
      <c r="F1661" t="s">
        <v>136</v>
      </c>
      <c r="G1661">
        <v>1472</v>
      </c>
      <c r="H1661">
        <v>466</v>
      </c>
      <c r="I1661" s="8">
        <f t="shared" si="50"/>
        <v>0.31657608695652173</v>
      </c>
      <c r="J1661" s="18">
        <v>0.7</v>
      </c>
      <c r="K1661" s="13">
        <v>13.75</v>
      </c>
      <c r="L1661" s="2">
        <f>H1661*J1661/I1661-H1661</f>
        <v>564.40000000000009</v>
      </c>
      <c r="M1661" s="16">
        <f t="shared" si="51"/>
        <v>7760.5000000000009</v>
      </c>
    </row>
    <row r="1662" spans="1:13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11">
        <v>28376673000160</v>
      </c>
      <c r="F1662" t="s">
        <v>84</v>
      </c>
      <c r="G1662">
        <v>2929</v>
      </c>
      <c r="H1662">
        <v>1047</v>
      </c>
      <c r="I1662" s="8">
        <f t="shared" si="50"/>
        <v>0.3574598839194264</v>
      </c>
      <c r="J1662" s="18">
        <v>0.7</v>
      </c>
      <c r="K1662" s="13">
        <v>13.75</v>
      </c>
      <c r="L1662" s="2">
        <f>H1662*J1662/I1662-H1662</f>
        <v>1003.3000000000002</v>
      </c>
      <c r="M1662" s="16">
        <f t="shared" si="51"/>
        <v>13795.375000000002</v>
      </c>
    </row>
    <row r="1663" spans="1:13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11">
        <v>28376673000321</v>
      </c>
      <c r="F1663" t="s">
        <v>85</v>
      </c>
      <c r="G1663">
        <v>2122</v>
      </c>
      <c r="H1663">
        <v>701</v>
      </c>
      <c r="I1663" s="8">
        <f t="shared" si="50"/>
        <v>0.33034872761545714</v>
      </c>
      <c r="J1663" s="18">
        <v>0.7</v>
      </c>
      <c r="K1663" s="13">
        <v>13.75</v>
      </c>
      <c r="L1663" s="2">
        <f>H1663*J1663/I1663-H1663</f>
        <v>784.39999999999986</v>
      </c>
      <c r="M1663" s="16">
        <f t="shared" si="51"/>
        <v>10785.499999999998</v>
      </c>
    </row>
    <row r="1664" spans="1:13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11">
        <v>28835850000129</v>
      </c>
      <c r="F1664" t="s">
        <v>265</v>
      </c>
      <c r="G1664">
        <v>2210</v>
      </c>
      <c r="H1664">
        <v>785</v>
      </c>
      <c r="I1664" s="8">
        <f t="shared" si="50"/>
        <v>0.35520361990950228</v>
      </c>
      <c r="J1664" s="18">
        <v>0.7</v>
      </c>
      <c r="K1664" s="13">
        <v>13.75</v>
      </c>
      <c r="L1664" s="2">
        <f>H1664*J1664/I1664-H1664</f>
        <v>762</v>
      </c>
      <c r="M1664" s="16">
        <f t="shared" si="51"/>
        <v>10477.5</v>
      </c>
    </row>
    <row r="1665" spans="1:13" x14ac:dyDescent="0.3">
      <c r="A1665" s="10">
        <v>45901</v>
      </c>
      <c r="B1665" s="9" t="s">
        <v>7</v>
      </c>
      <c r="C1665" t="s">
        <v>99</v>
      </c>
      <c r="D1665" s="9">
        <v>19754</v>
      </c>
      <c r="E1665" s="11">
        <v>28836652000180</v>
      </c>
      <c r="F1665" t="s">
        <v>101</v>
      </c>
      <c r="G1665">
        <v>2859</v>
      </c>
      <c r="H1665">
        <v>1134</v>
      </c>
      <c r="I1665" s="8">
        <f t="shared" si="50"/>
        <v>0.39664218258132217</v>
      </c>
      <c r="J1665" s="18">
        <v>0.7</v>
      </c>
      <c r="K1665" s="13">
        <v>13.75</v>
      </c>
      <c r="L1665" s="2">
        <f>H1665*J1665/I1665-H1665</f>
        <v>867.29999999999973</v>
      </c>
      <c r="M1665" s="16">
        <f t="shared" si="51"/>
        <v>11925.374999999996</v>
      </c>
    </row>
    <row r="1666" spans="1:13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11">
        <v>29315001000107</v>
      </c>
      <c r="F1666" t="s">
        <v>197</v>
      </c>
      <c r="G1666">
        <v>1357</v>
      </c>
      <c r="H1666">
        <v>671</v>
      </c>
      <c r="I1666" s="8">
        <f t="shared" si="50"/>
        <v>0.49447310243183495</v>
      </c>
      <c r="J1666" s="18">
        <v>0.7</v>
      </c>
      <c r="K1666" s="13">
        <v>13.75</v>
      </c>
      <c r="L1666" s="2">
        <f>H1666*J1666/I1666-H1666</f>
        <v>278.89999999999998</v>
      </c>
      <c r="M1666" s="16">
        <f t="shared" si="51"/>
        <v>3834.8749999999995</v>
      </c>
    </row>
    <row r="1667" spans="1:13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11">
        <v>29683855000146</v>
      </c>
      <c r="F1667" t="s">
        <v>88</v>
      </c>
      <c r="G1667">
        <v>1575</v>
      </c>
      <c r="H1667">
        <v>1278</v>
      </c>
      <c r="I1667" s="8">
        <f t="shared" ref="I1667:I1730" si="52">H1667/G1667</f>
        <v>0.81142857142857139</v>
      </c>
      <c r="J1667" s="18">
        <v>0.7</v>
      </c>
      <c r="K1667" s="13">
        <v>13.75</v>
      </c>
      <c r="L1667" s="2">
        <f>G1667-H1667</f>
        <v>297</v>
      </c>
      <c r="M1667" s="16">
        <f t="shared" ref="M1667:M1730" si="53">L1667*K1667</f>
        <v>4083.75</v>
      </c>
    </row>
    <row r="1668" spans="1:13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11">
        <v>31010714000104</v>
      </c>
      <c r="F1668" t="s">
        <v>42</v>
      </c>
      <c r="G1668">
        <v>934</v>
      </c>
      <c r="H1668">
        <v>470</v>
      </c>
      <c r="I1668" s="8">
        <f t="shared" si="52"/>
        <v>0.50321199143468953</v>
      </c>
      <c r="J1668" s="18">
        <v>0.7</v>
      </c>
      <c r="K1668" s="13">
        <v>13.75</v>
      </c>
      <c r="L1668" s="2">
        <f>H1668*J1668/I1668-H1668</f>
        <v>183.79999999999995</v>
      </c>
      <c r="M1668" s="16">
        <f t="shared" si="53"/>
        <v>2527.2499999999995</v>
      </c>
    </row>
    <row r="1669" spans="1:13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11">
        <v>31613281000181</v>
      </c>
      <c r="F1669" t="s">
        <v>177</v>
      </c>
      <c r="G1669">
        <v>4469</v>
      </c>
      <c r="H1669">
        <v>1244</v>
      </c>
      <c r="I1669" s="8">
        <f t="shared" si="52"/>
        <v>0.27836204967554262</v>
      </c>
      <c r="J1669" s="18">
        <v>0.7</v>
      </c>
      <c r="K1669" s="13">
        <v>13.75</v>
      </c>
      <c r="L1669" s="2">
        <f>H1669*J1669/I1669-H1669</f>
        <v>1884.2999999999997</v>
      </c>
      <c r="M1669" s="16">
        <f t="shared" si="53"/>
        <v>25909.124999999996</v>
      </c>
    </row>
    <row r="1670" spans="1:13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11">
        <v>32347471000167</v>
      </c>
      <c r="F1670" t="s">
        <v>232</v>
      </c>
      <c r="G1670">
        <v>2826</v>
      </c>
      <c r="H1670">
        <v>1105</v>
      </c>
      <c r="I1670" s="8">
        <f t="shared" si="52"/>
        <v>0.39101203113941968</v>
      </c>
      <c r="J1670" s="18">
        <v>0.7</v>
      </c>
      <c r="K1670" s="13">
        <v>13.75</v>
      </c>
      <c r="L1670" s="2">
        <f>H1670*J1670/I1670-H1670</f>
        <v>873.2</v>
      </c>
      <c r="M1670" s="16">
        <f t="shared" si="53"/>
        <v>12006.5</v>
      </c>
    </row>
    <row r="1671" spans="1:13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11">
        <v>34924567000176</v>
      </c>
      <c r="F1671" t="s">
        <v>178</v>
      </c>
      <c r="G1671">
        <v>3398</v>
      </c>
      <c r="H1671">
        <v>1047</v>
      </c>
      <c r="I1671" s="8">
        <f t="shared" si="52"/>
        <v>0.3081224249558564</v>
      </c>
      <c r="J1671" s="18">
        <v>0.7</v>
      </c>
      <c r="K1671" s="13">
        <v>13.75</v>
      </c>
      <c r="L1671" s="2">
        <f>H1671*J1671/I1671-H1671</f>
        <v>1331.6</v>
      </c>
      <c r="M1671" s="16">
        <f t="shared" si="53"/>
        <v>18309.5</v>
      </c>
    </row>
    <row r="1672" spans="1:13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11">
        <v>35933752000351</v>
      </c>
      <c r="F1672" t="s">
        <v>290</v>
      </c>
      <c r="G1672">
        <v>2512</v>
      </c>
      <c r="H1672">
        <v>839</v>
      </c>
      <c r="I1672" s="8">
        <f t="shared" si="52"/>
        <v>0.33399681528662423</v>
      </c>
      <c r="J1672" s="18">
        <v>0.7</v>
      </c>
      <c r="K1672" s="13">
        <v>13.75</v>
      </c>
      <c r="L1672" s="2">
        <f>H1672*J1672/I1672-H1672</f>
        <v>919.39999999999964</v>
      </c>
      <c r="M1672" s="16">
        <f t="shared" si="53"/>
        <v>12641.749999999995</v>
      </c>
    </row>
    <row r="1673" spans="1:13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11">
        <v>35933752000513</v>
      </c>
      <c r="F1673" t="s">
        <v>291</v>
      </c>
      <c r="G1673">
        <v>2630</v>
      </c>
      <c r="H1673">
        <v>901</v>
      </c>
      <c r="I1673" s="8">
        <f t="shared" si="52"/>
        <v>0.34258555133079849</v>
      </c>
      <c r="J1673" s="18">
        <v>0.7</v>
      </c>
      <c r="K1673" s="13">
        <v>13.75</v>
      </c>
      <c r="L1673" s="2">
        <f>H1673*J1673/I1673-H1673</f>
        <v>939.99999999999977</v>
      </c>
      <c r="M1673" s="16">
        <f t="shared" si="53"/>
        <v>12924.999999999996</v>
      </c>
    </row>
    <row r="1674" spans="1:13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11">
        <v>36860191000109</v>
      </c>
      <c r="F1674" t="s">
        <v>179</v>
      </c>
      <c r="G1674">
        <v>3617</v>
      </c>
      <c r="H1674">
        <v>1180</v>
      </c>
      <c r="I1674" s="8">
        <f t="shared" si="52"/>
        <v>0.32623721316007742</v>
      </c>
      <c r="J1674" s="18">
        <v>0.7</v>
      </c>
      <c r="K1674" s="13">
        <v>13.75</v>
      </c>
      <c r="L1674" s="2">
        <f>H1674*J1674/I1674-H1674</f>
        <v>1351.9</v>
      </c>
      <c r="M1674" s="16">
        <f t="shared" si="53"/>
        <v>18588.625</v>
      </c>
    </row>
    <row r="1675" spans="1:13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11">
        <v>37557897000169</v>
      </c>
      <c r="F1675" t="s">
        <v>166</v>
      </c>
      <c r="G1675">
        <v>1393</v>
      </c>
      <c r="H1675">
        <v>557</v>
      </c>
      <c r="I1675" s="8">
        <f t="shared" si="52"/>
        <v>0.39985642498205315</v>
      </c>
      <c r="J1675" s="18">
        <v>0.7</v>
      </c>
      <c r="K1675" s="13">
        <v>13.75</v>
      </c>
      <c r="L1675" s="2">
        <f>H1675*J1675/I1675-H1675</f>
        <v>418.09999999999991</v>
      </c>
      <c r="M1675" s="16">
        <f t="shared" si="53"/>
        <v>5748.8749999999991</v>
      </c>
    </row>
    <row r="1676" spans="1:13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11">
        <v>38428651000150</v>
      </c>
      <c r="F1676" t="s">
        <v>54</v>
      </c>
      <c r="G1676">
        <v>3438</v>
      </c>
      <c r="H1676">
        <v>1247</v>
      </c>
      <c r="I1676" s="8">
        <f t="shared" si="52"/>
        <v>0.36271087841768468</v>
      </c>
      <c r="J1676" s="18">
        <v>0.7</v>
      </c>
      <c r="K1676" s="13">
        <v>13.75</v>
      </c>
      <c r="L1676" s="2">
        <f>H1676*J1676/I1676-H1676</f>
        <v>1159.5999999999999</v>
      </c>
      <c r="M1676" s="16">
        <f t="shared" si="53"/>
        <v>15944.499999999998</v>
      </c>
    </row>
    <row r="1677" spans="1:13" x14ac:dyDescent="0.3">
      <c r="A1677" s="10">
        <v>45901</v>
      </c>
      <c r="B1677" s="9" t="s">
        <v>3</v>
      </c>
      <c r="C1677" t="s">
        <v>64</v>
      </c>
      <c r="D1677" s="9">
        <v>19696</v>
      </c>
      <c r="E1677" s="11">
        <v>39735734000154</v>
      </c>
      <c r="F1677" t="s">
        <v>65</v>
      </c>
      <c r="G1677">
        <v>1401</v>
      </c>
      <c r="H1677">
        <v>507</v>
      </c>
      <c r="I1677" s="8">
        <f t="shared" si="52"/>
        <v>0.36188436830835119</v>
      </c>
      <c r="J1677" s="18">
        <v>0.7</v>
      </c>
      <c r="K1677" s="13">
        <v>13.75</v>
      </c>
      <c r="L1677" s="2">
        <f>H1677*J1677/I1677-H1677</f>
        <v>473.69999999999993</v>
      </c>
      <c r="M1677" s="16">
        <f t="shared" si="53"/>
        <v>6513.3749999999991</v>
      </c>
    </row>
    <row r="1678" spans="1:13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11">
        <v>39935443000100</v>
      </c>
      <c r="F1678" t="s">
        <v>73</v>
      </c>
      <c r="G1678">
        <v>1871</v>
      </c>
      <c r="H1678">
        <v>618</v>
      </c>
      <c r="I1678" s="8">
        <f t="shared" si="52"/>
        <v>0.33030464991982894</v>
      </c>
      <c r="J1678" s="18">
        <v>0.7</v>
      </c>
      <c r="K1678" s="13">
        <v>13.75</v>
      </c>
      <c r="L1678" s="2">
        <f>H1678*J1678/I1678-H1678</f>
        <v>691.7</v>
      </c>
      <c r="M1678" s="16">
        <f t="shared" si="53"/>
        <v>9510.875</v>
      </c>
    </row>
    <row r="1679" spans="1:13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11">
        <v>40448339000170</v>
      </c>
      <c r="F1679" t="s">
        <v>221</v>
      </c>
      <c r="G1679">
        <v>2595</v>
      </c>
      <c r="H1679">
        <v>991</v>
      </c>
      <c r="I1679" s="8">
        <f t="shared" si="52"/>
        <v>0.38188824662813103</v>
      </c>
      <c r="J1679" s="18">
        <v>0.7</v>
      </c>
      <c r="K1679" s="13">
        <v>13.75</v>
      </c>
      <c r="L1679" s="2">
        <f>H1679*J1679/I1679-H1679</f>
        <v>825.49999999999977</v>
      </c>
      <c r="M1679" s="16">
        <f t="shared" si="53"/>
        <v>11350.624999999996</v>
      </c>
    </row>
    <row r="1680" spans="1:13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11">
        <v>40448339000250</v>
      </c>
      <c r="F1680" t="s">
        <v>222</v>
      </c>
      <c r="G1680">
        <v>2299</v>
      </c>
      <c r="H1680">
        <v>758</v>
      </c>
      <c r="I1680" s="8">
        <f t="shared" si="52"/>
        <v>0.3297085689430187</v>
      </c>
      <c r="J1680" s="18">
        <v>0.7</v>
      </c>
      <c r="K1680" s="13">
        <v>13.75</v>
      </c>
      <c r="L1680" s="2">
        <f>H1680*J1680/I1680-H1680</f>
        <v>851.30000000000018</v>
      </c>
      <c r="M1680" s="16">
        <f t="shared" si="53"/>
        <v>11705.375000000002</v>
      </c>
    </row>
    <row r="1681" spans="1:13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11">
        <v>41911650000176</v>
      </c>
      <c r="F1681" t="s">
        <v>278</v>
      </c>
      <c r="G1681">
        <v>1513</v>
      </c>
      <c r="H1681">
        <v>631</v>
      </c>
      <c r="I1681" s="8">
        <f t="shared" si="52"/>
        <v>0.41705221414408461</v>
      </c>
      <c r="J1681" s="18">
        <v>0.7</v>
      </c>
      <c r="K1681" s="13">
        <v>13.75</v>
      </c>
      <c r="L1681" s="2">
        <f>H1681*J1681/I1681-H1681</f>
        <v>428.09999999999991</v>
      </c>
      <c r="M1681" s="16">
        <f t="shared" si="53"/>
        <v>5886.3749999999991</v>
      </c>
    </row>
    <row r="1682" spans="1:13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11">
        <v>42352151000159</v>
      </c>
      <c r="F1682" t="s">
        <v>288</v>
      </c>
      <c r="G1682">
        <v>1030</v>
      </c>
      <c r="H1682">
        <v>386</v>
      </c>
      <c r="I1682" s="8">
        <f t="shared" si="52"/>
        <v>0.37475728155339805</v>
      </c>
      <c r="J1682" s="18">
        <v>0.7</v>
      </c>
      <c r="K1682" s="13">
        <v>13.75</v>
      </c>
      <c r="L1682" s="2">
        <f>H1682*J1682/I1682-H1682</f>
        <v>335</v>
      </c>
      <c r="M1682" s="16">
        <f t="shared" si="53"/>
        <v>4606.25</v>
      </c>
    </row>
    <row r="1683" spans="1:13" x14ac:dyDescent="0.3">
      <c r="A1683" s="10">
        <v>45901</v>
      </c>
      <c r="B1683" s="9" t="s">
        <v>3</v>
      </c>
      <c r="C1683" t="s">
        <v>12</v>
      </c>
      <c r="D1683" s="9">
        <v>19901</v>
      </c>
      <c r="E1683" s="11">
        <v>42741697000100</v>
      </c>
      <c r="F1683" t="s">
        <v>13</v>
      </c>
      <c r="G1683">
        <v>978</v>
      </c>
      <c r="H1683">
        <v>351</v>
      </c>
      <c r="I1683" s="8">
        <f t="shared" si="52"/>
        <v>0.35889570552147237</v>
      </c>
      <c r="J1683" s="18">
        <v>0.7</v>
      </c>
      <c r="K1683" s="13">
        <v>13.75</v>
      </c>
      <c r="L1683" s="2">
        <f>H1683*J1683/I1683-H1683</f>
        <v>333.6</v>
      </c>
      <c r="M1683" s="16">
        <f t="shared" si="53"/>
        <v>4587</v>
      </c>
    </row>
    <row r="1684" spans="1:13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11">
        <v>42748938000215</v>
      </c>
      <c r="F1684" t="s">
        <v>139</v>
      </c>
      <c r="G1684">
        <v>2983</v>
      </c>
      <c r="H1684">
        <v>1504</v>
      </c>
      <c r="I1684" s="8">
        <f t="shared" si="52"/>
        <v>0.50419041233657391</v>
      </c>
      <c r="J1684" s="18">
        <v>0.7</v>
      </c>
      <c r="K1684" s="13">
        <v>13.75</v>
      </c>
      <c r="L1684" s="2">
        <f>H1684*J1684/I1684-H1684</f>
        <v>584.09999999999991</v>
      </c>
      <c r="M1684" s="16">
        <f t="shared" si="53"/>
        <v>8031.3749999999991</v>
      </c>
    </row>
    <row r="1685" spans="1:13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11">
        <v>42766874000102</v>
      </c>
      <c r="F1685" t="s">
        <v>223</v>
      </c>
      <c r="G1685">
        <v>2673</v>
      </c>
      <c r="H1685">
        <v>918</v>
      </c>
      <c r="I1685" s="8">
        <f t="shared" si="52"/>
        <v>0.34343434343434343</v>
      </c>
      <c r="J1685" s="18">
        <v>0.7</v>
      </c>
      <c r="K1685" s="13">
        <v>13.75</v>
      </c>
      <c r="L1685" s="2">
        <f>H1685*J1685/I1685-H1685</f>
        <v>953.09999999999968</v>
      </c>
      <c r="M1685" s="16">
        <f t="shared" si="53"/>
        <v>13105.124999999996</v>
      </c>
    </row>
    <row r="1686" spans="1:13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11">
        <v>43315062000103</v>
      </c>
      <c r="F1686" t="s">
        <v>159</v>
      </c>
      <c r="G1686">
        <v>2485</v>
      </c>
      <c r="H1686">
        <v>1471</v>
      </c>
      <c r="I1686" s="8">
        <f t="shared" si="52"/>
        <v>0.59195171026156945</v>
      </c>
      <c r="J1686" s="18">
        <v>0.7</v>
      </c>
      <c r="K1686" s="13">
        <v>13.75</v>
      </c>
      <c r="L1686" s="2">
        <f>H1686*J1686/I1686-H1686</f>
        <v>268.5</v>
      </c>
      <c r="M1686" s="16">
        <f t="shared" si="53"/>
        <v>3691.875</v>
      </c>
    </row>
    <row r="1687" spans="1:13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11">
        <v>43503208000136</v>
      </c>
      <c r="F1687" t="s">
        <v>157</v>
      </c>
      <c r="G1687">
        <v>2084</v>
      </c>
      <c r="H1687">
        <v>939</v>
      </c>
      <c r="I1687" s="8">
        <f t="shared" si="52"/>
        <v>0.45057581573896355</v>
      </c>
      <c r="J1687" s="18">
        <v>0.7</v>
      </c>
      <c r="K1687" s="13">
        <v>13.75</v>
      </c>
      <c r="L1687" s="2">
        <f>H1687*J1687/I1687-H1687</f>
        <v>519.79999999999995</v>
      </c>
      <c r="M1687" s="16">
        <f t="shared" si="53"/>
        <v>7147.2499999999991</v>
      </c>
    </row>
    <row r="1688" spans="1:13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11">
        <v>43675465000155</v>
      </c>
      <c r="F1688" t="s">
        <v>98</v>
      </c>
      <c r="G1688">
        <v>1772</v>
      </c>
      <c r="H1688">
        <v>864</v>
      </c>
      <c r="I1688" s="8">
        <f t="shared" si="52"/>
        <v>0.48758465011286684</v>
      </c>
      <c r="J1688" s="18">
        <v>0.7</v>
      </c>
      <c r="K1688" s="13">
        <v>13.75</v>
      </c>
      <c r="L1688" s="2">
        <f>H1688*J1688/I1688-H1688</f>
        <v>376.39999999999986</v>
      </c>
      <c r="M1688" s="16">
        <f t="shared" si="53"/>
        <v>5175.4999999999982</v>
      </c>
    </row>
    <row r="1689" spans="1:13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11">
        <v>43883930000143</v>
      </c>
      <c r="F1689" t="s">
        <v>122</v>
      </c>
      <c r="G1689">
        <v>1064</v>
      </c>
      <c r="H1689">
        <v>530</v>
      </c>
      <c r="I1689" s="8">
        <f t="shared" si="52"/>
        <v>0.49812030075187969</v>
      </c>
      <c r="J1689" s="18">
        <v>0.7</v>
      </c>
      <c r="K1689" s="13">
        <v>13.75</v>
      </c>
      <c r="L1689" s="2">
        <f>H1689*J1689/I1689-H1689</f>
        <v>214.80000000000007</v>
      </c>
      <c r="M1689" s="16">
        <f t="shared" si="53"/>
        <v>2953.5000000000009</v>
      </c>
    </row>
    <row r="1690" spans="1:13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11">
        <v>44051871000100</v>
      </c>
      <c r="F1690" t="s">
        <v>174</v>
      </c>
      <c r="G1690">
        <v>1341</v>
      </c>
      <c r="H1690">
        <v>470</v>
      </c>
      <c r="I1690" s="8">
        <f t="shared" si="52"/>
        <v>0.35048471290082028</v>
      </c>
      <c r="J1690" s="18">
        <v>0.7</v>
      </c>
      <c r="K1690" s="13">
        <v>13.75</v>
      </c>
      <c r="L1690" s="2">
        <f>H1690*J1690/I1690-H1690</f>
        <v>468.70000000000005</v>
      </c>
      <c r="M1690" s="16">
        <f t="shared" si="53"/>
        <v>6444.6250000000009</v>
      </c>
    </row>
    <row r="1691" spans="1:13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11">
        <v>44620937000135</v>
      </c>
      <c r="F1691" t="s">
        <v>224</v>
      </c>
      <c r="G1691">
        <v>2993</v>
      </c>
      <c r="H1691">
        <v>798</v>
      </c>
      <c r="I1691" s="8">
        <f t="shared" si="52"/>
        <v>0.26662211827597726</v>
      </c>
      <c r="J1691" s="18">
        <v>0.7</v>
      </c>
      <c r="K1691" s="13">
        <v>13.75</v>
      </c>
      <c r="L1691" s="2">
        <f>H1691*J1691/I1691-H1691</f>
        <v>1297.0999999999999</v>
      </c>
      <c r="M1691" s="16">
        <f t="shared" si="53"/>
        <v>17835.125</v>
      </c>
    </row>
    <row r="1692" spans="1:13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11">
        <v>44620937000216</v>
      </c>
      <c r="F1692" t="s">
        <v>225</v>
      </c>
      <c r="G1692">
        <v>4395</v>
      </c>
      <c r="H1692">
        <v>1329</v>
      </c>
      <c r="I1692" s="8">
        <f t="shared" si="52"/>
        <v>0.3023890784982935</v>
      </c>
      <c r="J1692" s="18">
        <v>0.7</v>
      </c>
      <c r="K1692" s="13">
        <v>13.75</v>
      </c>
      <c r="L1692" s="2">
        <f>H1692*J1692/I1692-H1692</f>
        <v>1747.5</v>
      </c>
      <c r="M1692" s="16">
        <f t="shared" si="53"/>
        <v>24028.125</v>
      </c>
    </row>
    <row r="1693" spans="1:13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11">
        <v>44620937000305</v>
      </c>
      <c r="F1693" t="s">
        <v>226</v>
      </c>
      <c r="G1693">
        <v>4686</v>
      </c>
      <c r="H1693">
        <v>1391</v>
      </c>
      <c r="I1693" s="8">
        <f t="shared" si="52"/>
        <v>0.29684165599658557</v>
      </c>
      <c r="J1693" s="18">
        <v>0.7</v>
      </c>
      <c r="K1693" s="13">
        <v>13.75</v>
      </c>
      <c r="L1693" s="2">
        <f>H1693*J1693/I1693-H1693</f>
        <v>1889.1999999999998</v>
      </c>
      <c r="M1693" s="16">
        <f t="shared" si="53"/>
        <v>25976.499999999996</v>
      </c>
    </row>
    <row r="1694" spans="1:13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11">
        <v>44980313000129</v>
      </c>
      <c r="F1694" t="s">
        <v>266</v>
      </c>
      <c r="G1694">
        <v>1887</v>
      </c>
      <c r="H1694">
        <v>586</v>
      </c>
      <c r="I1694" s="8">
        <f t="shared" si="52"/>
        <v>0.31054583995760465</v>
      </c>
      <c r="J1694" s="18">
        <v>0.7</v>
      </c>
      <c r="K1694" s="13">
        <v>13.75</v>
      </c>
      <c r="L1694" s="2">
        <f>H1694*J1694/I1694-H1694</f>
        <v>734.90000000000009</v>
      </c>
      <c r="M1694" s="16">
        <f t="shared" si="53"/>
        <v>10104.875000000002</v>
      </c>
    </row>
    <row r="1695" spans="1:13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11">
        <v>44980313000200</v>
      </c>
      <c r="F1695" t="s">
        <v>267</v>
      </c>
      <c r="G1695">
        <v>1480</v>
      </c>
      <c r="H1695">
        <v>474</v>
      </c>
      <c r="I1695" s="8">
        <f t="shared" si="52"/>
        <v>0.32027027027027027</v>
      </c>
      <c r="J1695" s="18">
        <v>0.7</v>
      </c>
      <c r="K1695" s="13">
        <v>13.75</v>
      </c>
      <c r="L1695" s="2">
        <f>H1695*J1695/I1695-H1695</f>
        <v>561.99999999999977</v>
      </c>
      <c r="M1695" s="16">
        <f t="shared" si="53"/>
        <v>7727.4999999999973</v>
      </c>
    </row>
    <row r="1696" spans="1:13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11">
        <v>44994080000113</v>
      </c>
      <c r="F1696" t="s">
        <v>107</v>
      </c>
      <c r="G1696">
        <v>728</v>
      </c>
      <c r="H1696">
        <v>214</v>
      </c>
      <c r="I1696" s="8">
        <f t="shared" si="52"/>
        <v>0.29395604395604397</v>
      </c>
      <c r="J1696" s="18">
        <v>0.7</v>
      </c>
      <c r="K1696" s="13">
        <v>13.75</v>
      </c>
      <c r="L1696" s="2">
        <f>H1696*J1696/I1696-H1696</f>
        <v>295.59999999999991</v>
      </c>
      <c r="M1696" s="16">
        <f t="shared" si="53"/>
        <v>4064.4999999999986</v>
      </c>
    </row>
    <row r="1697" spans="1:13" x14ac:dyDescent="0.3">
      <c r="A1697" s="10">
        <v>45901</v>
      </c>
      <c r="B1697" s="9" t="s">
        <v>3</v>
      </c>
      <c r="C1697" t="s">
        <v>44</v>
      </c>
      <c r="D1697" s="9">
        <v>19930</v>
      </c>
      <c r="E1697" s="11">
        <v>45614459000113</v>
      </c>
      <c r="F1697" t="s">
        <v>45</v>
      </c>
      <c r="G1697">
        <v>1934</v>
      </c>
      <c r="H1697">
        <v>965</v>
      </c>
      <c r="I1697" s="8">
        <f t="shared" si="52"/>
        <v>0.49896587383660806</v>
      </c>
      <c r="J1697" s="18">
        <v>0.7</v>
      </c>
      <c r="K1697" s="13">
        <v>13.75</v>
      </c>
      <c r="L1697" s="2">
        <f>H1697*J1697/I1697-H1697</f>
        <v>388.79999999999995</v>
      </c>
      <c r="M1697" s="16">
        <f t="shared" si="53"/>
        <v>5345.9999999999991</v>
      </c>
    </row>
    <row r="1698" spans="1:13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11">
        <v>45812461000105</v>
      </c>
      <c r="F1698" t="s">
        <v>355</v>
      </c>
      <c r="G1698">
        <v>853</v>
      </c>
      <c r="H1698">
        <v>228</v>
      </c>
      <c r="I1698" s="8">
        <f t="shared" si="52"/>
        <v>0.26729191090269638</v>
      </c>
      <c r="J1698" s="18">
        <v>0.7</v>
      </c>
      <c r="K1698" s="13">
        <v>13.75</v>
      </c>
      <c r="L1698" s="2">
        <f>H1698*J1698/I1698-H1698</f>
        <v>369.09999999999991</v>
      </c>
      <c r="M1698" s="16">
        <f t="shared" si="53"/>
        <v>5075.1249999999991</v>
      </c>
    </row>
    <row r="1699" spans="1:13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11">
        <v>45858277000198</v>
      </c>
      <c r="F1699" t="s">
        <v>227</v>
      </c>
      <c r="G1699">
        <v>2021</v>
      </c>
      <c r="H1699">
        <v>810</v>
      </c>
      <c r="I1699" s="8">
        <f t="shared" si="52"/>
        <v>0.40079168728352299</v>
      </c>
      <c r="J1699" s="18">
        <v>0.7</v>
      </c>
      <c r="K1699" s="13">
        <v>13.75</v>
      </c>
      <c r="L1699" s="2">
        <f>H1699*J1699/I1699-H1699</f>
        <v>604.70000000000005</v>
      </c>
      <c r="M1699" s="16">
        <f t="shared" si="53"/>
        <v>8314.625</v>
      </c>
    </row>
    <row r="1700" spans="1:13" x14ac:dyDescent="0.3">
      <c r="A1700" s="10">
        <v>45901</v>
      </c>
      <c r="B1700" s="9" t="s">
        <v>3</v>
      </c>
      <c r="C1700" t="s">
        <v>4</v>
      </c>
      <c r="D1700" s="9">
        <v>19928</v>
      </c>
      <c r="E1700" s="11">
        <v>45991327000100</v>
      </c>
      <c r="F1700" t="s">
        <v>5</v>
      </c>
      <c r="G1700">
        <v>1518</v>
      </c>
      <c r="H1700">
        <v>771</v>
      </c>
      <c r="I1700" s="8">
        <f t="shared" si="52"/>
        <v>0.5079051383399209</v>
      </c>
      <c r="J1700" s="18">
        <v>0.7</v>
      </c>
      <c r="K1700" s="13">
        <v>13.75</v>
      </c>
      <c r="L1700" s="2">
        <f>H1700*J1700/I1700-H1700</f>
        <v>291.59999999999991</v>
      </c>
      <c r="M1700" s="16">
        <f t="shared" si="53"/>
        <v>4009.4999999999986</v>
      </c>
    </row>
    <row r="1701" spans="1:13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11">
        <v>46091372000171</v>
      </c>
      <c r="F1701" t="s">
        <v>164</v>
      </c>
      <c r="G1701">
        <v>593</v>
      </c>
      <c r="H1701">
        <v>140</v>
      </c>
      <c r="I1701" s="8">
        <f t="shared" si="52"/>
        <v>0.23608768971332209</v>
      </c>
      <c r="J1701" s="18">
        <v>0.7</v>
      </c>
      <c r="K1701" s="13">
        <v>13.75</v>
      </c>
      <c r="L1701" s="2">
        <f>H1701*J1701/I1701-H1701</f>
        <v>275.10000000000002</v>
      </c>
      <c r="M1701" s="16">
        <f t="shared" si="53"/>
        <v>3782.6250000000005</v>
      </c>
    </row>
    <row r="1702" spans="1:13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11">
        <v>46155956000163</v>
      </c>
      <c r="F1702" t="s">
        <v>60</v>
      </c>
      <c r="G1702">
        <v>2349</v>
      </c>
      <c r="H1702">
        <v>926</v>
      </c>
      <c r="I1702" s="8">
        <f t="shared" si="52"/>
        <v>0.39421030225627929</v>
      </c>
      <c r="J1702" s="18">
        <v>0.7</v>
      </c>
      <c r="K1702" s="13">
        <v>13.75</v>
      </c>
      <c r="L1702" s="2">
        <f>H1702*J1702/I1702-H1702</f>
        <v>718.29999999999973</v>
      </c>
      <c r="M1702" s="16">
        <f t="shared" si="53"/>
        <v>9876.6249999999964</v>
      </c>
    </row>
    <row r="1703" spans="1:13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11">
        <v>46596902000133</v>
      </c>
      <c r="F1703" t="s">
        <v>233</v>
      </c>
      <c r="G1703">
        <v>1926</v>
      </c>
      <c r="H1703">
        <v>877</v>
      </c>
      <c r="I1703" s="8">
        <f t="shared" si="52"/>
        <v>0.45534787123572168</v>
      </c>
      <c r="J1703" s="18">
        <v>0.7</v>
      </c>
      <c r="K1703" s="13">
        <v>13.75</v>
      </c>
      <c r="L1703" s="2">
        <f>H1703*J1703/I1703-H1703</f>
        <v>471.20000000000005</v>
      </c>
      <c r="M1703" s="16">
        <f t="shared" si="53"/>
        <v>6479.0000000000009</v>
      </c>
    </row>
    <row r="1704" spans="1:13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11">
        <v>46670594000149</v>
      </c>
      <c r="F1704" t="s">
        <v>274</v>
      </c>
      <c r="G1704">
        <v>1139</v>
      </c>
      <c r="H1704">
        <v>523</v>
      </c>
      <c r="I1704" s="8">
        <f t="shared" si="52"/>
        <v>0.45917471466198417</v>
      </c>
      <c r="J1704" s="18">
        <v>0.7</v>
      </c>
      <c r="K1704" s="13">
        <v>13.75</v>
      </c>
      <c r="L1704" s="2">
        <f>H1704*J1704/I1704-H1704</f>
        <v>274.29999999999995</v>
      </c>
      <c r="M1704" s="16">
        <f t="shared" si="53"/>
        <v>3771.6249999999995</v>
      </c>
    </row>
    <row r="1705" spans="1:13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11">
        <v>47198534000138</v>
      </c>
      <c r="F1705" t="s">
        <v>103</v>
      </c>
      <c r="G1705">
        <v>2357</v>
      </c>
      <c r="H1705">
        <v>777</v>
      </c>
      <c r="I1705" s="8">
        <f t="shared" si="52"/>
        <v>0.32965634280865508</v>
      </c>
      <c r="J1705" s="18">
        <v>0.7</v>
      </c>
      <c r="K1705" s="13">
        <v>13.75</v>
      </c>
      <c r="L1705" s="2">
        <f>H1705*J1705/I1705-H1705</f>
        <v>872.89999999999986</v>
      </c>
      <c r="M1705" s="16">
        <f t="shared" si="53"/>
        <v>12002.374999999998</v>
      </c>
    </row>
    <row r="1706" spans="1:13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11">
        <v>47677381000101</v>
      </c>
      <c r="F1706" t="s">
        <v>142</v>
      </c>
      <c r="G1706">
        <v>2020</v>
      </c>
      <c r="H1706">
        <v>1075</v>
      </c>
      <c r="I1706" s="8">
        <f t="shared" si="52"/>
        <v>0.53217821782178221</v>
      </c>
      <c r="J1706" s="18">
        <v>0.7</v>
      </c>
      <c r="K1706" s="13">
        <v>13.75</v>
      </c>
      <c r="L1706" s="2">
        <f>H1706*J1706/I1706-H1706</f>
        <v>339</v>
      </c>
      <c r="M1706" s="16">
        <f t="shared" si="53"/>
        <v>4661.25</v>
      </c>
    </row>
    <row r="1707" spans="1:13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11">
        <v>47787076000172</v>
      </c>
      <c r="F1707" t="s">
        <v>125</v>
      </c>
      <c r="G1707">
        <v>1524</v>
      </c>
      <c r="H1707">
        <v>931</v>
      </c>
      <c r="I1707" s="8">
        <f t="shared" si="52"/>
        <v>0.61089238845144356</v>
      </c>
      <c r="J1707" s="18">
        <v>0.7</v>
      </c>
      <c r="K1707" s="13">
        <v>13.75</v>
      </c>
      <c r="L1707" s="2">
        <f>H1707*J1707/I1707-H1707</f>
        <v>135.79999999999995</v>
      </c>
      <c r="M1707" s="16">
        <f t="shared" si="53"/>
        <v>1867.2499999999993</v>
      </c>
    </row>
    <row r="1708" spans="1:13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11">
        <v>48140187000155</v>
      </c>
      <c r="F1708" t="s">
        <v>234</v>
      </c>
      <c r="G1708">
        <v>957</v>
      </c>
      <c r="H1708">
        <v>367</v>
      </c>
      <c r="I1708" s="8">
        <f t="shared" si="52"/>
        <v>0.38349007314524558</v>
      </c>
      <c r="J1708" s="18">
        <v>0.7</v>
      </c>
      <c r="K1708" s="13">
        <v>13.75</v>
      </c>
      <c r="L1708" s="2">
        <f>H1708*J1708/I1708-H1708</f>
        <v>302.89999999999986</v>
      </c>
      <c r="M1708" s="16">
        <f t="shared" si="53"/>
        <v>4164.8749999999982</v>
      </c>
    </row>
    <row r="1709" spans="1:13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11">
        <v>48313972000162</v>
      </c>
      <c r="F1709" t="s">
        <v>146</v>
      </c>
      <c r="G1709">
        <v>2610</v>
      </c>
      <c r="H1709">
        <v>1046</v>
      </c>
      <c r="I1709" s="8">
        <f t="shared" si="52"/>
        <v>0.40076628352490423</v>
      </c>
      <c r="J1709" s="18">
        <v>0.7</v>
      </c>
      <c r="K1709" s="13">
        <v>13.75</v>
      </c>
      <c r="L1709" s="2">
        <f>H1709*J1709/I1709-H1709</f>
        <v>780.99999999999977</v>
      </c>
      <c r="M1709" s="16">
        <f t="shared" si="53"/>
        <v>10738.749999999996</v>
      </c>
    </row>
    <row r="1710" spans="1:13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11">
        <v>48557307000114</v>
      </c>
      <c r="F1710" t="s">
        <v>180</v>
      </c>
      <c r="G1710">
        <v>2942</v>
      </c>
      <c r="H1710">
        <v>831</v>
      </c>
      <c r="I1710" s="8">
        <f t="shared" si="52"/>
        <v>0.28246091094493542</v>
      </c>
      <c r="J1710" s="18">
        <v>0.7</v>
      </c>
      <c r="K1710" s="13">
        <v>13.75</v>
      </c>
      <c r="L1710" s="2">
        <f>H1710*J1710/I1710-H1710</f>
        <v>1228.3999999999996</v>
      </c>
      <c r="M1710" s="16">
        <f t="shared" si="53"/>
        <v>16890.499999999996</v>
      </c>
    </row>
    <row r="1711" spans="1:13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11">
        <v>49292826000160</v>
      </c>
      <c r="F1711" t="s">
        <v>115</v>
      </c>
      <c r="G1711">
        <v>1045</v>
      </c>
      <c r="H1711">
        <v>409</v>
      </c>
      <c r="I1711" s="8">
        <f t="shared" si="52"/>
        <v>0.39138755980861245</v>
      </c>
      <c r="J1711" s="18">
        <v>0.7</v>
      </c>
      <c r="K1711" s="13">
        <v>13.75</v>
      </c>
      <c r="L1711" s="2">
        <f>H1711*J1711/I1711-H1711</f>
        <v>322.49999999999989</v>
      </c>
      <c r="M1711" s="16">
        <f t="shared" si="53"/>
        <v>4434.3749999999982</v>
      </c>
    </row>
    <row r="1712" spans="1:13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11">
        <v>49602499000104</v>
      </c>
      <c r="F1712" t="s">
        <v>246</v>
      </c>
      <c r="G1712">
        <v>3258</v>
      </c>
      <c r="H1712">
        <v>1385</v>
      </c>
      <c r="I1712" s="8">
        <f t="shared" si="52"/>
        <v>0.42510742786985883</v>
      </c>
      <c r="J1712" s="18">
        <v>0.7</v>
      </c>
      <c r="K1712" s="13">
        <v>13.75</v>
      </c>
      <c r="L1712" s="2">
        <f>H1712*J1712/I1712-H1712</f>
        <v>895.59999999999945</v>
      </c>
      <c r="M1712" s="16">
        <f t="shared" si="53"/>
        <v>12314.499999999993</v>
      </c>
    </row>
    <row r="1713" spans="1:13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11">
        <v>49602499000287</v>
      </c>
      <c r="F1713" t="s">
        <v>247</v>
      </c>
      <c r="G1713">
        <v>3507</v>
      </c>
      <c r="H1713">
        <v>1569</v>
      </c>
      <c r="I1713" s="8">
        <f t="shared" si="52"/>
        <v>0.44739093242087252</v>
      </c>
      <c r="J1713" s="18">
        <v>0.7</v>
      </c>
      <c r="K1713" s="13">
        <v>13.75</v>
      </c>
      <c r="L1713" s="2">
        <f>H1713*J1713/I1713-H1713</f>
        <v>885.90000000000009</v>
      </c>
      <c r="M1713" s="16">
        <f t="shared" si="53"/>
        <v>12181.125000000002</v>
      </c>
    </row>
    <row r="1714" spans="1:13" x14ac:dyDescent="0.3">
      <c r="A1714" s="10">
        <v>45901</v>
      </c>
      <c r="B1714" s="9" t="s">
        <v>3</v>
      </c>
      <c r="C1714" t="s">
        <v>10</v>
      </c>
      <c r="D1714" s="9">
        <v>19948</v>
      </c>
      <c r="E1714" s="11">
        <v>50668787000132</v>
      </c>
      <c r="F1714" t="s">
        <v>11</v>
      </c>
      <c r="G1714">
        <v>1430</v>
      </c>
      <c r="H1714">
        <v>379</v>
      </c>
      <c r="I1714" s="8">
        <f t="shared" si="52"/>
        <v>0.26503496503496504</v>
      </c>
      <c r="J1714" s="18">
        <v>0.7</v>
      </c>
      <c r="K1714" s="13">
        <v>13.75</v>
      </c>
      <c r="L1714" s="2">
        <f>H1714*J1714/I1714-H1714</f>
        <v>622</v>
      </c>
      <c r="M1714" s="16">
        <f t="shared" si="53"/>
        <v>8552.5</v>
      </c>
    </row>
    <row r="1715" spans="1:13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11">
        <v>50724770000155</v>
      </c>
      <c r="F1715" t="s">
        <v>76</v>
      </c>
      <c r="G1715">
        <v>3014</v>
      </c>
      <c r="H1715">
        <v>1339</v>
      </c>
      <c r="I1715" s="8">
        <f t="shared" si="52"/>
        <v>0.44426011944260119</v>
      </c>
      <c r="J1715" s="18">
        <v>0.7</v>
      </c>
      <c r="K1715" s="13">
        <v>13.75</v>
      </c>
      <c r="L1715" s="2">
        <f>H1715*J1715/I1715-H1715</f>
        <v>770.79999999999973</v>
      </c>
      <c r="M1715" s="16">
        <f t="shared" si="53"/>
        <v>10598.499999999996</v>
      </c>
    </row>
    <row r="1716" spans="1:13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11">
        <v>50899851000196</v>
      </c>
      <c r="F1716" t="s">
        <v>20</v>
      </c>
      <c r="G1716">
        <v>1896</v>
      </c>
      <c r="H1716">
        <v>954</v>
      </c>
      <c r="I1716" s="8">
        <f t="shared" si="52"/>
        <v>0.50316455696202533</v>
      </c>
      <c r="J1716" s="18">
        <v>0.7</v>
      </c>
      <c r="K1716" s="13">
        <v>13.75</v>
      </c>
      <c r="L1716" s="2">
        <f>H1716*J1716/I1716-H1716</f>
        <v>373.19999999999982</v>
      </c>
      <c r="M1716" s="16">
        <f t="shared" si="53"/>
        <v>5131.4999999999973</v>
      </c>
    </row>
    <row r="1717" spans="1:13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11">
        <v>51318025000179</v>
      </c>
      <c r="F1717" t="s">
        <v>113</v>
      </c>
      <c r="G1717">
        <v>2163</v>
      </c>
      <c r="H1717">
        <v>728</v>
      </c>
      <c r="I1717" s="8">
        <f t="shared" si="52"/>
        <v>0.33656957928802589</v>
      </c>
      <c r="J1717" s="18">
        <v>0.7</v>
      </c>
      <c r="K1717" s="13">
        <v>13.75</v>
      </c>
      <c r="L1717" s="2">
        <f>H1717*J1717/I1717-H1717</f>
        <v>786.09999999999991</v>
      </c>
      <c r="M1717" s="16">
        <f t="shared" si="53"/>
        <v>10808.874999999998</v>
      </c>
    </row>
    <row r="1718" spans="1:13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11">
        <v>51569934000180</v>
      </c>
      <c r="F1718" t="s">
        <v>162</v>
      </c>
      <c r="G1718">
        <v>881</v>
      </c>
      <c r="H1718">
        <v>438</v>
      </c>
      <c r="I1718" s="8">
        <f t="shared" si="52"/>
        <v>0.49716231555051077</v>
      </c>
      <c r="J1718" s="18">
        <v>0.7</v>
      </c>
      <c r="K1718" s="13">
        <v>13.75</v>
      </c>
      <c r="L1718" s="2">
        <f>H1718*J1718/I1718-H1718</f>
        <v>178.69999999999993</v>
      </c>
      <c r="M1718" s="16">
        <f t="shared" si="53"/>
        <v>2457.1249999999991</v>
      </c>
    </row>
    <row r="1719" spans="1:13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11">
        <v>52247102000290</v>
      </c>
      <c r="F1719" t="s">
        <v>117</v>
      </c>
      <c r="G1719">
        <v>2132</v>
      </c>
      <c r="H1719">
        <v>702</v>
      </c>
      <c r="I1719" s="8">
        <f t="shared" si="52"/>
        <v>0.32926829268292684</v>
      </c>
      <c r="J1719" s="18">
        <v>0.7</v>
      </c>
      <c r="K1719" s="13">
        <v>13.75</v>
      </c>
      <c r="L1719" s="2">
        <f>H1719*J1719/I1719-H1719</f>
        <v>790.39999999999986</v>
      </c>
      <c r="M1719" s="16">
        <f t="shared" si="53"/>
        <v>10867.999999999998</v>
      </c>
    </row>
    <row r="1720" spans="1:13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11">
        <v>52493239000144</v>
      </c>
      <c r="F1720" t="s">
        <v>55</v>
      </c>
      <c r="G1720">
        <v>2004</v>
      </c>
      <c r="H1720">
        <v>636</v>
      </c>
      <c r="I1720" s="8">
        <f t="shared" si="52"/>
        <v>0.31736526946107785</v>
      </c>
      <c r="J1720" s="18">
        <v>0.7</v>
      </c>
      <c r="K1720" s="13">
        <v>13.75</v>
      </c>
      <c r="L1720" s="2">
        <f>H1720*J1720/I1720-H1720</f>
        <v>766.8</v>
      </c>
      <c r="M1720" s="16">
        <f t="shared" si="53"/>
        <v>10543.5</v>
      </c>
    </row>
    <row r="1721" spans="1:13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11">
        <v>52493270000185</v>
      </c>
      <c r="F1721" t="s">
        <v>56</v>
      </c>
      <c r="G1721">
        <v>1418</v>
      </c>
      <c r="H1721">
        <v>440</v>
      </c>
      <c r="I1721" s="8">
        <f t="shared" si="52"/>
        <v>0.31029619181946405</v>
      </c>
      <c r="J1721" s="18">
        <v>0.7</v>
      </c>
      <c r="K1721" s="13">
        <v>13.75</v>
      </c>
      <c r="L1721" s="2">
        <f>H1721*J1721/I1721-H1721</f>
        <v>552.59999999999991</v>
      </c>
      <c r="M1721" s="16">
        <f t="shared" si="53"/>
        <v>7598.2499999999991</v>
      </c>
    </row>
    <row r="1722" spans="1:13" x14ac:dyDescent="0.3">
      <c r="A1722" s="10">
        <v>45901</v>
      </c>
      <c r="B1722" s="9" t="s">
        <v>3</v>
      </c>
      <c r="C1722" t="s">
        <v>64</v>
      </c>
      <c r="D1722" s="9">
        <v>19616</v>
      </c>
      <c r="E1722" s="11">
        <v>52739207000186</v>
      </c>
      <c r="F1722" t="s">
        <v>66</v>
      </c>
      <c r="G1722">
        <v>3313</v>
      </c>
      <c r="H1722">
        <v>1255</v>
      </c>
      <c r="I1722" s="8">
        <f t="shared" si="52"/>
        <v>0.37881074554784183</v>
      </c>
      <c r="J1722" s="18">
        <v>0.7</v>
      </c>
      <c r="K1722" s="13">
        <v>13.75</v>
      </c>
      <c r="L1722" s="2">
        <f>H1722*J1722/I1722-H1722</f>
        <v>1064.0999999999999</v>
      </c>
      <c r="M1722" s="16">
        <f t="shared" si="53"/>
        <v>14631.374999999998</v>
      </c>
    </row>
    <row r="1723" spans="1:13" x14ac:dyDescent="0.3">
      <c r="A1723" s="10">
        <v>45901</v>
      </c>
      <c r="B1723" s="9" t="s">
        <v>3</v>
      </c>
      <c r="C1723" t="s">
        <v>64</v>
      </c>
      <c r="D1723" s="9">
        <v>19688</v>
      </c>
      <c r="E1723" s="11">
        <v>52739920000120</v>
      </c>
      <c r="F1723" t="s">
        <v>67</v>
      </c>
      <c r="G1723">
        <v>1849</v>
      </c>
      <c r="H1723">
        <v>645</v>
      </c>
      <c r="I1723" s="8">
        <f t="shared" si="52"/>
        <v>0.34883720930232559</v>
      </c>
      <c r="J1723" s="18">
        <v>0.7</v>
      </c>
      <c r="K1723" s="13">
        <v>13.75</v>
      </c>
      <c r="L1723" s="2">
        <f>H1723*J1723/I1723-H1723</f>
        <v>649.29999999999973</v>
      </c>
      <c r="M1723" s="16">
        <f t="shared" si="53"/>
        <v>8927.8749999999964</v>
      </c>
    </row>
    <row r="1724" spans="1:13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11">
        <v>52912647000193</v>
      </c>
      <c r="F1724" t="s">
        <v>268</v>
      </c>
      <c r="G1724">
        <v>2709</v>
      </c>
      <c r="H1724">
        <v>924</v>
      </c>
      <c r="I1724" s="8">
        <f t="shared" si="52"/>
        <v>0.34108527131782945</v>
      </c>
      <c r="J1724" s="18">
        <v>0.7</v>
      </c>
      <c r="K1724" s="13">
        <v>13.75</v>
      </c>
      <c r="L1724" s="2">
        <f>H1724*J1724/I1724-H1724</f>
        <v>972.3</v>
      </c>
      <c r="M1724" s="16">
        <f t="shared" si="53"/>
        <v>13369.125</v>
      </c>
    </row>
    <row r="1725" spans="1:13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11">
        <v>52912647000274</v>
      </c>
      <c r="F1725" t="s">
        <v>269</v>
      </c>
      <c r="G1725">
        <v>1669</v>
      </c>
      <c r="H1725">
        <v>560</v>
      </c>
      <c r="I1725" s="8">
        <f t="shared" si="52"/>
        <v>0.335530257639305</v>
      </c>
      <c r="J1725" s="18">
        <v>0.7</v>
      </c>
      <c r="K1725" s="13">
        <v>13.75</v>
      </c>
      <c r="L1725" s="2">
        <f>H1725*J1725/I1725-H1725</f>
        <v>608.29999999999995</v>
      </c>
      <c r="M1725" s="16">
        <f t="shared" si="53"/>
        <v>8364.125</v>
      </c>
    </row>
    <row r="1726" spans="1:13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11">
        <v>52912647000355</v>
      </c>
      <c r="F1726" t="s">
        <v>270</v>
      </c>
      <c r="G1726">
        <v>1818</v>
      </c>
      <c r="H1726">
        <v>690</v>
      </c>
      <c r="I1726" s="8">
        <f t="shared" si="52"/>
        <v>0.37953795379537952</v>
      </c>
      <c r="J1726" s="18">
        <v>0.7</v>
      </c>
      <c r="K1726" s="13">
        <v>13.75</v>
      </c>
      <c r="L1726" s="2">
        <f>H1726*J1726/I1726-H1726</f>
        <v>582.59999999999991</v>
      </c>
      <c r="M1726" s="16">
        <f t="shared" si="53"/>
        <v>8010.7499999999991</v>
      </c>
    </row>
    <row r="1727" spans="1:13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11">
        <v>52912647000436</v>
      </c>
      <c r="F1727" t="s">
        <v>111</v>
      </c>
      <c r="G1727">
        <v>1941</v>
      </c>
      <c r="H1727">
        <v>574</v>
      </c>
      <c r="I1727" s="8">
        <f t="shared" si="52"/>
        <v>0.29572385368366821</v>
      </c>
      <c r="J1727" s="18">
        <v>0.7</v>
      </c>
      <c r="K1727" s="13">
        <v>13.75</v>
      </c>
      <c r="L1727" s="2">
        <f>H1727*J1727/I1727-H1727</f>
        <v>784.69999999999982</v>
      </c>
      <c r="M1727" s="16">
        <f t="shared" si="53"/>
        <v>10789.624999999998</v>
      </c>
    </row>
    <row r="1728" spans="1:13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11">
        <v>52912647000517</v>
      </c>
      <c r="F1728" t="s">
        <v>258</v>
      </c>
      <c r="G1728">
        <v>1817</v>
      </c>
      <c r="H1728">
        <v>517</v>
      </c>
      <c r="I1728" s="8">
        <f t="shared" si="52"/>
        <v>0.2845349477160154</v>
      </c>
      <c r="J1728" s="18">
        <v>0.7</v>
      </c>
      <c r="K1728" s="13">
        <v>13.75</v>
      </c>
      <c r="L1728" s="2">
        <f>H1728*J1728/I1728-H1728</f>
        <v>754.90000000000009</v>
      </c>
      <c r="M1728" s="16">
        <f t="shared" si="53"/>
        <v>10379.875000000002</v>
      </c>
    </row>
    <row r="1729" spans="1:13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11">
        <v>52912647000860</v>
      </c>
      <c r="F1729" t="s">
        <v>264</v>
      </c>
      <c r="G1729">
        <v>1424</v>
      </c>
      <c r="H1729">
        <v>469</v>
      </c>
      <c r="I1729" s="8">
        <f t="shared" si="52"/>
        <v>0.32935393258426965</v>
      </c>
      <c r="J1729" s="18">
        <v>0.7</v>
      </c>
      <c r="K1729" s="13">
        <v>13.75</v>
      </c>
      <c r="L1729" s="2">
        <f>H1729*J1729/I1729-H1729</f>
        <v>527.79999999999995</v>
      </c>
      <c r="M1729" s="16">
        <f t="shared" si="53"/>
        <v>7257.2499999999991</v>
      </c>
    </row>
    <row r="1730" spans="1:13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11">
        <v>52912647000940</v>
      </c>
      <c r="F1730" t="s">
        <v>263</v>
      </c>
      <c r="G1730">
        <v>1343</v>
      </c>
      <c r="H1730">
        <v>462</v>
      </c>
      <c r="I1730" s="8">
        <f t="shared" si="52"/>
        <v>0.34400595681310497</v>
      </c>
      <c r="J1730" s="18">
        <v>0.7</v>
      </c>
      <c r="K1730" s="13">
        <v>13.75</v>
      </c>
      <c r="L1730" s="2">
        <f>H1730*J1730/I1730-H1730</f>
        <v>478.1</v>
      </c>
      <c r="M1730" s="16">
        <f t="shared" si="53"/>
        <v>6573.875</v>
      </c>
    </row>
    <row r="1731" spans="1:13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11">
        <v>53715406000117</v>
      </c>
      <c r="F1731" t="s">
        <v>70</v>
      </c>
      <c r="G1731">
        <v>382</v>
      </c>
      <c r="H1731">
        <v>77</v>
      </c>
      <c r="I1731" s="8">
        <f t="shared" ref="I1731:I1794" si="54">H1731/G1731</f>
        <v>0.20157068062827224</v>
      </c>
      <c r="J1731" s="18">
        <v>0.7</v>
      </c>
      <c r="K1731" s="13">
        <v>13.75</v>
      </c>
      <c r="L1731" s="2">
        <f>H1731*J1731/I1731-H1731</f>
        <v>190.39999999999998</v>
      </c>
      <c r="M1731" s="16">
        <f t="shared" ref="M1731:M1794" si="55">L1731*K1731</f>
        <v>2617.9999999999995</v>
      </c>
    </row>
    <row r="1732" spans="1:13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11">
        <v>54730480000175</v>
      </c>
      <c r="F1732" t="s">
        <v>53</v>
      </c>
      <c r="G1732">
        <v>1170</v>
      </c>
      <c r="H1732">
        <v>490</v>
      </c>
      <c r="I1732" s="8">
        <f t="shared" si="54"/>
        <v>0.41880341880341881</v>
      </c>
      <c r="J1732" s="18">
        <v>0.7</v>
      </c>
      <c r="K1732" s="13">
        <v>13.75</v>
      </c>
      <c r="L1732" s="2">
        <f>H1732*J1732/I1732-H1732</f>
        <v>329</v>
      </c>
      <c r="M1732" s="16">
        <f t="shared" si="55"/>
        <v>4523.75</v>
      </c>
    </row>
    <row r="1733" spans="1:13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11">
        <v>55056005000128</v>
      </c>
      <c r="F1733" t="s">
        <v>35</v>
      </c>
      <c r="G1733">
        <v>1391</v>
      </c>
      <c r="H1733">
        <v>699</v>
      </c>
      <c r="I1733" s="8">
        <f t="shared" si="54"/>
        <v>0.50251617541337168</v>
      </c>
      <c r="J1733" s="18">
        <v>0.7</v>
      </c>
      <c r="K1733" s="13">
        <v>13.75</v>
      </c>
      <c r="L1733" s="2">
        <f>H1733*J1733/I1733-H1733</f>
        <v>274.69999999999993</v>
      </c>
      <c r="M1733" s="16">
        <f t="shared" si="55"/>
        <v>3777.1249999999991</v>
      </c>
    </row>
    <row r="1734" spans="1:13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11">
        <v>55056005000209</v>
      </c>
      <c r="F1734" t="s">
        <v>241</v>
      </c>
      <c r="G1734">
        <v>1583</v>
      </c>
      <c r="H1734">
        <v>471</v>
      </c>
      <c r="I1734" s="8">
        <f t="shared" si="54"/>
        <v>0.29753632343651293</v>
      </c>
      <c r="J1734" s="18">
        <v>0.7</v>
      </c>
      <c r="K1734" s="13">
        <v>13.75</v>
      </c>
      <c r="L1734" s="2">
        <f>H1734*J1734/I1734-H1734</f>
        <v>637.10000000000014</v>
      </c>
      <c r="M1734" s="16">
        <f t="shared" si="55"/>
        <v>8760.1250000000018</v>
      </c>
    </row>
    <row r="1735" spans="1:13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11">
        <v>55056005000390</v>
      </c>
      <c r="F1735" t="s">
        <v>238</v>
      </c>
      <c r="G1735">
        <v>1538</v>
      </c>
      <c r="H1735">
        <v>428</v>
      </c>
      <c r="I1735" s="8">
        <f t="shared" si="54"/>
        <v>0.27828348504551365</v>
      </c>
      <c r="J1735" s="18">
        <v>0.7</v>
      </c>
      <c r="K1735" s="13">
        <v>13.75</v>
      </c>
      <c r="L1735" s="2">
        <f>H1735*J1735/I1735-H1735</f>
        <v>648.59999999999991</v>
      </c>
      <c r="M1735" s="16">
        <f t="shared" si="55"/>
        <v>8918.2499999999982</v>
      </c>
    </row>
    <row r="1736" spans="1:13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11">
        <v>55056005000470</v>
      </c>
      <c r="F1736" t="s">
        <v>259</v>
      </c>
      <c r="G1736">
        <v>1044</v>
      </c>
      <c r="H1736">
        <v>294</v>
      </c>
      <c r="I1736" s="8">
        <f t="shared" si="54"/>
        <v>0.28160919540229884</v>
      </c>
      <c r="J1736" s="18">
        <v>0.7</v>
      </c>
      <c r="K1736" s="13">
        <v>13.75</v>
      </c>
      <c r="L1736" s="2">
        <f>H1736*J1736/I1736-H1736</f>
        <v>436.79999999999995</v>
      </c>
      <c r="M1736" s="16">
        <f t="shared" si="55"/>
        <v>6005.9999999999991</v>
      </c>
    </row>
    <row r="1737" spans="1:13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11">
        <v>55056005000551</v>
      </c>
      <c r="F1737" t="s">
        <v>240</v>
      </c>
      <c r="G1737">
        <v>2148</v>
      </c>
      <c r="H1737">
        <v>828</v>
      </c>
      <c r="I1737" s="8">
        <f t="shared" si="54"/>
        <v>0.38547486033519551</v>
      </c>
      <c r="J1737" s="18">
        <v>0.7</v>
      </c>
      <c r="K1737" s="13">
        <v>13.75</v>
      </c>
      <c r="L1737" s="2">
        <f>H1737*J1737/I1737-H1737</f>
        <v>675.59999999999991</v>
      </c>
      <c r="M1737" s="16">
        <f t="shared" si="55"/>
        <v>9289.4999999999982</v>
      </c>
    </row>
    <row r="1738" spans="1:13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11">
        <v>55056005000632</v>
      </c>
      <c r="F1738" t="s">
        <v>154</v>
      </c>
      <c r="G1738">
        <v>1781</v>
      </c>
      <c r="H1738">
        <v>634</v>
      </c>
      <c r="I1738" s="8">
        <f t="shared" si="54"/>
        <v>0.35597978663672092</v>
      </c>
      <c r="J1738" s="18">
        <v>0.7</v>
      </c>
      <c r="K1738" s="13">
        <v>13.75</v>
      </c>
      <c r="L1738" s="2">
        <f>H1738*J1738/I1738-H1738</f>
        <v>612.70000000000005</v>
      </c>
      <c r="M1738" s="16">
        <f t="shared" si="55"/>
        <v>8424.625</v>
      </c>
    </row>
    <row r="1739" spans="1:13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11">
        <v>55056005000713</v>
      </c>
      <c r="F1739" t="s">
        <v>261</v>
      </c>
      <c r="G1739">
        <v>1739</v>
      </c>
      <c r="H1739">
        <v>856</v>
      </c>
      <c r="I1739" s="8">
        <f t="shared" si="54"/>
        <v>0.49223691776883266</v>
      </c>
      <c r="J1739" s="18">
        <v>0.7</v>
      </c>
      <c r="K1739" s="13">
        <v>13.75</v>
      </c>
      <c r="L1739" s="2">
        <f>H1739*J1739/I1739-H1739</f>
        <v>361.29999999999995</v>
      </c>
      <c r="M1739" s="16">
        <f t="shared" si="55"/>
        <v>4967.8749999999991</v>
      </c>
    </row>
    <row r="1740" spans="1:13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11">
        <v>55056005000802</v>
      </c>
      <c r="F1740" t="s">
        <v>260</v>
      </c>
      <c r="G1740">
        <v>1243</v>
      </c>
      <c r="H1740">
        <v>559</v>
      </c>
      <c r="I1740" s="8">
        <f t="shared" si="54"/>
        <v>0.44971842316975058</v>
      </c>
      <c r="J1740" s="18">
        <v>0.7</v>
      </c>
      <c r="K1740" s="13">
        <v>13.75</v>
      </c>
      <c r="L1740" s="2">
        <f>H1740*J1740/I1740-H1740</f>
        <v>311.09999999999991</v>
      </c>
      <c r="M1740" s="16">
        <f t="shared" si="55"/>
        <v>4277.6249999999991</v>
      </c>
    </row>
    <row r="1741" spans="1:13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11">
        <v>55056005000985</v>
      </c>
      <c r="F1741" t="s">
        <v>243</v>
      </c>
      <c r="G1741">
        <v>1570</v>
      </c>
      <c r="H1741">
        <v>377</v>
      </c>
      <c r="I1741" s="8">
        <f t="shared" si="54"/>
        <v>0.24012738853503185</v>
      </c>
      <c r="J1741" s="18">
        <v>0.7</v>
      </c>
      <c r="K1741" s="13">
        <v>13.75</v>
      </c>
      <c r="L1741" s="2">
        <f>H1741*J1741/I1741-H1741</f>
        <v>722</v>
      </c>
      <c r="M1741" s="16">
        <f t="shared" si="55"/>
        <v>9927.5</v>
      </c>
    </row>
    <row r="1742" spans="1:13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11">
        <v>55056005001019</v>
      </c>
      <c r="F1742" t="s">
        <v>255</v>
      </c>
      <c r="G1742">
        <v>1496</v>
      </c>
      <c r="H1742">
        <v>427</v>
      </c>
      <c r="I1742" s="8">
        <f t="shared" si="54"/>
        <v>0.28542780748663099</v>
      </c>
      <c r="J1742" s="18">
        <v>0.7</v>
      </c>
      <c r="K1742" s="13">
        <v>13.75</v>
      </c>
      <c r="L1742" s="2">
        <f>H1742*J1742/I1742-H1742</f>
        <v>620.20000000000005</v>
      </c>
      <c r="M1742" s="16">
        <f t="shared" si="55"/>
        <v>8527.75</v>
      </c>
    </row>
    <row r="1743" spans="1:13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11">
        <v>55056005001108</v>
      </c>
      <c r="F1743" t="s">
        <v>242</v>
      </c>
      <c r="G1743">
        <v>1346</v>
      </c>
      <c r="H1743">
        <v>358</v>
      </c>
      <c r="I1743" s="8">
        <f t="shared" si="54"/>
        <v>0.26597325408618128</v>
      </c>
      <c r="J1743" s="18">
        <v>0.7</v>
      </c>
      <c r="K1743" s="13">
        <v>13.75</v>
      </c>
      <c r="L1743" s="2">
        <f>H1743*J1743/I1743-H1743</f>
        <v>584.19999999999993</v>
      </c>
      <c r="M1743" s="16">
        <f t="shared" si="55"/>
        <v>8032.7499999999991</v>
      </c>
    </row>
    <row r="1744" spans="1:13" x14ac:dyDescent="0.3">
      <c r="A1744" s="10">
        <v>45901</v>
      </c>
      <c r="B1744" s="9" t="s">
        <v>3</v>
      </c>
      <c r="C1744" t="s">
        <v>24</v>
      </c>
      <c r="D1744" s="9">
        <v>19805</v>
      </c>
      <c r="E1744" s="11">
        <v>55056005001280</v>
      </c>
      <c r="F1744" t="s">
        <v>25</v>
      </c>
      <c r="G1744">
        <v>1398</v>
      </c>
      <c r="H1744">
        <v>576</v>
      </c>
      <c r="I1744" s="8">
        <f t="shared" si="54"/>
        <v>0.41201716738197425</v>
      </c>
      <c r="J1744" s="18">
        <v>0.7</v>
      </c>
      <c r="K1744" s="13">
        <v>13.75</v>
      </c>
      <c r="L1744" s="2">
        <f>H1744*J1744/I1744-H1744</f>
        <v>402.6</v>
      </c>
      <c r="M1744" s="16">
        <f t="shared" si="55"/>
        <v>5535.75</v>
      </c>
    </row>
    <row r="1745" spans="1:13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11">
        <v>55056005001361</v>
      </c>
      <c r="F1745" t="s">
        <v>36</v>
      </c>
      <c r="G1745">
        <v>1598</v>
      </c>
      <c r="H1745">
        <v>582</v>
      </c>
      <c r="I1745" s="8">
        <f t="shared" si="54"/>
        <v>0.3642052565707134</v>
      </c>
      <c r="J1745" s="18">
        <v>0.7</v>
      </c>
      <c r="K1745" s="13">
        <v>13.75</v>
      </c>
      <c r="L1745" s="2">
        <f>H1745*J1745/I1745-H1745</f>
        <v>536.59999999999991</v>
      </c>
      <c r="M1745" s="16">
        <f t="shared" si="55"/>
        <v>7378.2499999999991</v>
      </c>
    </row>
    <row r="1746" spans="1:13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11">
        <v>55056005001442</v>
      </c>
      <c r="F1746" t="s">
        <v>109</v>
      </c>
      <c r="G1746">
        <v>2085</v>
      </c>
      <c r="H1746">
        <v>698</v>
      </c>
      <c r="I1746" s="8">
        <f t="shared" si="54"/>
        <v>0.33477218225419664</v>
      </c>
      <c r="J1746" s="18">
        <v>0.7</v>
      </c>
      <c r="K1746" s="13">
        <v>13.75</v>
      </c>
      <c r="L1746" s="2">
        <f>H1746*J1746/I1746-H1746</f>
        <v>761.5</v>
      </c>
      <c r="M1746" s="16">
        <f t="shared" si="55"/>
        <v>10470.625</v>
      </c>
    </row>
    <row r="1747" spans="1:13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11">
        <v>55498474000105</v>
      </c>
      <c r="F1747" t="s">
        <v>334</v>
      </c>
      <c r="G1747">
        <v>2179</v>
      </c>
      <c r="H1747">
        <v>948</v>
      </c>
      <c r="I1747" s="8">
        <f t="shared" si="54"/>
        <v>0.43506195502524092</v>
      </c>
      <c r="J1747" s="18">
        <v>0.7</v>
      </c>
      <c r="K1747" s="13">
        <v>13.75</v>
      </c>
      <c r="L1747" s="2">
        <f>H1747*J1747/I1747-H1747</f>
        <v>577.29999999999995</v>
      </c>
      <c r="M1747" s="16">
        <f t="shared" si="55"/>
        <v>7937.8749999999991</v>
      </c>
    </row>
    <row r="1748" spans="1:13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11">
        <v>55682285000180</v>
      </c>
      <c r="F1748" t="s">
        <v>105</v>
      </c>
      <c r="G1748">
        <v>2215</v>
      </c>
      <c r="H1748">
        <v>968</v>
      </c>
      <c r="I1748" s="8">
        <f t="shared" si="54"/>
        <v>0.43702031602708802</v>
      </c>
      <c r="J1748" s="18">
        <v>0.7</v>
      </c>
      <c r="K1748" s="13">
        <v>13.75</v>
      </c>
      <c r="L1748" s="2">
        <f>H1748*J1748/I1748-H1748</f>
        <v>582.49999999999977</v>
      </c>
      <c r="M1748" s="16">
        <f t="shared" si="55"/>
        <v>8009.3749999999973</v>
      </c>
    </row>
    <row r="1749" spans="1:13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11">
        <v>55802741000188</v>
      </c>
      <c r="F1749" t="s">
        <v>87</v>
      </c>
      <c r="G1749">
        <v>2333</v>
      </c>
      <c r="H1749">
        <v>616</v>
      </c>
      <c r="I1749" s="8">
        <f t="shared" si="54"/>
        <v>0.26403771967423917</v>
      </c>
      <c r="J1749" s="18">
        <v>0.7</v>
      </c>
      <c r="K1749" s="13">
        <v>13.75</v>
      </c>
      <c r="L1749" s="2">
        <f>H1749*J1749/I1749-H1749</f>
        <v>1017.0999999999999</v>
      </c>
      <c r="M1749" s="16">
        <f t="shared" si="55"/>
        <v>13985.124999999998</v>
      </c>
    </row>
    <row r="1750" spans="1:13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11">
        <v>55854505000105</v>
      </c>
      <c r="F1750" t="s">
        <v>147</v>
      </c>
      <c r="G1750">
        <v>2771</v>
      </c>
      <c r="H1750">
        <v>847</v>
      </c>
      <c r="I1750" s="8">
        <f t="shared" si="54"/>
        <v>0.30566582461205338</v>
      </c>
      <c r="J1750" s="18">
        <v>0.7</v>
      </c>
      <c r="K1750" s="13">
        <v>13.75</v>
      </c>
      <c r="L1750" s="2">
        <f>H1750*J1750/I1750-H1750</f>
        <v>1092.7</v>
      </c>
      <c r="M1750" s="16">
        <f t="shared" si="55"/>
        <v>15024.625</v>
      </c>
    </row>
    <row r="1751" spans="1:13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11">
        <v>55856274000179</v>
      </c>
      <c r="F1751" t="s">
        <v>148</v>
      </c>
      <c r="G1751">
        <v>3340</v>
      </c>
      <c r="H1751">
        <v>1123</v>
      </c>
      <c r="I1751" s="8">
        <f t="shared" si="54"/>
        <v>0.33622754491017964</v>
      </c>
      <c r="J1751" s="18">
        <v>0.7</v>
      </c>
      <c r="K1751" s="13">
        <v>13.75</v>
      </c>
      <c r="L1751" s="2">
        <f>H1751*J1751/I1751-H1751</f>
        <v>1214.9999999999995</v>
      </c>
      <c r="M1751" s="16">
        <f t="shared" si="55"/>
        <v>16706.249999999993</v>
      </c>
    </row>
    <row r="1752" spans="1:13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11">
        <v>57162882000109</v>
      </c>
      <c r="F1752" t="s">
        <v>16</v>
      </c>
      <c r="G1752">
        <v>1491</v>
      </c>
      <c r="H1752">
        <v>703</v>
      </c>
      <c r="I1752" s="8">
        <f t="shared" si="54"/>
        <v>0.47149564050972503</v>
      </c>
      <c r="J1752" s="18">
        <v>0.7</v>
      </c>
      <c r="K1752" s="13">
        <v>13.75</v>
      </c>
      <c r="L1752" s="2">
        <f>H1752*J1752/I1752-H1752</f>
        <v>340.69999999999982</v>
      </c>
      <c r="M1752" s="16">
        <f t="shared" si="55"/>
        <v>4684.6249999999973</v>
      </c>
    </row>
    <row r="1753" spans="1:13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11">
        <v>57413737000153</v>
      </c>
      <c r="F1753" t="s">
        <v>231</v>
      </c>
      <c r="G1753">
        <v>2924</v>
      </c>
      <c r="H1753">
        <v>1267</v>
      </c>
      <c r="I1753" s="8">
        <f t="shared" si="54"/>
        <v>0.4333105335157319</v>
      </c>
      <c r="J1753" s="18">
        <v>0.7</v>
      </c>
      <c r="K1753" s="13">
        <v>13.75</v>
      </c>
      <c r="L1753" s="2">
        <f>H1753*J1753/I1753-H1753</f>
        <v>779.79999999999973</v>
      </c>
      <c r="M1753" s="16">
        <f t="shared" si="55"/>
        <v>10722.249999999996</v>
      </c>
    </row>
    <row r="1754" spans="1:13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11">
        <v>57413737000234</v>
      </c>
      <c r="F1754" t="s">
        <v>235</v>
      </c>
      <c r="G1754">
        <v>1815</v>
      </c>
      <c r="H1754">
        <v>748</v>
      </c>
      <c r="I1754" s="8">
        <f t="shared" si="54"/>
        <v>0.41212121212121211</v>
      </c>
      <c r="J1754" s="18">
        <v>0.7</v>
      </c>
      <c r="K1754" s="13">
        <v>13.75</v>
      </c>
      <c r="L1754" s="2">
        <f>H1754*J1754/I1754-H1754</f>
        <v>522.5</v>
      </c>
      <c r="M1754" s="16">
        <f t="shared" si="55"/>
        <v>7184.375</v>
      </c>
    </row>
    <row r="1755" spans="1:13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11">
        <v>57413737000315</v>
      </c>
      <c r="F1755" t="s">
        <v>230</v>
      </c>
      <c r="G1755">
        <v>2128</v>
      </c>
      <c r="H1755">
        <v>996</v>
      </c>
      <c r="I1755" s="8">
        <f t="shared" si="54"/>
        <v>0.46804511278195488</v>
      </c>
      <c r="J1755" s="18">
        <v>0.7</v>
      </c>
      <c r="K1755" s="13">
        <v>13.75</v>
      </c>
      <c r="L1755" s="2">
        <f>H1755*J1755/I1755-H1755</f>
        <v>493.59999999999991</v>
      </c>
      <c r="M1755" s="16">
        <f t="shared" si="55"/>
        <v>6786.9999999999991</v>
      </c>
    </row>
    <row r="1756" spans="1:13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11">
        <v>57438869000130</v>
      </c>
      <c r="F1756" t="s">
        <v>272</v>
      </c>
      <c r="G1756">
        <v>1499</v>
      </c>
      <c r="H1756">
        <v>664</v>
      </c>
      <c r="I1756" s="8">
        <f t="shared" si="54"/>
        <v>0.4429619746497665</v>
      </c>
      <c r="J1756" s="18">
        <v>0.7</v>
      </c>
      <c r="K1756" s="13">
        <v>13.75</v>
      </c>
      <c r="L1756" s="2">
        <f>H1756*J1756/I1756-H1756</f>
        <v>385.29999999999995</v>
      </c>
      <c r="M1756" s="16">
        <f t="shared" si="55"/>
        <v>5297.8749999999991</v>
      </c>
    </row>
    <row r="1757" spans="1:13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11">
        <v>57439562000153</v>
      </c>
      <c r="F1757" t="s">
        <v>293</v>
      </c>
      <c r="G1757">
        <v>2352</v>
      </c>
      <c r="H1757">
        <v>725</v>
      </c>
      <c r="I1757" s="8">
        <f t="shared" si="54"/>
        <v>0.30824829931972791</v>
      </c>
      <c r="J1757" s="18">
        <v>0.7</v>
      </c>
      <c r="K1757" s="13">
        <v>13.75</v>
      </c>
      <c r="L1757" s="2">
        <f>H1757*J1757/I1757-H1757</f>
        <v>921.39999999999964</v>
      </c>
      <c r="M1757" s="16">
        <f t="shared" si="55"/>
        <v>12669.249999999995</v>
      </c>
    </row>
    <row r="1758" spans="1:13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11">
        <v>57440222000142</v>
      </c>
      <c r="F1758" t="s">
        <v>294</v>
      </c>
      <c r="G1758">
        <v>1721</v>
      </c>
      <c r="H1758">
        <v>601</v>
      </c>
      <c r="I1758" s="8">
        <f t="shared" si="54"/>
        <v>0.34921557234166184</v>
      </c>
      <c r="J1758" s="18">
        <v>0.7</v>
      </c>
      <c r="K1758" s="13">
        <v>13.75</v>
      </c>
      <c r="L1758" s="2">
        <f>H1758*J1758/I1758-H1758</f>
        <v>603.69999999999982</v>
      </c>
      <c r="M1758" s="16">
        <f t="shared" si="55"/>
        <v>8300.8749999999982</v>
      </c>
    </row>
    <row r="1759" spans="1:13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11">
        <v>57674702000178</v>
      </c>
      <c r="F1759" t="s">
        <v>194</v>
      </c>
      <c r="G1759">
        <v>1406</v>
      </c>
      <c r="H1759">
        <v>386</v>
      </c>
      <c r="I1759" s="8">
        <f t="shared" si="54"/>
        <v>0.27453769559032715</v>
      </c>
      <c r="J1759" s="18">
        <v>0.7</v>
      </c>
      <c r="K1759" s="13">
        <v>13.75</v>
      </c>
      <c r="L1759" s="2">
        <f>H1759*J1759/I1759-H1759</f>
        <v>598.20000000000005</v>
      </c>
      <c r="M1759" s="16">
        <f t="shared" si="55"/>
        <v>8225.25</v>
      </c>
    </row>
    <row r="1760" spans="1:13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11">
        <v>58023296000146</v>
      </c>
      <c r="F1760" t="s">
        <v>237</v>
      </c>
      <c r="G1760">
        <v>2495</v>
      </c>
      <c r="H1760">
        <v>1245</v>
      </c>
      <c r="I1760" s="8">
        <f t="shared" si="54"/>
        <v>0.49899799599198397</v>
      </c>
      <c r="J1760" s="18">
        <v>0.7</v>
      </c>
      <c r="K1760" s="13">
        <v>13.75</v>
      </c>
      <c r="L1760" s="2">
        <f>H1760*J1760/I1760-H1760</f>
        <v>501.5</v>
      </c>
      <c r="M1760" s="16">
        <f t="shared" si="55"/>
        <v>6895.625</v>
      </c>
    </row>
    <row r="1761" spans="1:13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11">
        <v>58671851000146</v>
      </c>
      <c r="F1761" t="s">
        <v>38</v>
      </c>
      <c r="G1761">
        <v>2116</v>
      </c>
      <c r="H1761">
        <v>1067</v>
      </c>
      <c r="I1761" s="8">
        <f t="shared" si="54"/>
        <v>0.50425330812854441</v>
      </c>
      <c r="J1761" s="18">
        <v>0.7</v>
      </c>
      <c r="K1761" s="13">
        <v>13.75</v>
      </c>
      <c r="L1761" s="2">
        <f>H1761*J1761/I1761-H1761</f>
        <v>414.20000000000005</v>
      </c>
      <c r="M1761" s="16">
        <f t="shared" si="55"/>
        <v>5695.2500000000009</v>
      </c>
    </row>
    <row r="1762" spans="1:13" x14ac:dyDescent="0.3">
      <c r="A1762" s="10">
        <v>45901</v>
      </c>
      <c r="B1762" s="9" t="s">
        <v>61</v>
      </c>
      <c r="C1762" t="s">
        <v>345</v>
      </c>
      <c r="D1762" s="9">
        <v>19706</v>
      </c>
      <c r="E1762" s="11">
        <v>59449391000179</v>
      </c>
      <c r="F1762" t="s">
        <v>77</v>
      </c>
      <c r="G1762">
        <v>2179</v>
      </c>
      <c r="H1762">
        <v>977</v>
      </c>
      <c r="I1762" s="8">
        <f t="shared" si="54"/>
        <v>0.44837081229921982</v>
      </c>
      <c r="J1762" s="18">
        <v>0.7</v>
      </c>
      <c r="K1762" s="13">
        <v>13.75</v>
      </c>
      <c r="L1762" s="2">
        <f>H1762*J1762/I1762-H1762</f>
        <v>548.29999999999995</v>
      </c>
      <c r="M1762" s="16">
        <f t="shared" si="55"/>
        <v>7539.1249999999991</v>
      </c>
    </row>
    <row r="1763" spans="1:13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11">
        <v>59759219000111</v>
      </c>
      <c r="F1763" t="s">
        <v>172</v>
      </c>
      <c r="G1763">
        <v>1159</v>
      </c>
      <c r="H1763">
        <v>498</v>
      </c>
      <c r="I1763" s="8">
        <f t="shared" si="54"/>
        <v>0.4296807592752373</v>
      </c>
      <c r="J1763" s="18">
        <v>0.7</v>
      </c>
      <c r="K1763" s="13">
        <v>13.75</v>
      </c>
      <c r="L1763" s="2">
        <f>H1763*J1763/I1763-H1763</f>
        <v>313.29999999999984</v>
      </c>
      <c r="M1763" s="16">
        <f t="shared" si="55"/>
        <v>4307.8749999999982</v>
      </c>
    </row>
    <row r="1764" spans="1:13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11">
        <v>60067492000164</v>
      </c>
      <c r="F1764" t="s">
        <v>43</v>
      </c>
      <c r="G1764">
        <v>1836</v>
      </c>
      <c r="H1764">
        <v>1153</v>
      </c>
      <c r="I1764" s="8">
        <f t="shared" si="54"/>
        <v>0.62799564270152508</v>
      </c>
      <c r="J1764" s="18">
        <v>0.7</v>
      </c>
      <c r="K1764" s="13">
        <v>13.75</v>
      </c>
      <c r="L1764" s="2">
        <f>H1764*J1764/I1764-H1764</f>
        <v>132.19999999999982</v>
      </c>
      <c r="M1764" s="16">
        <f t="shared" si="55"/>
        <v>1817.7499999999975</v>
      </c>
    </row>
    <row r="1765" spans="1:13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11">
        <v>60449012000120</v>
      </c>
      <c r="F1765" t="s">
        <v>152</v>
      </c>
      <c r="G1765">
        <v>2648</v>
      </c>
      <c r="H1765">
        <v>1191</v>
      </c>
      <c r="I1765" s="8">
        <f t="shared" si="54"/>
        <v>0.44977341389728098</v>
      </c>
      <c r="J1765" s="18">
        <v>0.7</v>
      </c>
      <c r="K1765" s="13">
        <v>13.75</v>
      </c>
      <c r="L1765" s="2">
        <f>H1765*J1765/I1765-H1765</f>
        <v>662.59999999999968</v>
      </c>
      <c r="M1765" s="16">
        <f t="shared" si="55"/>
        <v>9110.7499999999964</v>
      </c>
    </row>
    <row r="1766" spans="1:13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11">
        <v>60482492000120</v>
      </c>
      <c r="F1766" t="s">
        <v>257</v>
      </c>
      <c r="G1766">
        <v>1296</v>
      </c>
      <c r="H1766">
        <v>494</v>
      </c>
      <c r="I1766" s="8">
        <f t="shared" si="54"/>
        <v>0.38117283950617287</v>
      </c>
      <c r="J1766" s="18">
        <v>0.7</v>
      </c>
      <c r="K1766" s="13">
        <v>13.75</v>
      </c>
      <c r="L1766" s="2">
        <f>H1766*J1766/I1766-H1766</f>
        <v>413.19999999999982</v>
      </c>
      <c r="M1766" s="16">
        <f t="shared" si="55"/>
        <v>5681.4999999999973</v>
      </c>
    </row>
    <row r="1767" spans="1:13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11">
        <v>60667414000109</v>
      </c>
      <c r="F1767" t="s">
        <v>256</v>
      </c>
      <c r="G1767">
        <v>1800</v>
      </c>
      <c r="H1767">
        <v>580</v>
      </c>
      <c r="I1767" s="8">
        <f t="shared" si="54"/>
        <v>0.32222222222222224</v>
      </c>
      <c r="J1767" s="18">
        <v>0.7</v>
      </c>
      <c r="K1767" s="13">
        <v>13.75</v>
      </c>
      <c r="L1767" s="2">
        <f>H1767*J1767/I1767-H1767</f>
        <v>680</v>
      </c>
      <c r="M1767" s="16">
        <f t="shared" si="55"/>
        <v>9350</v>
      </c>
    </row>
    <row r="1768" spans="1:13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11">
        <v>60794397000162</v>
      </c>
      <c r="F1768" t="s">
        <v>284</v>
      </c>
      <c r="G1768">
        <v>1153</v>
      </c>
      <c r="H1768">
        <v>547</v>
      </c>
      <c r="I1768" s="8">
        <f t="shared" si="54"/>
        <v>0.47441457068516912</v>
      </c>
      <c r="J1768" s="18">
        <v>0.7</v>
      </c>
      <c r="K1768" s="13">
        <v>13.75</v>
      </c>
      <c r="L1768" s="2">
        <f>H1768*J1768/I1768-H1768</f>
        <v>260.09999999999991</v>
      </c>
      <c r="M1768" s="16">
        <f t="shared" si="55"/>
        <v>3576.3749999999986</v>
      </c>
    </row>
    <row r="1769" spans="1:13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11">
        <v>61944627000195</v>
      </c>
      <c r="F1769" t="s">
        <v>96</v>
      </c>
      <c r="G1769">
        <v>1345</v>
      </c>
      <c r="H1769">
        <v>694</v>
      </c>
      <c r="I1769" s="8">
        <f t="shared" si="54"/>
        <v>0.51598513011152414</v>
      </c>
      <c r="J1769" s="18">
        <v>0.7</v>
      </c>
      <c r="K1769" s="13">
        <v>13.75</v>
      </c>
      <c r="L1769" s="2">
        <f>H1769*J1769/I1769-H1769</f>
        <v>247.5</v>
      </c>
      <c r="M1769" s="16">
        <f t="shared" si="55"/>
        <v>3403.125</v>
      </c>
    </row>
    <row r="1770" spans="1:13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11" t="s">
        <v>360</v>
      </c>
      <c r="F1770" t="s">
        <v>198</v>
      </c>
      <c r="G1770">
        <v>1382</v>
      </c>
      <c r="H1770">
        <v>561</v>
      </c>
      <c r="I1770" s="8">
        <f t="shared" si="54"/>
        <v>0.40593342981186686</v>
      </c>
      <c r="J1770" s="18">
        <v>0.7</v>
      </c>
      <c r="K1770" s="13">
        <v>13.75</v>
      </c>
      <c r="L1770" s="2">
        <f>H1770*J1770/I1770-H1770</f>
        <v>406.4</v>
      </c>
      <c r="M1770" s="16">
        <f t="shared" si="55"/>
        <v>5588</v>
      </c>
    </row>
    <row r="1771" spans="1:13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11">
        <v>10689976000177</v>
      </c>
      <c r="F1771" t="s">
        <v>176</v>
      </c>
      <c r="G1771">
        <v>4842</v>
      </c>
      <c r="H1771">
        <v>1911</v>
      </c>
      <c r="I1771" s="8">
        <f t="shared" si="54"/>
        <v>0.39467162329615862</v>
      </c>
      <c r="J1771" s="18">
        <v>0.7</v>
      </c>
      <c r="K1771" s="13">
        <v>13.75</v>
      </c>
      <c r="L1771" s="2">
        <f>H1771*J1771/I1771-H1771</f>
        <v>1478.3999999999996</v>
      </c>
      <c r="M1771" s="16">
        <f t="shared" si="55"/>
        <v>20327.999999999996</v>
      </c>
    </row>
    <row r="1772" spans="1:13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11">
        <v>10861940000129</v>
      </c>
      <c r="F1772" t="s">
        <v>199</v>
      </c>
      <c r="G1772">
        <v>3430</v>
      </c>
      <c r="H1772">
        <v>1619</v>
      </c>
      <c r="I1772" s="8">
        <f t="shared" si="54"/>
        <v>0.4720116618075802</v>
      </c>
      <c r="J1772" s="18">
        <v>0.7</v>
      </c>
      <c r="K1772" s="13">
        <v>13.75</v>
      </c>
      <c r="L1772" s="2">
        <f>H1772*J1772/I1772-H1772</f>
        <v>782</v>
      </c>
      <c r="M1772" s="16">
        <f t="shared" si="55"/>
        <v>10752.5</v>
      </c>
    </row>
    <row r="1773" spans="1:13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11">
        <v>13012013000122</v>
      </c>
      <c r="F1773" t="s">
        <v>286</v>
      </c>
      <c r="G1773">
        <v>2825</v>
      </c>
      <c r="H1773">
        <v>990</v>
      </c>
      <c r="I1773" s="8">
        <f t="shared" si="54"/>
        <v>0.35044247787610622</v>
      </c>
      <c r="J1773" s="18">
        <v>0.7</v>
      </c>
      <c r="K1773" s="13">
        <v>13.75</v>
      </c>
      <c r="L1773" s="2">
        <f>H1773*J1773/I1773-H1773</f>
        <v>987.49999999999977</v>
      </c>
      <c r="M1773" s="16">
        <f t="shared" si="55"/>
        <v>13578.124999999996</v>
      </c>
    </row>
    <row r="1774" spans="1:13" x14ac:dyDescent="0.3">
      <c r="A1774" s="10">
        <v>45931</v>
      </c>
      <c r="B1774" s="9" t="s">
        <v>6</v>
      </c>
      <c r="C1774" t="s">
        <v>26</v>
      </c>
      <c r="D1774" s="9">
        <v>19597</v>
      </c>
      <c r="E1774" s="11">
        <v>13466829000126</v>
      </c>
      <c r="F1774" t="s">
        <v>27</v>
      </c>
      <c r="G1774">
        <v>3472</v>
      </c>
      <c r="H1774">
        <v>2019</v>
      </c>
      <c r="I1774" s="8">
        <f t="shared" si="54"/>
        <v>0.58150921658986177</v>
      </c>
      <c r="J1774" s="18">
        <v>0.7</v>
      </c>
      <c r="K1774" s="13">
        <v>13.75</v>
      </c>
      <c r="L1774" s="2">
        <f>H1774*J1774/I1774-H1774</f>
        <v>411.39999999999964</v>
      </c>
      <c r="M1774" s="16">
        <f t="shared" si="55"/>
        <v>5656.7499999999945</v>
      </c>
    </row>
    <row r="1775" spans="1:13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11">
        <v>13647401000180</v>
      </c>
      <c r="F1775" t="s">
        <v>297</v>
      </c>
      <c r="G1775">
        <v>2174</v>
      </c>
      <c r="H1775">
        <v>902</v>
      </c>
      <c r="I1775" s="8">
        <f t="shared" si="54"/>
        <v>0.41490340386384544</v>
      </c>
      <c r="J1775" s="18">
        <v>0.7</v>
      </c>
      <c r="K1775" s="13">
        <v>13.75</v>
      </c>
      <c r="L1775" s="2">
        <f>H1775*J1775/I1775-H1775</f>
        <v>619.79999999999995</v>
      </c>
      <c r="M1775" s="16">
        <f t="shared" si="55"/>
        <v>8522.25</v>
      </c>
    </row>
    <row r="1776" spans="1:13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11">
        <v>14382670000124</v>
      </c>
      <c r="F1776" t="s">
        <v>280</v>
      </c>
      <c r="G1776">
        <v>1478</v>
      </c>
      <c r="H1776">
        <v>714</v>
      </c>
      <c r="I1776" s="8">
        <f t="shared" si="54"/>
        <v>0.48308525033829497</v>
      </c>
      <c r="J1776" s="18">
        <v>0.7</v>
      </c>
      <c r="K1776" s="13">
        <v>13.75</v>
      </c>
      <c r="L1776" s="2">
        <f>H1776*J1776/I1776-H1776</f>
        <v>320.59999999999991</v>
      </c>
      <c r="M1776" s="16">
        <f t="shared" si="55"/>
        <v>4408.2499999999991</v>
      </c>
    </row>
    <row r="1777" spans="1:13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11">
        <v>15442958000100</v>
      </c>
      <c r="F1777" t="s">
        <v>200</v>
      </c>
      <c r="G1777">
        <v>2618</v>
      </c>
      <c r="H1777">
        <v>1009</v>
      </c>
      <c r="I1777" s="8">
        <f t="shared" si="54"/>
        <v>0.38540870893812068</v>
      </c>
      <c r="J1777" s="18">
        <v>0.7</v>
      </c>
      <c r="K1777" s="13">
        <v>13.75</v>
      </c>
      <c r="L1777" s="2">
        <f>H1777*J1777/I1777-H1777</f>
        <v>823.59999999999991</v>
      </c>
      <c r="M1777" s="16">
        <f t="shared" si="55"/>
        <v>11324.499999999998</v>
      </c>
    </row>
    <row r="1778" spans="1:13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11">
        <v>15442958000290</v>
      </c>
      <c r="F1778" t="s">
        <v>201</v>
      </c>
      <c r="G1778">
        <v>1661</v>
      </c>
      <c r="H1778">
        <v>703</v>
      </c>
      <c r="I1778" s="8">
        <f t="shared" si="54"/>
        <v>0.42323901264298613</v>
      </c>
      <c r="J1778" s="18">
        <v>0.7</v>
      </c>
      <c r="K1778" s="13">
        <v>13.75</v>
      </c>
      <c r="L1778" s="2">
        <f>H1778*J1778/I1778-H1778</f>
        <v>459.70000000000005</v>
      </c>
      <c r="M1778" s="16">
        <f t="shared" si="55"/>
        <v>6320.8750000000009</v>
      </c>
    </row>
    <row r="1779" spans="1:13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11">
        <v>15811307000140</v>
      </c>
      <c r="F1779" t="s">
        <v>249</v>
      </c>
      <c r="G1779">
        <v>4437</v>
      </c>
      <c r="H1779">
        <v>1688</v>
      </c>
      <c r="I1779" s="8">
        <f t="shared" si="54"/>
        <v>0.38043723236421007</v>
      </c>
      <c r="J1779" s="18">
        <v>0.7</v>
      </c>
      <c r="K1779" s="13">
        <v>13.75</v>
      </c>
      <c r="L1779" s="2">
        <f>H1779*J1779/I1779-H1779</f>
        <v>1417.8999999999996</v>
      </c>
      <c r="M1779" s="16">
        <f t="shared" si="55"/>
        <v>19496.124999999996</v>
      </c>
    </row>
    <row r="1780" spans="1:13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11">
        <v>15811307000220</v>
      </c>
      <c r="F1780" t="s">
        <v>168</v>
      </c>
      <c r="G1780">
        <v>2537</v>
      </c>
      <c r="H1780">
        <v>791</v>
      </c>
      <c r="I1780" s="8">
        <f t="shared" si="54"/>
        <v>0.31178557351202207</v>
      </c>
      <c r="J1780" s="18">
        <v>0.7</v>
      </c>
      <c r="K1780" s="13">
        <v>13.75</v>
      </c>
      <c r="L1780" s="2">
        <f>H1780*J1780/I1780-H1780</f>
        <v>984.89999999999986</v>
      </c>
      <c r="M1780" s="16">
        <f t="shared" si="55"/>
        <v>13542.374999999998</v>
      </c>
    </row>
    <row r="1781" spans="1:13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11">
        <v>15811307000654</v>
      </c>
      <c r="F1781" t="s">
        <v>250</v>
      </c>
      <c r="G1781">
        <v>3543</v>
      </c>
      <c r="H1781">
        <v>1153</v>
      </c>
      <c r="I1781" s="8">
        <f t="shared" si="54"/>
        <v>0.32543042619249224</v>
      </c>
      <c r="J1781" s="18">
        <v>0.7</v>
      </c>
      <c r="K1781" s="13">
        <v>13.75</v>
      </c>
      <c r="L1781" s="2">
        <f>H1781*J1781/I1781-H1781</f>
        <v>1327.1</v>
      </c>
      <c r="M1781" s="16">
        <f t="shared" si="55"/>
        <v>18247.625</v>
      </c>
    </row>
    <row r="1782" spans="1:13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11">
        <v>16370406000104</v>
      </c>
      <c r="F1782" t="s">
        <v>48</v>
      </c>
      <c r="G1782">
        <v>2716</v>
      </c>
      <c r="H1782">
        <v>1098</v>
      </c>
      <c r="I1782" s="8">
        <f t="shared" si="54"/>
        <v>0.40427098674521356</v>
      </c>
      <c r="J1782" s="18">
        <v>0.7</v>
      </c>
      <c r="K1782" s="13">
        <v>13.75</v>
      </c>
      <c r="L1782" s="2">
        <f>H1782*J1782/I1782-H1782</f>
        <v>803.19999999999982</v>
      </c>
      <c r="M1782" s="16">
        <f t="shared" si="55"/>
        <v>11043.999999999998</v>
      </c>
    </row>
    <row r="1783" spans="1:13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11">
        <v>17014738000100</v>
      </c>
      <c r="F1783" t="s">
        <v>153</v>
      </c>
      <c r="G1783">
        <v>2387</v>
      </c>
      <c r="H1783">
        <v>902</v>
      </c>
      <c r="I1783" s="8">
        <f t="shared" si="54"/>
        <v>0.37788018433179721</v>
      </c>
      <c r="J1783" s="18">
        <v>0.7</v>
      </c>
      <c r="K1783" s="13">
        <v>13.75</v>
      </c>
      <c r="L1783" s="2">
        <f>H1783*J1783/I1783-H1783</f>
        <v>768.90000000000009</v>
      </c>
      <c r="M1783" s="16">
        <f t="shared" si="55"/>
        <v>10572.375000000002</v>
      </c>
    </row>
    <row r="1784" spans="1:13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11">
        <v>18946221000112</v>
      </c>
      <c r="F1784" t="s">
        <v>202</v>
      </c>
      <c r="G1784">
        <v>2606</v>
      </c>
      <c r="H1784">
        <v>1004</v>
      </c>
      <c r="I1784" s="8">
        <f t="shared" si="54"/>
        <v>0.38526477359938605</v>
      </c>
      <c r="J1784" s="18">
        <v>0.7</v>
      </c>
      <c r="K1784" s="13">
        <v>13.75</v>
      </c>
      <c r="L1784" s="2">
        <f>H1784*J1784/I1784-H1784</f>
        <v>820.19999999999982</v>
      </c>
      <c r="M1784" s="16">
        <f t="shared" si="55"/>
        <v>11277.749999999998</v>
      </c>
    </row>
    <row r="1785" spans="1:13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11">
        <v>19041058000101</v>
      </c>
      <c r="F1785" t="s">
        <v>23</v>
      </c>
      <c r="G1785">
        <v>1610</v>
      </c>
      <c r="H1785">
        <v>838</v>
      </c>
      <c r="I1785" s="8">
        <f t="shared" si="54"/>
        <v>0.52049689440993785</v>
      </c>
      <c r="J1785" s="18">
        <v>0.7</v>
      </c>
      <c r="K1785" s="13">
        <v>13.75</v>
      </c>
      <c r="L1785" s="2">
        <f>H1785*J1785/I1785-H1785</f>
        <v>289</v>
      </c>
      <c r="M1785" s="16">
        <f t="shared" si="55"/>
        <v>3973.75</v>
      </c>
    </row>
    <row r="1786" spans="1:13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11">
        <v>19206298000208</v>
      </c>
      <c r="F1786" t="s">
        <v>170</v>
      </c>
      <c r="G1786">
        <v>1772</v>
      </c>
      <c r="H1786">
        <v>696</v>
      </c>
      <c r="I1786" s="8">
        <f t="shared" si="54"/>
        <v>0.39277652370203159</v>
      </c>
      <c r="J1786" s="18">
        <v>0.7</v>
      </c>
      <c r="K1786" s="13">
        <v>13.75</v>
      </c>
      <c r="L1786" s="2">
        <f>H1786*J1786/I1786-H1786</f>
        <v>544.40000000000009</v>
      </c>
      <c r="M1786" s="16">
        <f t="shared" si="55"/>
        <v>7485.5000000000009</v>
      </c>
    </row>
    <row r="1787" spans="1:13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11">
        <v>19210526000124</v>
      </c>
      <c r="F1787" t="s">
        <v>63</v>
      </c>
      <c r="G1787">
        <v>1955</v>
      </c>
      <c r="H1787">
        <v>1133</v>
      </c>
      <c r="I1787" s="8">
        <f t="shared" si="54"/>
        <v>0.57953964194373397</v>
      </c>
      <c r="J1787" s="18">
        <v>0.7</v>
      </c>
      <c r="K1787" s="13">
        <v>13.75</v>
      </c>
      <c r="L1787" s="2">
        <f>H1787*J1787/I1787-H1787</f>
        <v>235.5</v>
      </c>
      <c r="M1787" s="16">
        <f t="shared" si="55"/>
        <v>3238.125</v>
      </c>
    </row>
    <row r="1788" spans="1:13" x14ac:dyDescent="0.3">
      <c r="A1788" s="10">
        <v>45931</v>
      </c>
      <c r="B1788" s="9" t="s">
        <v>6</v>
      </c>
      <c r="C1788" t="s">
        <v>26</v>
      </c>
      <c r="D1788" s="9">
        <v>19622</v>
      </c>
      <c r="E1788" s="11">
        <v>19691128000177</v>
      </c>
      <c r="F1788" t="s">
        <v>28</v>
      </c>
      <c r="G1788">
        <v>2144</v>
      </c>
      <c r="H1788">
        <v>1223</v>
      </c>
      <c r="I1788" s="8">
        <f t="shared" si="54"/>
        <v>0.57042910447761197</v>
      </c>
      <c r="J1788" s="18">
        <v>0.7</v>
      </c>
      <c r="K1788" s="13">
        <v>13.75</v>
      </c>
      <c r="L1788" s="2">
        <f>H1788*J1788/I1788-H1788</f>
        <v>277.79999999999973</v>
      </c>
      <c r="M1788" s="16">
        <f t="shared" si="55"/>
        <v>3819.7499999999964</v>
      </c>
    </row>
    <row r="1789" spans="1:13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11">
        <v>20026178000119</v>
      </c>
      <c r="F1789" t="s">
        <v>49</v>
      </c>
      <c r="G1789">
        <v>2654</v>
      </c>
      <c r="H1789">
        <v>1032</v>
      </c>
      <c r="I1789" s="8">
        <f t="shared" si="54"/>
        <v>0.38884702336096461</v>
      </c>
      <c r="J1789" s="18">
        <v>0.7</v>
      </c>
      <c r="K1789" s="13">
        <v>13.75</v>
      </c>
      <c r="L1789" s="2">
        <f>H1789*J1789/I1789-H1789</f>
        <v>825.79999999999973</v>
      </c>
      <c r="M1789" s="16">
        <f t="shared" si="55"/>
        <v>11354.749999999996</v>
      </c>
    </row>
    <row r="1790" spans="1:13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11">
        <v>20032392000188</v>
      </c>
      <c r="F1790" t="s">
        <v>203</v>
      </c>
      <c r="G1790">
        <v>2467</v>
      </c>
      <c r="H1790">
        <v>1073</v>
      </c>
      <c r="I1790" s="8">
        <f t="shared" si="54"/>
        <v>0.43494122415889747</v>
      </c>
      <c r="J1790" s="18">
        <v>0.7</v>
      </c>
      <c r="K1790" s="13">
        <v>13.75</v>
      </c>
      <c r="L1790" s="2">
        <f>H1790*J1790/I1790-H1790</f>
        <v>653.89999999999964</v>
      </c>
      <c r="M1790" s="16">
        <f t="shared" si="55"/>
        <v>8991.1249999999945</v>
      </c>
    </row>
    <row r="1791" spans="1:13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11">
        <v>20175900000187</v>
      </c>
      <c r="F1791" t="s">
        <v>50</v>
      </c>
      <c r="G1791">
        <v>4142</v>
      </c>
      <c r="H1791">
        <v>1849</v>
      </c>
      <c r="I1791" s="8">
        <f t="shared" si="54"/>
        <v>0.44640270400772575</v>
      </c>
      <c r="J1791" s="18">
        <v>0.7</v>
      </c>
      <c r="K1791" s="13">
        <v>13.75</v>
      </c>
      <c r="L1791" s="2">
        <f>H1791*J1791/I1791-H1791</f>
        <v>1050.3999999999996</v>
      </c>
      <c r="M1791" s="16">
        <f t="shared" si="55"/>
        <v>14442.999999999995</v>
      </c>
    </row>
    <row r="1792" spans="1:13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11">
        <v>20249984000156</v>
      </c>
      <c r="F1792" t="s">
        <v>192</v>
      </c>
      <c r="G1792">
        <v>2301</v>
      </c>
      <c r="H1792">
        <v>897</v>
      </c>
      <c r="I1792" s="8">
        <f t="shared" si="54"/>
        <v>0.38983050847457629</v>
      </c>
      <c r="J1792" s="18">
        <v>0.7</v>
      </c>
      <c r="K1792" s="13">
        <v>13.75</v>
      </c>
      <c r="L1792" s="2">
        <f>H1792*J1792/I1792-H1792</f>
        <v>713.69999999999982</v>
      </c>
      <c r="M1792" s="16">
        <f t="shared" si="55"/>
        <v>9813.3749999999982</v>
      </c>
    </row>
    <row r="1793" spans="1:13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11">
        <v>20743683000184</v>
      </c>
      <c r="F1793" t="s">
        <v>187</v>
      </c>
      <c r="G1793">
        <v>2867</v>
      </c>
      <c r="H1793">
        <v>1204</v>
      </c>
      <c r="I1793" s="8">
        <f t="shared" si="54"/>
        <v>0.41995116846878272</v>
      </c>
      <c r="J1793" s="18">
        <v>0.7</v>
      </c>
      <c r="K1793" s="13">
        <v>13.75</v>
      </c>
      <c r="L1793" s="2">
        <f>H1793*J1793/I1793-H1793</f>
        <v>802.89999999999986</v>
      </c>
      <c r="M1793" s="16">
        <f t="shared" si="55"/>
        <v>11039.874999999998</v>
      </c>
    </row>
    <row r="1794" spans="1:13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11">
        <v>20743683000346</v>
      </c>
      <c r="F1794" t="s">
        <v>188</v>
      </c>
      <c r="G1794">
        <v>2547</v>
      </c>
      <c r="H1794">
        <v>1077</v>
      </c>
      <c r="I1794" s="8">
        <f t="shared" si="54"/>
        <v>0.42285041224970554</v>
      </c>
      <c r="J1794" s="18">
        <v>0.7</v>
      </c>
      <c r="K1794" s="13">
        <v>13.75</v>
      </c>
      <c r="L1794" s="2">
        <f>H1794*J1794/I1794-H1794</f>
        <v>705.89999999999986</v>
      </c>
      <c r="M1794" s="16">
        <f t="shared" si="55"/>
        <v>9706.1249999999982</v>
      </c>
    </row>
    <row r="1795" spans="1:13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11">
        <v>20743683000427</v>
      </c>
      <c r="F1795" t="s">
        <v>189</v>
      </c>
      <c r="G1795">
        <v>2464</v>
      </c>
      <c r="H1795">
        <v>869</v>
      </c>
      <c r="I1795" s="8">
        <f t="shared" ref="I1795:I1858" si="56">H1795/G1795</f>
        <v>0.35267857142857145</v>
      </c>
      <c r="J1795" s="18">
        <v>0.7</v>
      </c>
      <c r="K1795" s="13">
        <v>13.75</v>
      </c>
      <c r="L1795" s="2">
        <f>H1795*J1795/I1795-H1795</f>
        <v>855.79999999999973</v>
      </c>
      <c r="M1795" s="16">
        <f t="shared" ref="M1795:M1858" si="57">L1795*K1795</f>
        <v>11767.249999999996</v>
      </c>
    </row>
    <row r="1796" spans="1:13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11">
        <v>20743683000508</v>
      </c>
      <c r="F1796" t="s">
        <v>190</v>
      </c>
      <c r="G1796">
        <v>2125</v>
      </c>
      <c r="H1796">
        <v>796</v>
      </c>
      <c r="I1796" s="8">
        <f t="shared" si="56"/>
        <v>0.37458823529411767</v>
      </c>
      <c r="J1796" s="18">
        <v>0.7</v>
      </c>
      <c r="K1796" s="13">
        <v>13.75</v>
      </c>
      <c r="L1796" s="2">
        <f>H1796*J1796/I1796-H1796</f>
        <v>691.49999999999977</v>
      </c>
      <c r="M1796" s="16">
        <f t="shared" si="57"/>
        <v>9508.1249999999964</v>
      </c>
    </row>
    <row r="1797" spans="1:13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11">
        <v>20743683000699</v>
      </c>
      <c r="F1797" t="s">
        <v>116</v>
      </c>
      <c r="G1797">
        <v>1619</v>
      </c>
      <c r="H1797">
        <v>603</v>
      </c>
      <c r="I1797" s="8">
        <f t="shared" si="56"/>
        <v>0.37245213094502777</v>
      </c>
      <c r="J1797" s="18">
        <v>0.7</v>
      </c>
      <c r="K1797" s="13">
        <v>13.75</v>
      </c>
      <c r="L1797" s="2">
        <f>H1797*J1797/I1797-H1797</f>
        <v>530.29999999999995</v>
      </c>
      <c r="M1797" s="16">
        <f t="shared" si="57"/>
        <v>7291.6249999999991</v>
      </c>
    </row>
    <row r="1798" spans="1:13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11">
        <v>20792407000106</v>
      </c>
      <c r="F1798" t="s">
        <v>144</v>
      </c>
      <c r="G1798">
        <v>1879</v>
      </c>
      <c r="H1798">
        <v>541</v>
      </c>
      <c r="I1798" s="8">
        <f t="shared" si="56"/>
        <v>0.28791910590739755</v>
      </c>
      <c r="J1798" s="18">
        <v>0.7</v>
      </c>
      <c r="K1798" s="13">
        <v>13.75</v>
      </c>
      <c r="L1798" s="2">
        <f>H1798*J1798/I1798-H1798</f>
        <v>774.3</v>
      </c>
      <c r="M1798" s="16">
        <f t="shared" si="57"/>
        <v>10646.625</v>
      </c>
    </row>
    <row r="1799" spans="1:13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11">
        <v>21309900000195</v>
      </c>
      <c r="F1799" t="s">
        <v>58</v>
      </c>
      <c r="G1799">
        <v>1758</v>
      </c>
      <c r="H1799">
        <v>754</v>
      </c>
      <c r="I1799" s="8">
        <f t="shared" si="56"/>
        <v>0.42889647326507396</v>
      </c>
      <c r="J1799" s="18">
        <v>0.7</v>
      </c>
      <c r="K1799" s="13">
        <v>13.75</v>
      </c>
      <c r="L1799" s="2">
        <f>H1799*J1799/I1799-H1799</f>
        <v>476.59999999999991</v>
      </c>
      <c r="M1799" s="16">
        <f t="shared" si="57"/>
        <v>6553.2499999999991</v>
      </c>
    </row>
    <row r="1800" spans="1:13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11">
        <v>21802064000186</v>
      </c>
      <c r="F1800" t="s">
        <v>120</v>
      </c>
      <c r="G1800">
        <v>3161</v>
      </c>
      <c r="H1800">
        <v>1058</v>
      </c>
      <c r="I1800" s="8">
        <f t="shared" si="56"/>
        <v>0.33470420752926289</v>
      </c>
      <c r="J1800" s="18">
        <v>0.7</v>
      </c>
      <c r="K1800" s="13">
        <v>13.75</v>
      </c>
      <c r="L1800" s="2">
        <f>H1800*J1800/I1800-H1800</f>
        <v>1154.6999999999998</v>
      </c>
      <c r="M1800" s="16">
        <f t="shared" si="57"/>
        <v>15877.124999999998</v>
      </c>
    </row>
    <row r="1801" spans="1:13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11">
        <v>22045671000101</v>
      </c>
      <c r="F1801" t="s">
        <v>185</v>
      </c>
      <c r="G1801">
        <v>1076</v>
      </c>
      <c r="H1801">
        <v>501</v>
      </c>
      <c r="I1801" s="8">
        <f t="shared" si="56"/>
        <v>0.46561338289962823</v>
      </c>
      <c r="J1801" s="18">
        <v>0.7</v>
      </c>
      <c r="K1801" s="13">
        <v>13.75</v>
      </c>
      <c r="L1801" s="2">
        <f>H1801*J1801/I1801-H1801</f>
        <v>252.20000000000005</v>
      </c>
      <c r="M1801" s="16">
        <f t="shared" si="57"/>
        <v>3467.7500000000005</v>
      </c>
    </row>
    <row r="1802" spans="1:13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11">
        <v>23049894000100</v>
      </c>
      <c r="F1802" t="s">
        <v>282</v>
      </c>
      <c r="G1802">
        <v>2475</v>
      </c>
      <c r="H1802">
        <v>1015</v>
      </c>
      <c r="I1802" s="8">
        <f t="shared" si="56"/>
        <v>0.41010101010101008</v>
      </c>
      <c r="J1802" s="18">
        <v>0.7</v>
      </c>
      <c r="K1802" s="13">
        <v>13.75</v>
      </c>
      <c r="L1802" s="2">
        <f>H1802*J1802/I1802-H1802</f>
        <v>717.5</v>
      </c>
      <c r="M1802" s="16">
        <f t="shared" si="57"/>
        <v>9865.625</v>
      </c>
    </row>
    <row r="1803" spans="1:13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11">
        <v>23104950000161</v>
      </c>
      <c r="F1803" t="s">
        <v>251</v>
      </c>
      <c r="G1803">
        <v>2559</v>
      </c>
      <c r="H1803">
        <v>988</v>
      </c>
      <c r="I1803" s="8">
        <f t="shared" si="56"/>
        <v>0.38608831574833918</v>
      </c>
      <c r="J1803" s="18">
        <v>0.7</v>
      </c>
      <c r="K1803" s="13">
        <v>13.75</v>
      </c>
      <c r="L1803" s="2">
        <f>H1803*J1803/I1803-H1803</f>
        <v>803.29999999999973</v>
      </c>
      <c r="M1803" s="16">
        <f t="shared" si="57"/>
        <v>11045.374999999996</v>
      </c>
    </row>
    <row r="1804" spans="1:13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11">
        <v>23104950000242</v>
      </c>
      <c r="F1804" t="s">
        <v>252</v>
      </c>
      <c r="G1804">
        <v>2228</v>
      </c>
      <c r="H1804">
        <v>817</v>
      </c>
      <c r="I1804" s="8">
        <f t="shared" si="56"/>
        <v>0.36669658886894074</v>
      </c>
      <c r="J1804" s="18">
        <v>0.7</v>
      </c>
      <c r="K1804" s="13">
        <v>13.75</v>
      </c>
      <c r="L1804" s="2">
        <f>H1804*J1804/I1804-H1804</f>
        <v>742.59999999999991</v>
      </c>
      <c r="M1804" s="16">
        <f t="shared" si="57"/>
        <v>10210.749999999998</v>
      </c>
    </row>
    <row r="1805" spans="1:13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11">
        <v>23104950000595</v>
      </c>
      <c r="F1805" t="s">
        <v>253</v>
      </c>
      <c r="G1805">
        <v>3021</v>
      </c>
      <c r="H1805">
        <v>925</v>
      </c>
      <c r="I1805" s="8">
        <f t="shared" si="56"/>
        <v>0.30619000331016222</v>
      </c>
      <c r="J1805" s="18">
        <v>0.7</v>
      </c>
      <c r="K1805" s="13">
        <v>13.75</v>
      </c>
      <c r="L1805" s="2">
        <f>H1805*J1805/I1805-H1805</f>
        <v>1189.6999999999998</v>
      </c>
      <c r="M1805" s="16">
        <f t="shared" si="57"/>
        <v>16358.374999999998</v>
      </c>
    </row>
    <row r="1806" spans="1:13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11">
        <v>23104950000757</v>
      </c>
      <c r="F1806" t="s">
        <v>254</v>
      </c>
      <c r="G1806">
        <v>2084</v>
      </c>
      <c r="H1806">
        <v>648</v>
      </c>
      <c r="I1806" s="8">
        <f t="shared" si="56"/>
        <v>0.31094049904030713</v>
      </c>
      <c r="J1806" s="18">
        <v>0.7</v>
      </c>
      <c r="K1806" s="13">
        <v>13.75</v>
      </c>
      <c r="L1806" s="2">
        <f>H1806*J1806/I1806-H1806</f>
        <v>810.79999999999973</v>
      </c>
      <c r="M1806" s="16">
        <f t="shared" si="57"/>
        <v>11148.499999999996</v>
      </c>
    </row>
    <row r="1807" spans="1:13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11">
        <v>23266167000102</v>
      </c>
      <c r="F1807" t="s">
        <v>128</v>
      </c>
      <c r="G1807">
        <v>1293</v>
      </c>
      <c r="H1807">
        <v>637</v>
      </c>
      <c r="I1807" s="8">
        <f t="shared" si="56"/>
        <v>0.49265274555297756</v>
      </c>
      <c r="J1807" s="18">
        <v>0.7</v>
      </c>
      <c r="K1807" s="13">
        <v>13.75</v>
      </c>
      <c r="L1807" s="2">
        <f>H1807*J1807/I1807-H1807</f>
        <v>268.10000000000002</v>
      </c>
      <c r="M1807" s="16">
        <f t="shared" si="57"/>
        <v>3686.3750000000005</v>
      </c>
    </row>
    <row r="1808" spans="1:13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11">
        <v>23997144000160</v>
      </c>
      <c r="F1808" t="s">
        <v>51</v>
      </c>
      <c r="G1808">
        <v>2544</v>
      </c>
      <c r="H1808">
        <v>786</v>
      </c>
      <c r="I1808" s="8">
        <f t="shared" si="56"/>
        <v>0.30896226415094341</v>
      </c>
      <c r="J1808" s="18">
        <v>0.7</v>
      </c>
      <c r="K1808" s="13">
        <v>13.75</v>
      </c>
      <c r="L1808" s="2">
        <f>H1808*J1808/I1808-H1808</f>
        <v>994.79999999999973</v>
      </c>
      <c r="M1808" s="16">
        <f t="shared" si="57"/>
        <v>13678.499999999996</v>
      </c>
    </row>
    <row r="1809" spans="1:13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11">
        <v>24454462000147</v>
      </c>
      <c r="F1809" t="s">
        <v>80</v>
      </c>
      <c r="G1809">
        <v>2902</v>
      </c>
      <c r="H1809">
        <v>909</v>
      </c>
      <c r="I1809" s="8">
        <f t="shared" si="56"/>
        <v>0.31323225361819435</v>
      </c>
      <c r="J1809" s="18">
        <v>0.7</v>
      </c>
      <c r="K1809" s="13">
        <v>13.75</v>
      </c>
      <c r="L1809" s="2">
        <f>H1809*J1809/I1809-H1809</f>
        <v>1122.3999999999999</v>
      </c>
      <c r="M1809" s="16">
        <f t="shared" si="57"/>
        <v>15432.999999999998</v>
      </c>
    </row>
    <row r="1810" spans="1:13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11">
        <v>24454462000228</v>
      </c>
      <c r="F1810" t="s">
        <v>81</v>
      </c>
      <c r="G1810">
        <v>2837</v>
      </c>
      <c r="H1810">
        <v>1084</v>
      </c>
      <c r="I1810" s="8">
        <f t="shared" si="56"/>
        <v>0.38209376101515685</v>
      </c>
      <c r="J1810" s="18">
        <v>0.7</v>
      </c>
      <c r="K1810" s="13">
        <v>13.75</v>
      </c>
      <c r="L1810" s="2">
        <f>H1810*J1810/I1810-H1810</f>
        <v>901.89999999999986</v>
      </c>
      <c r="M1810" s="16">
        <f t="shared" si="57"/>
        <v>12401.124999999998</v>
      </c>
    </row>
    <row r="1811" spans="1:13" x14ac:dyDescent="0.3">
      <c r="A1811" s="10">
        <v>45931</v>
      </c>
      <c r="B1811" s="9" t="s">
        <v>7</v>
      </c>
      <c r="C1811" t="s">
        <v>99</v>
      </c>
      <c r="D1811" s="9">
        <v>19691</v>
      </c>
      <c r="E1811" s="11">
        <v>24660065000121</v>
      </c>
      <c r="F1811" t="s">
        <v>100</v>
      </c>
      <c r="G1811">
        <v>2517</v>
      </c>
      <c r="H1811">
        <v>1008</v>
      </c>
      <c r="I1811" s="8">
        <f t="shared" si="56"/>
        <v>0.40047675804529204</v>
      </c>
      <c r="J1811" s="18">
        <v>0.7</v>
      </c>
      <c r="K1811" s="13">
        <v>13.75</v>
      </c>
      <c r="L1811" s="2">
        <f>H1811*J1811/I1811-H1811</f>
        <v>753.89999999999964</v>
      </c>
      <c r="M1811" s="16">
        <f t="shared" si="57"/>
        <v>10366.124999999995</v>
      </c>
    </row>
    <row r="1812" spans="1:13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11">
        <v>24840166000346</v>
      </c>
      <c r="F1812" t="s">
        <v>204</v>
      </c>
      <c r="G1812">
        <v>2240</v>
      </c>
      <c r="H1812">
        <v>820</v>
      </c>
      <c r="I1812" s="8">
        <f t="shared" si="56"/>
        <v>0.36607142857142855</v>
      </c>
      <c r="J1812" s="18">
        <v>0.7</v>
      </c>
      <c r="K1812" s="13">
        <v>13.75</v>
      </c>
      <c r="L1812" s="2">
        <f>H1812*J1812/I1812-H1812</f>
        <v>748</v>
      </c>
      <c r="M1812" s="16">
        <f t="shared" si="57"/>
        <v>10285</v>
      </c>
    </row>
    <row r="1813" spans="1:13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11">
        <v>24840166000427</v>
      </c>
      <c r="F1813" t="s">
        <v>205</v>
      </c>
      <c r="G1813">
        <v>3435</v>
      </c>
      <c r="H1813">
        <v>1299</v>
      </c>
      <c r="I1813" s="8">
        <f t="shared" si="56"/>
        <v>0.37816593886462885</v>
      </c>
      <c r="J1813" s="18">
        <v>0.7</v>
      </c>
      <c r="K1813" s="13">
        <v>13.75</v>
      </c>
      <c r="L1813" s="2">
        <f>H1813*J1813/I1813-H1813</f>
        <v>1105.4999999999995</v>
      </c>
      <c r="M1813" s="16">
        <f t="shared" si="57"/>
        <v>15200.624999999995</v>
      </c>
    </row>
    <row r="1814" spans="1:13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11">
        <v>24840166000508</v>
      </c>
      <c r="F1814" t="s">
        <v>206</v>
      </c>
      <c r="G1814">
        <v>5819</v>
      </c>
      <c r="H1814">
        <v>2295</v>
      </c>
      <c r="I1814" s="8">
        <f t="shared" si="56"/>
        <v>0.39439766282866473</v>
      </c>
      <c r="J1814" s="18">
        <v>0.7</v>
      </c>
      <c r="K1814" s="13">
        <v>13.75</v>
      </c>
      <c r="L1814" s="2">
        <f>H1814*J1814/I1814-H1814</f>
        <v>1778.2999999999997</v>
      </c>
      <c r="M1814" s="16">
        <f t="shared" si="57"/>
        <v>24451.624999999996</v>
      </c>
    </row>
    <row r="1815" spans="1:13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11">
        <v>24840166000699</v>
      </c>
      <c r="F1815" t="s">
        <v>207</v>
      </c>
      <c r="G1815">
        <v>4167</v>
      </c>
      <c r="H1815">
        <v>1677</v>
      </c>
      <c r="I1815" s="8">
        <f t="shared" si="56"/>
        <v>0.40244780417566595</v>
      </c>
      <c r="J1815" s="18">
        <v>0.7</v>
      </c>
      <c r="K1815" s="13">
        <v>13.75</v>
      </c>
      <c r="L1815" s="2">
        <f>H1815*J1815/I1815-H1815</f>
        <v>1239.8999999999996</v>
      </c>
      <c r="M1815" s="16">
        <f t="shared" si="57"/>
        <v>17048.624999999996</v>
      </c>
    </row>
    <row r="1816" spans="1:13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11">
        <v>24840166000770</v>
      </c>
      <c r="F1816" t="s">
        <v>208</v>
      </c>
      <c r="G1816">
        <v>3110</v>
      </c>
      <c r="H1816">
        <v>1082</v>
      </c>
      <c r="I1816" s="8">
        <f t="shared" si="56"/>
        <v>0.34790996784565914</v>
      </c>
      <c r="J1816" s="18">
        <v>0.7</v>
      </c>
      <c r="K1816" s="13">
        <v>13.75</v>
      </c>
      <c r="L1816" s="2">
        <f>H1816*J1816/I1816-H1816</f>
        <v>1095</v>
      </c>
      <c r="M1816" s="16">
        <f t="shared" si="57"/>
        <v>15056.25</v>
      </c>
    </row>
    <row r="1817" spans="1:13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11">
        <v>24840166000850</v>
      </c>
      <c r="F1817" t="s">
        <v>209</v>
      </c>
      <c r="G1817">
        <v>2484</v>
      </c>
      <c r="H1817">
        <v>872</v>
      </c>
      <c r="I1817" s="8">
        <f t="shared" si="56"/>
        <v>0.35104669887278583</v>
      </c>
      <c r="J1817" s="18">
        <v>0.7</v>
      </c>
      <c r="K1817" s="13">
        <v>13.75</v>
      </c>
      <c r="L1817" s="2">
        <f>H1817*J1817/I1817-H1817</f>
        <v>866.8</v>
      </c>
      <c r="M1817" s="16">
        <f t="shared" si="57"/>
        <v>11918.5</v>
      </c>
    </row>
    <row r="1818" spans="1:13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11">
        <v>24840166004171</v>
      </c>
      <c r="F1818" t="s">
        <v>210</v>
      </c>
      <c r="G1818">
        <v>2152</v>
      </c>
      <c r="H1818">
        <v>760</v>
      </c>
      <c r="I1818" s="8">
        <f t="shared" si="56"/>
        <v>0.35315985130111527</v>
      </c>
      <c r="J1818" s="18">
        <v>0.7</v>
      </c>
      <c r="K1818" s="13">
        <v>13.75</v>
      </c>
      <c r="L1818" s="2">
        <f>H1818*J1818/I1818-H1818</f>
        <v>746.39999999999986</v>
      </c>
      <c r="M1818" s="16">
        <f t="shared" si="57"/>
        <v>10262.999999999998</v>
      </c>
    </row>
    <row r="1819" spans="1:13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11">
        <v>24840166005658</v>
      </c>
      <c r="F1819" t="s">
        <v>39</v>
      </c>
      <c r="G1819">
        <v>1131</v>
      </c>
      <c r="H1819">
        <v>447</v>
      </c>
      <c r="I1819" s="8">
        <f t="shared" si="56"/>
        <v>0.39522546419098142</v>
      </c>
      <c r="J1819" s="18">
        <v>0.7</v>
      </c>
      <c r="K1819" s="13">
        <v>13.75</v>
      </c>
      <c r="L1819" s="2">
        <f>H1819*J1819/I1819-H1819</f>
        <v>344.69999999999993</v>
      </c>
      <c r="M1819" s="16">
        <f t="shared" si="57"/>
        <v>4739.6249999999991</v>
      </c>
    </row>
    <row r="1820" spans="1:13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11">
        <v>24840166005739</v>
      </c>
      <c r="F1820" t="s">
        <v>30</v>
      </c>
      <c r="G1820">
        <v>2740</v>
      </c>
      <c r="H1820">
        <v>1287</v>
      </c>
      <c r="I1820" s="8">
        <f t="shared" si="56"/>
        <v>0.46970802919708027</v>
      </c>
      <c r="J1820" s="18">
        <v>0.7</v>
      </c>
      <c r="K1820" s="13">
        <v>13.75</v>
      </c>
      <c r="L1820" s="2">
        <f>H1820*J1820/I1820-H1820</f>
        <v>631</v>
      </c>
      <c r="M1820" s="16">
        <f t="shared" si="57"/>
        <v>8676.25</v>
      </c>
    </row>
    <row r="1821" spans="1:13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11">
        <v>24840166006034</v>
      </c>
      <c r="F1821" t="s">
        <v>211</v>
      </c>
      <c r="G1821">
        <v>1859</v>
      </c>
      <c r="H1821">
        <v>691</v>
      </c>
      <c r="I1821" s="8">
        <f t="shared" si="56"/>
        <v>0.37170521785906402</v>
      </c>
      <c r="J1821" s="18">
        <v>0.7</v>
      </c>
      <c r="K1821" s="13">
        <v>13.75</v>
      </c>
      <c r="L1821" s="2">
        <f>H1821*J1821/I1821-H1821</f>
        <v>610.29999999999995</v>
      </c>
      <c r="M1821" s="16">
        <f t="shared" si="57"/>
        <v>8391.625</v>
      </c>
    </row>
    <row r="1822" spans="1:13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11">
        <v>24840166006115</v>
      </c>
      <c r="F1822" t="s">
        <v>31</v>
      </c>
      <c r="G1822">
        <v>1505</v>
      </c>
      <c r="H1822">
        <v>708</v>
      </c>
      <c r="I1822" s="8">
        <f t="shared" si="56"/>
        <v>0.47043189368770766</v>
      </c>
      <c r="J1822" s="18">
        <v>0.7</v>
      </c>
      <c r="K1822" s="13">
        <v>13.75</v>
      </c>
      <c r="L1822" s="2">
        <f>H1822*J1822/I1822-H1822</f>
        <v>345.5</v>
      </c>
      <c r="M1822" s="16">
        <f t="shared" si="57"/>
        <v>4750.625</v>
      </c>
    </row>
    <row r="1823" spans="1:13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11">
        <v>24840166006387</v>
      </c>
      <c r="F1823" t="s">
        <v>32</v>
      </c>
      <c r="G1823">
        <v>1797</v>
      </c>
      <c r="H1823">
        <v>770</v>
      </c>
      <c r="I1823" s="8">
        <f t="shared" si="56"/>
        <v>0.42849193099610461</v>
      </c>
      <c r="J1823" s="18">
        <v>0.7</v>
      </c>
      <c r="K1823" s="13">
        <v>13.75</v>
      </c>
      <c r="L1823" s="2">
        <f>H1823*J1823/I1823-H1823</f>
        <v>487.90000000000009</v>
      </c>
      <c r="M1823" s="16">
        <f t="shared" si="57"/>
        <v>6708.6250000000009</v>
      </c>
    </row>
    <row r="1824" spans="1:13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11">
        <v>24840166006468</v>
      </c>
      <c r="F1824" t="s">
        <v>33</v>
      </c>
      <c r="G1824">
        <v>1219</v>
      </c>
      <c r="H1824">
        <v>430</v>
      </c>
      <c r="I1824" s="8">
        <f t="shared" si="56"/>
        <v>0.3527481542247744</v>
      </c>
      <c r="J1824" s="18">
        <v>0.7</v>
      </c>
      <c r="K1824" s="13">
        <v>13.75</v>
      </c>
      <c r="L1824" s="2">
        <f>H1824*J1824/I1824-H1824</f>
        <v>423.29999999999995</v>
      </c>
      <c r="M1824" s="16">
        <f t="shared" si="57"/>
        <v>5820.3749999999991</v>
      </c>
    </row>
    <row r="1825" spans="1:13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11">
        <v>24840166006620</v>
      </c>
      <c r="F1825" t="s">
        <v>34</v>
      </c>
      <c r="G1825">
        <v>4076</v>
      </c>
      <c r="H1825">
        <v>1860</v>
      </c>
      <c r="I1825" s="8">
        <f t="shared" si="56"/>
        <v>0.45632973503434737</v>
      </c>
      <c r="J1825" s="18">
        <v>0.7</v>
      </c>
      <c r="K1825" s="13">
        <v>13.75</v>
      </c>
      <c r="L1825" s="2">
        <f>H1825*J1825/I1825-H1825</f>
        <v>993.20000000000027</v>
      </c>
      <c r="M1825" s="16">
        <f t="shared" si="57"/>
        <v>13656.500000000004</v>
      </c>
    </row>
    <row r="1826" spans="1:13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11">
        <v>24840166010228</v>
      </c>
      <c r="F1826" t="s">
        <v>212</v>
      </c>
      <c r="G1826">
        <v>2717</v>
      </c>
      <c r="H1826">
        <v>1235</v>
      </c>
      <c r="I1826" s="8">
        <f t="shared" si="56"/>
        <v>0.45454545454545453</v>
      </c>
      <c r="J1826" s="18">
        <v>0.7</v>
      </c>
      <c r="K1826" s="13">
        <v>13.75</v>
      </c>
      <c r="L1826" s="2">
        <f>H1826*J1826/I1826-H1826</f>
        <v>666.90000000000009</v>
      </c>
      <c r="M1826" s="16">
        <f t="shared" si="57"/>
        <v>9169.8750000000018</v>
      </c>
    </row>
    <row r="1827" spans="1:13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11">
        <v>24840166010490</v>
      </c>
      <c r="F1827" t="s">
        <v>213</v>
      </c>
      <c r="G1827">
        <v>2343</v>
      </c>
      <c r="H1827">
        <v>842</v>
      </c>
      <c r="I1827" s="8">
        <f t="shared" si="56"/>
        <v>0.3593683311993171</v>
      </c>
      <c r="J1827" s="18">
        <v>0.7</v>
      </c>
      <c r="K1827" s="13">
        <v>13.75</v>
      </c>
      <c r="L1827" s="2">
        <f>H1827*J1827/I1827-H1827</f>
        <v>798.09999999999991</v>
      </c>
      <c r="M1827" s="16">
        <f t="shared" si="57"/>
        <v>10973.874999999998</v>
      </c>
    </row>
    <row r="1828" spans="1:13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11">
        <v>24840166010570</v>
      </c>
      <c r="F1828" t="s">
        <v>214</v>
      </c>
      <c r="G1828">
        <v>1475</v>
      </c>
      <c r="H1828">
        <v>539</v>
      </c>
      <c r="I1828" s="8">
        <f t="shared" si="56"/>
        <v>0.36542372881355933</v>
      </c>
      <c r="J1828" s="18">
        <v>0.7</v>
      </c>
      <c r="K1828" s="13">
        <v>13.75</v>
      </c>
      <c r="L1828" s="2">
        <f>H1828*J1828/I1828-H1828</f>
        <v>493.49999999999977</v>
      </c>
      <c r="M1828" s="16">
        <f t="shared" si="57"/>
        <v>6785.6249999999973</v>
      </c>
    </row>
    <row r="1829" spans="1:13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11">
        <v>24840166010813</v>
      </c>
      <c r="F1829" t="s">
        <v>215</v>
      </c>
      <c r="G1829">
        <v>2561</v>
      </c>
      <c r="H1829">
        <v>797</v>
      </c>
      <c r="I1829" s="8">
        <f t="shared" si="56"/>
        <v>0.31120655993752439</v>
      </c>
      <c r="J1829" s="18">
        <v>0.7</v>
      </c>
      <c r="K1829" s="13">
        <v>13.75</v>
      </c>
      <c r="L1829" s="2">
        <f>H1829*J1829/I1829-H1829</f>
        <v>995.7</v>
      </c>
      <c r="M1829" s="16">
        <f t="shared" si="57"/>
        <v>13690.875</v>
      </c>
    </row>
    <row r="1830" spans="1:13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11">
        <v>24840166012000</v>
      </c>
      <c r="F1830" t="s">
        <v>216</v>
      </c>
      <c r="G1830">
        <v>1819</v>
      </c>
      <c r="H1830">
        <v>809</v>
      </c>
      <c r="I1830" s="8">
        <f t="shared" si="56"/>
        <v>0.44474986256184718</v>
      </c>
      <c r="J1830" s="18">
        <v>0.7</v>
      </c>
      <c r="K1830" s="13">
        <v>13.75</v>
      </c>
      <c r="L1830" s="2">
        <f>H1830*J1830/I1830-H1830</f>
        <v>464.29999999999995</v>
      </c>
      <c r="M1830" s="16">
        <f t="shared" si="57"/>
        <v>6384.1249999999991</v>
      </c>
    </row>
    <row r="1831" spans="1:13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11">
        <v>24840166012514</v>
      </c>
      <c r="F1831" t="s">
        <v>217</v>
      </c>
      <c r="G1831">
        <v>1823</v>
      </c>
      <c r="H1831">
        <v>666</v>
      </c>
      <c r="I1831" s="8">
        <f t="shared" si="56"/>
        <v>0.36533187054306088</v>
      </c>
      <c r="J1831" s="18">
        <v>0.7</v>
      </c>
      <c r="K1831" s="13">
        <v>13.75</v>
      </c>
      <c r="L1831" s="2">
        <f>H1831*J1831/I1831-H1831</f>
        <v>610.09999999999991</v>
      </c>
      <c r="M1831" s="16">
        <f t="shared" si="57"/>
        <v>8388.8749999999982</v>
      </c>
    </row>
    <row r="1832" spans="1:13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11">
        <v>24840166012867</v>
      </c>
      <c r="F1832" t="s">
        <v>218</v>
      </c>
      <c r="G1832">
        <v>2948</v>
      </c>
      <c r="H1832">
        <v>1210</v>
      </c>
      <c r="I1832" s="8">
        <f t="shared" si="56"/>
        <v>0.41044776119402987</v>
      </c>
      <c r="J1832" s="18">
        <v>0.7</v>
      </c>
      <c r="K1832" s="13">
        <v>13.75</v>
      </c>
      <c r="L1832" s="2">
        <f>H1832*J1832/I1832-H1832</f>
        <v>853.59999999999991</v>
      </c>
      <c r="M1832" s="16">
        <f t="shared" si="57"/>
        <v>11736.999999999998</v>
      </c>
    </row>
    <row r="1833" spans="1:13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11">
        <v>24840214000215</v>
      </c>
      <c r="F1833" t="s">
        <v>219</v>
      </c>
      <c r="G1833">
        <v>2822</v>
      </c>
      <c r="H1833">
        <v>1077</v>
      </c>
      <c r="I1833" s="8">
        <f t="shared" si="56"/>
        <v>0.38164422395464209</v>
      </c>
      <c r="J1833" s="18">
        <v>0.7</v>
      </c>
      <c r="K1833" s="13">
        <v>13.75</v>
      </c>
      <c r="L1833" s="2">
        <f>H1833*J1833/I1833-H1833</f>
        <v>898.39999999999986</v>
      </c>
      <c r="M1833" s="16">
        <f t="shared" si="57"/>
        <v>12352.999999999998</v>
      </c>
    </row>
    <row r="1834" spans="1:13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11">
        <v>24897078000119</v>
      </c>
      <c r="F1834" t="s">
        <v>332</v>
      </c>
      <c r="G1834">
        <v>2493</v>
      </c>
      <c r="H1834">
        <v>924</v>
      </c>
      <c r="I1834" s="8">
        <f t="shared" si="56"/>
        <v>0.37063778580024065</v>
      </c>
      <c r="J1834" s="18">
        <v>0.7</v>
      </c>
      <c r="K1834" s="13">
        <v>13.75</v>
      </c>
      <c r="L1834" s="2">
        <f>H1834*J1834/I1834-H1834</f>
        <v>821.09999999999991</v>
      </c>
      <c r="M1834" s="16">
        <f t="shared" si="57"/>
        <v>11290.124999999998</v>
      </c>
    </row>
    <row r="1835" spans="1:13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11">
        <v>24901883000179</v>
      </c>
      <c r="F1835" t="s">
        <v>220</v>
      </c>
      <c r="G1835">
        <v>2803</v>
      </c>
      <c r="H1835">
        <v>1128</v>
      </c>
      <c r="I1835" s="8">
        <f t="shared" si="56"/>
        <v>0.40242597217267212</v>
      </c>
      <c r="J1835" s="18">
        <v>0.7</v>
      </c>
      <c r="K1835" s="13">
        <v>13.75</v>
      </c>
      <c r="L1835" s="2">
        <f>H1835*J1835/I1835-H1835</f>
        <v>834.09999999999991</v>
      </c>
      <c r="M1835" s="16">
        <f t="shared" si="57"/>
        <v>11468.874999999998</v>
      </c>
    </row>
    <row r="1836" spans="1:13" x14ac:dyDescent="0.3">
      <c r="A1836" s="10">
        <v>45931</v>
      </c>
      <c r="B1836" s="9" t="s">
        <v>7</v>
      </c>
      <c r="C1836" t="s">
        <v>8</v>
      </c>
      <c r="D1836" s="9">
        <v>19700</v>
      </c>
      <c r="E1836" s="11">
        <v>24923389000105</v>
      </c>
      <c r="F1836" t="s">
        <v>9</v>
      </c>
      <c r="G1836">
        <v>1958</v>
      </c>
      <c r="H1836">
        <v>728</v>
      </c>
      <c r="I1836" s="8">
        <f t="shared" si="56"/>
        <v>0.37180796731358529</v>
      </c>
      <c r="J1836" s="18">
        <v>0.7</v>
      </c>
      <c r="K1836" s="13">
        <v>13.75</v>
      </c>
      <c r="L1836" s="2">
        <f>H1836*J1836/I1836-H1836</f>
        <v>642.59999999999991</v>
      </c>
      <c r="M1836" s="16">
        <f t="shared" si="57"/>
        <v>8835.7499999999982</v>
      </c>
    </row>
    <row r="1837" spans="1:13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11">
        <v>25050439000150</v>
      </c>
      <c r="F1837" t="s">
        <v>37</v>
      </c>
      <c r="G1837">
        <v>2078</v>
      </c>
      <c r="H1837">
        <v>811</v>
      </c>
      <c r="I1837" s="8">
        <f t="shared" si="56"/>
        <v>0.39027911453320502</v>
      </c>
      <c r="J1837" s="18">
        <v>0.7</v>
      </c>
      <c r="K1837" s="13">
        <v>13.75</v>
      </c>
      <c r="L1837" s="2">
        <f>H1837*J1837/I1837-H1837</f>
        <v>643.59999999999968</v>
      </c>
      <c r="M1837" s="16">
        <f t="shared" si="57"/>
        <v>8849.4999999999964</v>
      </c>
    </row>
    <row r="1838" spans="1:13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11">
        <v>25451389000112</v>
      </c>
      <c r="F1838" t="s">
        <v>52</v>
      </c>
      <c r="G1838">
        <v>1474</v>
      </c>
      <c r="H1838">
        <v>482</v>
      </c>
      <c r="I1838" s="8">
        <f t="shared" si="56"/>
        <v>0.32700135685210313</v>
      </c>
      <c r="J1838" s="18">
        <v>0.7</v>
      </c>
      <c r="K1838" s="13">
        <v>13.75</v>
      </c>
      <c r="L1838" s="2">
        <f>H1838*J1838/I1838-H1838</f>
        <v>549.79999999999995</v>
      </c>
      <c r="M1838" s="16">
        <f t="shared" si="57"/>
        <v>7559.7499999999991</v>
      </c>
    </row>
    <row r="1839" spans="1:13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11">
        <v>26128584000179</v>
      </c>
      <c r="F1839" t="s">
        <v>262</v>
      </c>
      <c r="G1839">
        <v>1906</v>
      </c>
      <c r="H1839">
        <v>803</v>
      </c>
      <c r="I1839" s="8">
        <f t="shared" si="56"/>
        <v>0.42130115424973769</v>
      </c>
      <c r="J1839" s="18">
        <v>0.7</v>
      </c>
      <c r="K1839" s="13">
        <v>13.75</v>
      </c>
      <c r="L1839" s="2">
        <f>H1839*J1839/I1839-H1839</f>
        <v>531.19999999999982</v>
      </c>
      <c r="M1839" s="16">
        <f t="shared" si="57"/>
        <v>7303.9999999999973</v>
      </c>
    </row>
    <row r="1840" spans="1:13" x14ac:dyDescent="0.3">
      <c r="A1840" s="10">
        <v>45931</v>
      </c>
      <c r="B1840" s="9" t="s">
        <v>3</v>
      </c>
      <c r="C1840" t="s">
        <v>17</v>
      </c>
      <c r="D1840" s="9">
        <v>19715</v>
      </c>
      <c r="E1840" s="11">
        <v>26174368000160</v>
      </c>
      <c r="F1840" t="s">
        <v>18</v>
      </c>
      <c r="G1840">
        <v>1601</v>
      </c>
      <c r="H1840">
        <v>879</v>
      </c>
      <c r="I1840" s="8">
        <f t="shared" si="56"/>
        <v>0.5490318550905684</v>
      </c>
      <c r="J1840" s="18">
        <v>0.7</v>
      </c>
      <c r="K1840" s="13">
        <v>13.75</v>
      </c>
      <c r="L1840" s="2">
        <f>H1840*J1840/I1840-H1840</f>
        <v>241.69999999999982</v>
      </c>
      <c r="M1840" s="16">
        <f t="shared" si="57"/>
        <v>3323.3749999999973</v>
      </c>
    </row>
    <row r="1841" spans="1:13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11">
        <v>27190532000195</v>
      </c>
      <c r="F1841" t="s">
        <v>295</v>
      </c>
      <c r="G1841">
        <v>3630</v>
      </c>
      <c r="H1841">
        <v>1401</v>
      </c>
      <c r="I1841" s="8">
        <f t="shared" si="56"/>
        <v>0.3859504132231405</v>
      </c>
      <c r="J1841" s="18">
        <v>0.7</v>
      </c>
      <c r="K1841" s="13">
        <v>13.75</v>
      </c>
      <c r="L1841" s="2">
        <f>H1841*J1841/I1841-H1841</f>
        <v>1140</v>
      </c>
      <c r="M1841" s="16">
        <f t="shared" si="57"/>
        <v>15675</v>
      </c>
    </row>
    <row r="1842" spans="1:13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11">
        <v>27492596000140</v>
      </c>
      <c r="F1842" t="s">
        <v>229</v>
      </c>
      <c r="G1842">
        <v>2122</v>
      </c>
      <c r="H1842">
        <v>684</v>
      </c>
      <c r="I1842" s="8">
        <f t="shared" si="56"/>
        <v>0.3223374175306315</v>
      </c>
      <c r="J1842" s="18">
        <v>0.7</v>
      </c>
      <c r="K1842" s="13">
        <v>13.75</v>
      </c>
      <c r="L1842" s="2">
        <f>H1842*J1842/I1842-H1842</f>
        <v>801.39999999999986</v>
      </c>
      <c r="M1842" s="16">
        <f t="shared" si="57"/>
        <v>11019.249999999998</v>
      </c>
    </row>
    <row r="1843" spans="1:13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11">
        <v>27586982000100</v>
      </c>
      <c r="F1843" t="s">
        <v>118</v>
      </c>
      <c r="G1843">
        <v>4427</v>
      </c>
      <c r="H1843">
        <v>2319</v>
      </c>
      <c r="I1843" s="8">
        <f t="shared" si="56"/>
        <v>0.52383103681951659</v>
      </c>
      <c r="J1843" s="18">
        <v>0.7</v>
      </c>
      <c r="K1843" s="13">
        <v>13.75</v>
      </c>
      <c r="L1843" s="2">
        <f>H1843*J1843/I1843-H1843</f>
        <v>779.90000000000009</v>
      </c>
      <c r="M1843" s="16">
        <f t="shared" si="57"/>
        <v>10723.625000000002</v>
      </c>
    </row>
    <row r="1844" spans="1:13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11">
        <v>27655101000157</v>
      </c>
      <c r="F1844" t="s">
        <v>131</v>
      </c>
      <c r="G1844">
        <v>1588</v>
      </c>
      <c r="H1844">
        <v>720</v>
      </c>
      <c r="I1844" s="8">
        <f t="shared" si="56"/>
        <v>0.45340050377833752</v>
      </c>
      <c r="J1844" s="18">
        <v>0.7</v>
      </c>
      <c r="K1844" s="13">
        <v>13.75</v>
      </c>
      <c r="L1844" s="2">
        <f>H1844*J1844/I1844-H1844</f>
        <v>391.59999999999991</v>
      </c>
      <c r="M1844" s="16">
        <f t="shared" si="57"/>
        <v>5384.4999999999991</v>
      </c>
    </row>
    <row r="1845" spans="1:13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11">
        <v>27655101000238</v>
      </c>
      <c r="F1845" t="s">
        <v>132</v>
      </c>
      <c r="G1845">
        <v>1724</v>
      </c>
      <c r="H1845">
        <v>799</v>
      </c>
      <c r="I1845" s="8">
        <f t="shared" si="56"/>
        <v>0.46345707656612528</v>
      </c>
      <c r="J1845" s="18">
        <v>0.7</v>
      </c>
      <c r="K1845" s="13">
        <v>13.75</v>
      </c>
      <c r="L1845" s="2">
        <f>H1845*J1845/I1845-H1845</f>
        <v>407.79999999999995</v>
      </c>
      <c r="M1845" s="16">
        <f t="shared" si="57"/>
        <v>5607.2499999999991</v>
      </c>
    </row>
    <row r="1846" spans="1:13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11">
        <v>27655101000319</v>
      </c>
      <c r="F1846" t="s">
        <v>133</v>
      </c>
      <c r="G1846">
        <v>1401</v>
      </c>
      <c r="H1846">
        <v>598</v>
      </c>
      <c r="I1846" s="8">
        <f t="shared" si="56"/>
        <v>0.42683797287651676</v>
      </c>
      <c r="J1846" s="18">
        <v>0.7</v>
      </c>
      <c r="K1846" s="13">
        <v>13.75</v>
      </c>
      <c r="L1846" s="2">
        <f>H1846*J1846/I1846-H1846</f>
        <v>382.69999999999993</v>
      </c>
      <c r="M1846" s="16">
        <f t="shared" si="57"/>
        <v>5262.1249999999991</v>
      </c>
    </row>
    <row r="1847" spans="1:13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11">
        <v>27655101000408</v>
      </c>
      <c r="F1847" t="s">
        <v>134</v>
      </c>
      <c r="G1847">
        <v>1522</v>
      </c>
      <c r="H1847">
        <v>819</v>
      </c>
      <c r="I1847" s="8">
        <f t="shared" si="56"/>
        <v>0.53810775295663604</v>
      </c>
      <c r="J1847" s="18">
        <v>0.7</v>
      </c>
      <c r="K1847" s="13">
        <v>13.75</v>
      </c>
      <c r="L1847" s="2">
        <f>H1847*J1847/I1847-H1847</f>
        <v>246.39999999999986</v>
      </c>
      <c r="M1847" s="16">
        <f t="shared" si="57"/>
        <v>3387.9999999999982</v>
      </c>
    </row>
    <row r="1848" spans="1:13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11">
        <v>27655101000580</v>
      </c>
      <c r="F1848" t="s">
        <v>90</v>
      </c>
      <c r="G1848">
        <v>1135</v>
      </c>
      <c r="H1848">
        <v>510</v>
      </c>
      <c r="I1848" s="8">
        <f t="shared" si="56"/>
        <v>0.44933920704845814</v>
      </c>
      <c r="J1848" s="18">
        <v>0.7</v>
      </c>
      <c r="K1848" s="13">
        <v>13.75</v>
      </c>
      <c r="L1848" s="2">
        <f>H1848*J1848/I1848-H1848</f>
        <v>284.5</v>
      </c>
      <c r="M1848" s="16">
        <f t="shared" si="57"/>
        <v>3911.875</v>
      </c>
    </row>
    <row r="1849" spans="1:13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11">
        <v>27655101000661</v>
      </c>
      <c r="F1849" t="s">
        <v>91</v>
      </c>
      <c r="G1849">
        <v>1520</v>
      </c>
      <c r="H1849">
        <v>630</v>
      </c>
      <c r="I1849" s="8">
        <f t="shared" si="56"/>
        <v>0.41447368421052633</v>
      </c>
      <c r="J1849" s="18">
        <v>0.7</v>
      </c>
      <c r="K1849" s="13">
        <v>13.75</v>
      </c>
      <c r="L1849" s="2">
        <f>H1849*J1849/I1849-H1849</f>
        <v>434</v>
      </c>
      <c r="M1849" s="16">
        <f t="shared" si="57"/>
        <v>5967.5</v>
      </c>
    </row>
    <row r="1850" spans="1:13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11">
        <v>27655101000742</v>
      </c>
      <c r="F1850" t="s">
        <v>92</v>
      </c>
      <c r="G1850">
        <v>1606</v>
      </c>
      <c r="H1850">
        <v>633</v>
      </c>
      <c r="I1850" s="8">
        <f t="shared" si="56"/>
        <v>0.39414694894146951</v>
      </c>
      <c r="J1850" s="18">
        <v>0.7</v>
      </c>
      <c r="K1850" s="13">
        <v>13.75</v>
      </c>
      <c r="L1850" s="2">
        <f>H1850*J1850/I1850-H1850</f>
        <v>491.19999999999982</v>
      </c>
      <c r="M1850" s="16">
        <f t="shared" si="57"/>
        <v>6753.9999999999973</v>
      </c>
    </row>
    <row r="1851" spans="1:13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11">
        <v>27655101000823</v>
      </c>
      <c r="F1851" t="s">
        <v>93</v>
      </c>
      <c r="G1851">
        <v>1006</v>
      </c>
      <c r="H1851">
        <v>409</v>
      </c>
      <c r="I1851" s="8">
        <f t="shared" si="56"/>
        <v>0.40656063618290256</v>
      </c>
      <c r="J1851" s="18">
        <v>0.7</v>
      </c>
      <c r="K1851" s="13">
        <v>13.75</v>
      </c>
      <c r="L1851" s="2">
        <f>H1851*J1851/I1851-H1851</f>
        <v>295.19999999999993</v>
      </c>
      <c r="M1851" s="16">
        <f t="shared" si="57"/>
        <v>4058.9999999999991</v>
      </c>
    </row>
    <row r="1852" spans="1:13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11">
        <v>27655101000904</v>
      </c>
      <c r="F1852" t="s">
        <v>94</v>
      </c>
      <c r="G1852">
        <v>1375</v>
      </c>
      <c r="H1852">
        <v>628</v>
      </c>
      <c r="I1852" s="8">
        <f t="shared" si="56"/>
        <v>0.4567272727272727</v>
      </c>
      <c r="J1852" s="18">
        <v>0.7</v>
      </c>
      <c r="K1852" s="13">
        <v>13.75</v>
      </c>
      <c r="L1852" s="2">
        <f>H1852*J1852/I1852-H1852</f>
        <v>334.5</v>
      </c>
      <c r="M1852" s="16">
        <f t="shared" si="57"/>
        <v>4599.375</v>
      </c>
    </row>
    <row r="1853" spans="1:13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11">
        <v>27655101001048</v>
      </c>
      <c r="F1853" t="s">
        <v>95</v>
      </c>
      <c r="G1853">
        <v>1189</v>
      </c>
      <c r="H1853">
        <v>741</v>
      </c>
      <c r="I1853" s="8">
        <f t="shared" si="56"/>
        <v>0.62321278385197643</v>
      </c>
      <c r="J1853" s="18">
        <v>0.7</v>
      </c>
      <c r="K1853" s="13">
        <v>13.75</v>
      </c>
      <c r="L1853" s="2">
        <f>H1853*J1853/I1853-H1853</f>
        <v>91.299999999999955</v>
      </c>
      <c r="M1853" s="16">
        <f t="shared" si="57"/>
        <v>1255.3749999999993</v>
      </c>
    </row>
    <row r="1854" spans="1:13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11">
        <v>28249012000173</v>
      </c>
      <c r="F1854" t="s">
        <v>136</v>
      </c>
      <c r="G1854">
        <v>1505</v>
      </c>
      <c r="H1854">
        <v>561</v>
      </c>
      <c r="I1854" s="8">
        <f t="shared" si="56"/>
        <v>0.37275747508305646</v>
      </c>
      <c r="J1854" s="18">
        <v>0.7</v>
      </c>
      <c r="K1854" s="13">
        <v>13.75</v>
      </c>
      <c r="L1854" s="2">
        <f>H1854*J1854/I1854-H1854</f>
        <v>492.5</v>
      </c>
      <c r="M1854" s="16">
        <f t="shared" si="57"/>
        <v>6771.875</v>
      </c>
    </row>
    <row r="1855" spans="1:13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11">
        <v>28376673000160</v>
      </c>
      <c r="F1855" t="s">
        <v>84</v>
      </c>
      <c r="G1855">
        <v>3151</v>
      </c>
      <c r="H1855">
        <v>1300</v>
      </c>
      <c r="I1855" s="8">
        <f t="shared" si="56"/>
        <v>0.41256743890828307</v>
      </c>
      <c r="J1855" s="18">
        <v>0.7</v>
      </c>
      <c r="K1855" s="13">
        <v>13.75</v>
      </c>
      <c r="L1855" s="2">
        <f>H1855*J1855/I1855-H1855</f>
        <v>905.69999999999982</v>
      </c>
      <c r="M1855" s="16">
        <f t="shared" si="57"/>
        <v>12453.374999999998</v>
      </c>
    </row>
    <row r="1856" spans="1:13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11">
        <v>28376673000321</v>
      </c>
      <c r="F1856" t="s">
        <v>85</v>
      </c>
      <c r="G1856">
        <v>2198</v>
      </c>
      <c r="H1856">
        <v>847</v>
      </c>
      <c r="I1856" s="8">
        <f t="shared" si="56"/>
        <v>0.38535031847133761</v>
      </c>
      <c r="J1856" s="18">
        <v>0.7</v>
      </c>
      <c r="K1856" s="13">
        <v>13.75</v>
      </c>
      <c r="L1856" s="2">
        <f>H1856*J1856/I1856-H1856</f>
        <v>691.59999999999991</v>
      </c>
      <c r="M1856" s="16">
        <f t="shared" si="57"/>
        <v>9509.4999999999982</v>
      </c>
    </row>
    <row r="1857" spans="1:13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11">
        <v>28835850000129</v>
      </c>
      <c r="F1857" t="s">
        <v>265</v>
      </c>
      <c r="G1857">
        <v>2485</v>
      </c>
      <c r="H1857">
        <v>976</v>
      </c>
      <c r="I1857" s="8">
        <f t="shared" si="56"/>
        <v>0.39275653923541248</v>
      </c>
      <c r="J1857" s="18">
        <v>0.7</v>
      </c>
      <c r="K1857" s="13">
        <v>13.75</v>
      </c>
      <c r="L1857" s="2">
        <f>H1857*J1857/I1857-H1857</f>
        <v>763.49999999999977</v>
      </c>
      <c r="M1857" s="16">
        <f t="shared" si="57"/>
        <v>10498.124999999996</v>
      </c>
    </row>
    <row r="1858" spans="1:13" x14ac:dyDescent="0.3">
      <c r="A1858" s="10">
        <v>45931</v>
      </c>
      <c r="B1858" s="9" t="s">
        <v>7</v>
      </c>
      <c r="C1858" t="s">
        <v>99</v>
      </c>
      <c r="D1858" s="9">
        <v>19754</v>
      </c>
      <c r="E1858" s="11">
        <v>28836652000180</v>
      </c>
      <c r="F1858" t="s">
        <v>101</v>
      </c>
      <c r="G1858">
        <v>2858</v>
      </c>
      <c r="H1858">
        <v>1256</v>
      </c>
      <c r="I1858" s="8">
        <f t="shared" si="56"/>
        <v>0.43946815955213436</v>
      </c>
      <c r="J1858" s="18">
        <v>0.7</v>
      </c>
      <c r="K1858" s="13">
        <v>13.75</v>
      </c>
      <c r="L1858" s="2">
        <f>H1858*J1858/I1858-H1858</f>
        <v>744.59999999999991</v>
      </c>
      <c r="M1858" s="16">
        <f t="shared" si="57"/>
        <v>10238.249999999998</v>
      </c>
    </row>
    <row r="1859" spans="1:13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11">
        <v>29315001000107</v>
      </c>
      <c r="F1859" t="s">
        <v>197</v>
      </c>
      <c r="G1859">
        <v>1265</v>
      </c>
      <c r="H1859">
        <v>641</v>
      </c>
      <c r="I1859" s="8">
        <f t="shared" ref="I1859:I1922" si="58">H1859/G1859</f>
        <v>0.50671936758893277</v>
      </c>
      <c r="J1859" s="18">
        <v>0.7</v>
      </c>
      <c r="K1859" s="13">
        <v>13.75</v>
      </c>
      <c r="L1859" s="2">
        <f>H1859*J1859/I1859-H1859</f>
        <v>244.5</v>
      </c>
      <c r="M1859" s="16">
        <f t="shared" ref="M1859:M1922" si="59">L1859*K1859</f>
        <v>3361.875</v>
      </c>
    </row>
    <row r="1860" spans="1:13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11">
        <v>29683855000146</v>
      </c>
      <c r="F1860" t="s">
        <v>88</v>
      </c>
      <c r="G1860">
        <v>1556</v>
      </c>
      <c r="H1860">
        <v>1252</v>
      </c>
      <c r="I1860" s="8">
        <f t="shared" si="58"/>
        <v>0.80462724935732644</v>
      </c>
      <c r="J1860" s="18">
        <v>0.7</v>
      </c>
      <c r="K1860" s="13">
        <v>13.75</v>
      </c>
      <c r="L1860" s="2">
        <f>G1860-H1860</f>
        <v>304</v>
      </c>
      <c r="M1860" s="16">
        <f t="shared" si="59"/>
        <v>4180</v>
      </c>
    </row>
    <row r="1861" spans="1:13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11">
        <v>29885098000193</v>
      </c>
      <c r="F1861" t="s">
        <v>182</v>
      </c>
      <c r="G1861">
        <v>1441</v>
      </c>
      <c r="H1861">
        <v>838</v>
      </c>
      <c r="I1861" s="8">
        <f t="shared" si="58"/>
        <v>0.58154059680777237</v>
      </c>
      <c r="J1861" s="18">
        <v>0.7</v>
      </c>
      <c r="K1861" s="13">
        <v>13.75</v>
      </c>
      <c r="L1861" s="2">
        <f>H1861*J1861/I1861-H1861</f>
        <v>170.69999999999982</v>
      </c>
      <c r="M1861" s="16">
        <f t="shared" si="59"/>
        <v>2347.1249999999973</v>
      </c>
    </row>
    <row r="1862" spans="1:13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11">
        <v>31010714000104</v>
      </c>
      <c r="F1862" t="s">
        <v>42</v>
      </c>
      <c r="G1862">
        <v>1020</v>
      </c>
      <c r="H1862">
        <v>554</v>
      </c>
      <c r="I1862" s="8">
        <f t="shared" si="58"/>
        <v>0.54313725490196074</v>
      </c>
      <c r="J1862" s="18">
        <v>0.7</v>
      </c>
      <c r="K1862" s="13">
        <v>13.75</v>
      </c>
      <c r="L1862" s="2">
        <f>H1862*J1862/I1862-H1862</f>
        <v>160</v>
      </c>
      <c r="M1862" s="16">
        <f t="shared" si="59"/>
        <v>2200</v>
      </c>
    </row>
    <row r="1863" spans="1:13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11">
        <v>31613281000181</v>
      </c>
      <c r="F1863" t="s">
        <v>177</v>
      </c>
      <c r="G1863">
        <v>4490</v>
      </c>
      <c r="H1863">
        <v>1407</v>
      </c>
      <c r="I1863" s="8">
        <f t="shared" si="58"/>
        <v>0.31336302895322937</v>
      </c>
      <c r="J1863" s="18">
        <v>0.7</v>
      </c>
      <c r="K1863" s="13">
        <v>13.75</v>
      </c>
      <c r="L1863" s="2">
        <f>H1863*J1863/I1863-H1863</f>
        <v>1736</v>
      </c>
      <c r="M1863" s="16">
        <f t="shared" si="59"/>
        <v>23870</v>
      </c>
    </row>
    <row r="1864" spans="1:13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11">
        <v>32347471000167</v>
      </c>
      <c r="F1864" t="s">
        <v>232</v>
      </c>
      <c r="G1864">
        <v>2863</v>
      </c>
      <c r="H1864">
        <v>1233</v>
      </c>
      <c r="I1864" s="8">
        <f t="shared" si="58"/>
        <v>0.43066713237862381</v>
      </c>
      <c r="J1864" s="18">
        <v>0.7</v>
      </c>
      <c r="K1864" s="13">
        <v>13.75</v>
      </c>
      <c r="L1864" s="2">
        <f>H1864*J1864/I1864-H1864</f>
        <v>771.09999999999991</v>
      </c>
      <c r="M1864" s="16">
        <f t="shared" si="59"/>
        <v>10602.624999999998</v>
      </c>
    </row>
    <row r="1865" spans="1:13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11">
        <v>34924567000176</v>
      </c>
      <c r="F1865" t="s">
        <v>178</v>
      </c>
      <c r="G1865">
        <v>3437</v>
      </c>
      <c r="H1865">
        <v>1091</v>
      </c>
      <c r="I1865" s="8">
        <f t="shared" si="58"/>
        <v>0.31742798952574919</v>
      </c>
      <c r="J1865" s="18">
        <v>0.7</v>
      </c>
      <c r="K1865" s="13">
        <v>13.75</v>
      </c>
      <c r="L1865" s="2">
        <f>H1865*J1865/I1865-H1865</f>
        <v>1314.9</v>
      </c>
      <c r="M1865" s="16">
        <f t="shared" si="59"/>
        <v>18079.875</v>
      </c>
    </row>
    <row r="1866" spans="1:13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11">
        <v>35933752000351</v>
      </c>
      <c r="F1866" t="s">
        <v>290</v>
      </c>
      <c r="G1866">
        <v>1767</v>
      </c>
      <c r="H1866">
        <v>608</v>
      </c>
      <c r="I1866" s="8">
        <f t="shared" si="58"/>
        <v>0.34408602150537637</v>
      </c>
      <c r="J1866" s="18">
        <v>0.7</v>
      </c>
      <c r="K1866" s="13">
        <v>13.75</v>
      </c>
      <c r="L1866" s="2">
        <f>H1866*J1866/I1866-H1866</f>
        <v>628.89999999999986</v>
      </c>
      <c r="M1866" s="16">
        <f t="shared" si="59"/>
        <v>8647.3749999999982</v>
      </c>
    </row>
    <row r="1867" spans="1:13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11">
        <v>35933752000513</v>
      </c>
      <c r="F1867" t="s">
        <v>291</v>
      </c>
      <c r="G1867">
        <v>2764</v>
      </c>
      <c r="H1867">
        <v>969</v>
      </c>
      <c r="I1867" s="8">
        <f t="shared" si="58"/>
        <v>0.35057887120115772</v>
      </c>
      <c r="J1867" s="18">
        <v>0.7</v>
      </c>
      <c r="K1867" s="13">
        <v>13.75</v>
      </c>
      <c r="L1867" s="2">
        <f>H1867*J1867/I1867-H1867</f>
        <v>965.8</v>
      </c>
      <c r="M1867" s="16">
        <f t="shared" si="59"/>
        <v>13279.75</v>
      </c>
    </row>
    <row r="1868" spans="1:13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11">
        <v>36860191000109</v>
      </c>
      <c r="F1868" t="s">
        <v>179</v>
      </c>
      <c r="G1868">
        <v>3811</v>
      </c>
      <c r="H1868">
        <v>1405</v>
      </c>
      <c r="I1868" s="8">
        <f t="shared" si="58"/>
        <v>0.36866964051430073</v>
      </c>
      <c r="J1868" s="18">
        <v>0.7</v>
      </c>
      <c r="K1868" s="13">
        <v>13.75</v>
      </c>
      <c r="L1868" s="2">
        <f>H1868*J1868/I1868-H1868</f>
        <v>1262.6999999999994</v>
      </c>
      <c r="M1868" s="16">
        <f t="shared" si="59"/>
        <v>17362.124999999993</v>
      </c>
    </row>
    <row r="1869" spans="1:13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11">
        <v>37557897000169</v>
      </c>
      <c r="F1869" t="s">
        <v>166</v>
      </c>
      <c r="G1869">
        <v>1567</v>
      </c>
      <c r="H1869">
        <v>619</v>
      </c>
      <c r="I1869" s="8">
        <f t="shared" si="58"/>
        <v>0.395022335673261</v>
      </c>
      <c r="J1869" s="18">
        <v>0.7</v>
      </c>
      <c r="K1869" s="13">
        <v>13.75</v>
      </c>
      <c r="L1869" s="2">
        <f>H1869*J1869/I1869-H1869</f>
        <v>477.89999999999986</v>
      </c>
      <c r="M1869" s="16">
        <f t="shared" si="59"/>
        <v>6571.1249999999982</v>
      </c>
    </row>
    <row r="1870" spans="1:13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11">
        <v>38428651000150</v>
      </c>
      <c r="F1870" t="s">
        <v>54</v>
      </c>
      <c r="G1870">
        <v>3373</v>
      </c>
      <c r="H1870">
        <v>1398</v>
      </c>
      <c r="I1870" s="8">
        <f t="shared" si="58"/>
        <v>0.41446783278980137</v>
      </c>
      <c r="J1870" s="18">
        <v>0.7</v>
      </c>
      <c r="K1870" s="13">
        <v>13.75</v>
      </c>
      <c r="L1870" s="2">
        <f>H1870*J1870/I1870-H1870</f>
        <v>963.09999999999991</v>
      </c>
      <c r="M1870" s="16">
        <f t="shared" si="59"/>
        <v>13242.624999999998</v>
      </c>
    </row>
    <row r="1871" spans="1:13" x14ac:dyDescent="0.3">
      <c r="A1871" s="10">
        <v>45931</v>
      </c>
      <c r="B1871" s="9" t="s">
        <v>3</v>
      </c>
      <c r="C1871" t="s">
        <v>64</v>
      </c>
      <c r="D1871" s="9">
        <v>19696</v>
      </c>
      <c r="E1871" s="11">
        <v>39735734000154</v>
      </c>
      <c r="F1871" t="s">
        <v>65</v>
      </c>
      <c r="G1871">
        <v>1284</v>
      </c>
      <c r="H1871">
        <v>469</v>
      </c>
      <c r="I1871" s="8">
        <f t="shared" si="58"/>
        <v>0.36526479750778817</v>
      </c>
      <c r="J1871" s="18">
        <v>0.7</v>
      </c>
      <c r="K1871" s="13">
        <v>13.75</v>
      </c>
      <c r="L1871" s="2">
        <f>H1871*J1871/I1871-H1871</f>
        <v>429.79999999999984</v>
      </c>
      <c r="M1871" s="16">
        <f t="shared" si="59"/>
        <v>5909.7499999999982</v>
      </c>
    </row>
    <row r="1872" spans="1:13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11">
        <v>39935443000100</v>
      </c>
      <c r="F1872" t="s">
        <v>73</v>
      </c>
      <c r="G1872">
        <v>1812</v>
      </c>
      <c r="H1872">
        <v>655</v>
      </c>
      <c r="I1872" s="8">
        <f t="shared" si="58"/>
        <v>0.36147902869757176</v>
      </c>
      <c r="J1872" s="18">
        <v>0.7</v>
      </c>
      <c r="K1872" s="13">
        <v>13.75</v>
      </c>
      <c r="L1872" s="2">
        <f>H1872*J1872/I1872-H1872</f>
        <v>613.39999999999986</v>
      </c>
      <c r="M1872" s="16">
        <f t="shared" si="59"/>
        <v>8434.2499999999982</v>
      </c>
    </row>
    <row r="1873" spans="1:13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11">
        <v>40448339000170</v>
      </c>
      <c r="F1873" t="s">
        <v>221</v>
      </c>
      <c r="G1873">
        <v>3002</v>
      </c>
      <c r="H1873">
        <v>1078</v>
      </c>
      <c r="I1873" s="8">
        <f t="shared" si="58"/>
        <v>0.35909393737508327</v>
      </c>
      <c r="J1873" s="18">
        <v>0.7</v>
      </c>
      <c r="K1873" s="13">
        <v>13.75</v>
      </c>
      <c r="L1873" s="2">
        <f>H1873*J1873/I1873-H1873</f>
        <v>1023.3999999999996</v>
      </c>
      <c r="M1873" s="16">
        <f t="shared" si="59"/>
        <v>14071.749999999995</v>
      </c>
    </row>
    <row r="1874" spans="1:13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11">
        <v>40448339000250</v>
      </c>
      <c r="F1874" t="s">
        <v>222</v>
      </c>
      <c r="G1874">
        <v>2378</v>
      </c>
      <c r="H1874">
        <v>890</v>
      </c>
      <c r="I1874" s="8">
        <f t="shared" si="58"/>
        <v>0.3742640874684609</v>
      </c>
      <c r="J1874" s="18">
        <v>0.7</v>
      </c>
      <c r="K1874" s="13">
        <v>13.75</v>
      </c>
      <c r="L1874" s="2">
        <f>H1874*J1874/I1874-H1874</f>
        <v>774.59999999999991</v>
      </c>
      <c r="M1874" s="16">
        <f t="shared" si="59"/>
        <v>10650.749999999998</v>
      </c>
    </row>
    <row r="1875" spans="1:13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11">
        <v>41911650000176</v>
      </c>
      <c r="F1875" t="s">
        <v>278</v>
      </c>
      <c r="G1875">
        <v>1488</v>
      </c>
      <c r="H1875">
        <v>670</v>
      </c>
      <c r="I1875" s="8">
        <f t="shared" si="58"/>
        <v>0.45026881720430106</v>
      </c>
      <c r="J1875" s="18">
        <v>0.7</v>
      </c>
      <c r="K1875" s="13">
        <v>13.75</v>
      </c>
      <c r="L1875" s="2">
        <f>H1875*J1875/I1875-H1875</f>
        <v>371.59999999999991</v>
      </c>
      <c r="M1875" s="16">
        <f t="shared" si="59"/>
        <v>5109.4999999999991</v>
      </c>
    </row>
    <row r="1876" spans="1:13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11">
        <v>42352151000159</v>
      </c>
      <c r="F1876" t="s">
        <v>288</v>
      </c>
      <c r="G1876">
        <v>1159</v>
      </c>
      <c r="H1876">
        <v>469</v>
      </c>
      <c r="I1876" s="8">
        <f t="shared" si="58"/>
        <v>0.40465918895599656</v>
      </c>
      <c r="J1876" s="18">
        <v>0.7</v>
      </c>
      <c r="K1876" s="13">
        <v>13.75</v>
      </c>
      <c r="L1876" s="2">
        <f>H1876*J1876/I1876-H1876</f>
        <v>342.29999999999984</v>
      </c>
      <c r="M1876" s="16">
        <f t="shared" si="59"/>
        <v>4706.6249999999982</v>
      </c>
    </row>
    <row r="1877" spans="1:13" x14ac:dyDescent="0.3">
      <c r="A1877" s="10">
        <v>45931</v>
      </c>
      <c r="B1877" s="9" t="s">
        <v>3</v>
      </c>
      <c r="C1877" t="s">
        <v>12</v>
      </c>
      <c r="D1877" s="9">
        <v>19901</v>
      </c>
      <c r="E1877" s="11">
        <v>42741697000100</v>
      </c>
      <c r="F1877" t="s">
        <v>13</v>
      </c>
      <c r="G1877">
        <v>769</v>
      </c>
      <c r="H1877">
        <v>277</v>
      </c>
      <c r="I1877" s="8">
        <f t="shared" si="58"/>
        <v>0.36020806241872561</v>
      </c>
      <c r="J1877" s="18">
        <v>0.7</v>
      </c>
      <c r="K1877" s="13">
        <v>13.75</v>
      </c>
      <c r="L1877" s="2">
        <f>H1877*J1877/I1877-H1877</f>
        <v>261.29999999999995</v>
      </c>
      <c r="M1877" s="16">
        <f t="shared" si="59"/>
        <v>3592.8749999999995</v>
      </c>
    </row>
    <row r="1878" spans="1:13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11">
        <v>42748938000134</v>
      </c>
      <c r="F1878" t="s">
        <v>138</v>
      </c>
      <c r="G1878">
        <v>1425</v>
      </c>
      <c r="H1878">
        <v>602</v>
      </c>
      <c r="I1878" s="8">
        <f t="shared" si="58"/>
        <v>0.4224561403508772</v>
      </c>
      <c r="J1878" s="18">
        <v>0.7</v>
      </c>
      <c r="K1878" s="13">
        <v>13.75</v>
      </c>
      <c r="L1878" s="2">
        <f>H1878*J1878/I1878-H1878</f>
        <v>395.49999999999989</v>
      </c>
      <c r="M1878" s="16">
        <f t="shared" si="59"/>
        <v>5438.1249999999982</v>
      </c>
    </row>
    <row r="1879" spans="1:13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11">
        <v>42748938000215</v>
      </c>
      <c r="F1879" t="s">
        <v>139</v>
      </c>
      <c r="G1879">
        <v>2802</v>
      </c>
      <c r="H1879">
        <v>1478</v>
      </c>
      <c r="I1879" s="8">
        <f t="shared" si="58"/>
        <v>0.5274803711634547</v>
      </c>
      <c r="J1879" s="18">
        <v>0.7</v>
      </c>
      <c r="K1879" s="13">
        <v>13.75</v>
      </c>
      <c r="L1879" s="2">
        <f>H1879*J1879/I1879-H1879</f>
        <v>483.39999999999964</v>
      </c>
      <c r="M1879" s="16">
        <f t="shared" si="59"/>
        <v>6646.7499999999945</v>
      </c>
    </row>
    <row r="1880" spans="1:13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11">
        <v>42766874000102</v>
      </c>
      <c r="F1880" t="s">
        <v>223</v>
      </c>
      <c r="G1880">
        <v>2504</v>
      </c>
      <c r="H1880">
        <v>884</v>
      </c>
      <c r="I1880" s="8">
        <f t="shared" si="58"/>
        <v>0.35303514376996803</v>
      </c>
      <c r="J1880" s="18">
        <v>0.7</v>
      </c>
      <c r="K1880" s="13">
        <v>13.75</v>
      </c>
      <c r="L1880" s="2">
        <f>H1880*J1880/I1880-H1880</f>
        <v>868.8</v>
      </c>
      <c r="M1880" s="16">
        <f t="shared" si="59"/>
        <v>11946</v>
      </c>
    </row>
    <row r="1881" spans="1:13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11">
        <v>43315062000103</v>
      </c>
      <c r="F1881" t="s">
        <v>159</v>
      </c>
      <c r="G1881">
        <v>2363</v>
      </c>
      <c r="H1881">
        <v>1453</v>
      </c>
      <c r="I1881" s="8">
        <f t="shared" si="58"/>
        <v>0.61489631823952606</v>
      </c>
      <c r="J1881" s="18">
        <v>0.7</v>
      </c>
      <c r="K1881" s="13">
        <v>13.75</v>
      </c>
      <c r="L1881" s="2">
        <f>H1881*J1881/I1881-H1881</f>
        <v>201.09999999999968</v>
      </c>
      <c r="M1881" s="16">
        <f t="shared" si="59"/>
        <v>2765.1249999999955</v>
      </c>
    </row>
    <row r="1882" spans="1:13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11">
        <v>43503208000136</v>
      </c>
      <c r="F1882" t="s">
        <v>157</v>
      </c>
      <c r="G1882">
        <v>2175</v>
      </c>
      <c r="H1882">
        <v>1069</v>
      </c>
      <c r="I1882" s="8">
        <f t="shared" si="58"/>
        <v>0.49149425287356324</v>
      </c>
      <c r="J1882" s="18">
        <v>0.7</v>
      </c>
      <c r="K1882" s="13">
        <v>13.75</v>
      </c>
      <c r="L1882" s="2">
        <f>H1882*J1882/I1882-H1882</f>
        <v>453.49999999999977</v>
      </c>
      <c r="M1882" s="16">
        <f t="shared" si="59"/>
        <v>6235.6249999999973</v>
      </c>
    </row>
    <row r="1883" spans="1:13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11">
        <v>43675465000155</v>
      </c>
      <c r="F1883" t="s">
        <v>98</v>
      </c>
      <c r="G1883">
        <v>1846</v>
      </c>
      <c r="H1883">
        <v>1012</v>
      </c>
      <c r="I1883" s="8">
        <f t="shared" si="58"/>
        <v>0.54821235102925248</v>
      </c>
      <c r="J1883" s="18">
        <v>0.7</v>
      </c>
      <c r="K1883" s="13">
        <v>13.75</v>
      </c>
      <c r="L1883" s="2">
        <f>H1883*J1883/I1883-H1883</f>
        <v>280.19999999999982</v>
      </c>
      <c r="M1883" s="16">
        <f t="shared" si="59"/>
        <v>3852.7499999999973</v>
      </c>
    </row>
    <row r="1884" spans="1:13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11">
        <v>43883930000143</v>
      </c>
      <c r="F1884" t="s">
        <v>122</v>
      </c>
      <c r="G1884">
        <v>1064</v>
      </c>
      <c r="H1884">
        <v>584</v>
      </c>
      <c r="I1884" s="8">
        <f t="shared" si="58"/>
        <v>0.54887218045112784</v>
      </c>
      <c r="J1884" s="18">
        <v>0.7</v>
      </c>
      <c r="K1884" s="13">
        <v>13.75</v>
      </c>
      <c r="L1884" s="2">
        <f>H1884*J1884/I1884-H1884</f>
        <v>160.79999999999984</v>
      </c>
      <c r="M1884" s="16">
        <f t="shared" si="59"/>
        <v>2210.9999999999977</v>
      </c>
    </row>
    <row r="1885" spans="1:13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11">
        <v>44051871000100</v>
      </c>
      <c r="F1885" t="s">
        <v>174</v>
      </c>
      <c r="G1885">
        <v>1370</v>
      </c>
      <c r="H1885">
        <v>572</v>
      </c>
      <c r="I1885" s="8">
        <f t="shared" si="58"/>
        <v>0.41751824817518246</v>
      </c>
      <c r="J1885" s="18">
        <v>0.7</v>
      </c>
      <c r="K1885" s="13">
        <v>13.75</v>
      </c>
      <c r="L1885" s="2">
        <f>H1885*J1885/I1885-H1885</f>
        <v>387</v>
      </c>
      <c r="M1885" s="16">
        <f t="shared" si="59"/>
        <v>5321.25</v>
      </c>
    </row>
    <row r="1886" spans="1:13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11">
        <v>44620937000135</v>
      </c>
      <c r="F1886" t="s">
        <v>224</v>
      </c>
      <c r="G1886">
        <v>3060</v>
      </c>
      <c r="H1886">
        <v>862</v>
      </c>
      <c r="I1886" s="8">
        <f t="shared" si="58"/>
        <v>0.28169934640522876</v>
      </c>
      <c r="J1886" s="18">
        <v>0.7</v>
      </c>
      <c r="K1886" s="13">
        <v>13.75</v>
      </c>
      <c r="L1886" s="2">
        <f>H1886*J1886/I1886-H1886</f>
        <v>1280</v>
      </c>
      <c r="M1886" s="16">
        <f t="shared" si="59"/>
        <v>17600</v>
      </c>
    </row>
    <row r="1887" spans="1:13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11">
        <v>44620937000216</v>
      </c>
      <c r="F1887" t="s">
        <v>225</v>
      </c>
      <c r="G1887">
        <v>4485</v>
      </c>
      <c r="H1887">
        <v>1386</v>
      </c>
      <c r="I1887" s="8">
        <f t="shared" si="58"/>
        <v>0.30903010033444817</v>
      </c>
      <c r="J1887" s="18">
        <v>0.7</v>
      </c>
      <c r="K1887" s="13">
        <v>13.75</v>
      </c>
      <c r="L1887" s="2">
        <f>H1887*J1887/I1887-H1887</f>
        <v>1753.4999999999995</v>
      </c>
      <c r="M1887" s="16">
        <f t="shared" si="59"/>
        <v>24110.624999999993</v>
      </c>
    </row>
    <row r="1888" spans="1:13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11">
        <v>44620937000305</v>
      </c>
      <c r="F1888" t="s">
        <v>226</v>
      </c>
      <c r="G1888">
        <v>4810</v>
      </c>
      <c r="H1888">
        <v>1505</v>
      </c>
      <c r="I1888" s="8">
        <f t="shared" si="58"/>
        <v>0.31288981288981288</v>
      </c>
      <c r="J1888" s="18">
        <v>0.7</v>
      </c>
      <c r="K1888" s="13">
        <v>13.75</v>
      </c>
      <c r="L1888" s="2">
        <f>H1888*J1888/I1888-H1888</f>
        <v>1862</v>
      </c>
      <c r="M1888" s="16">
        <f t="shared" si="59"/>
        <v>25602.5</v>
      </c>
    </row>
    <row r="1889" spans="1:13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11">
        <v>44980313000129</v>
      </c>
      <c r="F1889" t="s">
        <v>266</v>
      </c>
      <c r="G1889">
        <v>1724</v>
      </c>
      <c r="H1889">
        <v>536</v>
      </c>
      <c r="I1889" s="8">
        <f t="shared" si="58"/>
        <v>0.3109048723897912</v>
      </c>
      <c r="J1889" s="18">
        <v>0.7</v>
      </c>
      <c r="K1889" s="13">
        <v>13.75</v>
      </c>
      <c r="L1889" s="2">
        <f>H1889*J1889/I1889-H1889</f>
        <v>670.8</v>
      </c>
      <c r="M1889" s="16">
        <f t="shared" si="59"/>
        <v>9223.5</v>
      </c>
    </row>
    <row r="1890" spans="1:13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11">
        <v>44980313000200</v>
      </c>
      <c r="F1890" t="s">
        <v>267</v>
      </c>
      <c r="G1890">
        <v>1455</v>
      </c>
      <c r="H1890">
        <v>503</v>
      </c>
      <c r="I1890" s="8">
        <f t="shared" si="58"/>
        <v>0.34570446735395188</v>
      </c>
      <c r="J1890" s="18">
        <v>0.7</v>
      </c>
      <c r="K1890" s="13">
        <v>13.75</v>
      </c>
      <c r="L1890" s="2">
        <f>H1890*J1890/I1890-H1890</f>
        <v>515.49999999999989</v>
      </c>
      <c r="M1890" s="16">
        <f t="shared" si="59"/>
        <v>7088.1249999999982</v>
      </c>
    </row>
    <row r="1891" spans="1:13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11">
        <v>44994080000113</v>
      </c>
      <c r="F1891" t="s">
        <v>107</v>
      </c>
      <c r="G1891">
        <v>782</v>
      </c>
      <c r="H1891">
        <v>258</v>
      </c>
      <c r="I1891" s="8">
        <f t="shared" si="58"/>
        <v>0.32992327365728902</v>
      </c>
      <c r="J1891" s="18">
        <v>0.7</v>
      </c>
      <c r="K1891" s="13">
        <v>13.75</v>
      </c>
      <c r="L1891" s="2">
        <f>H1891*J1891/I1891-H1891</f>
        <v>289.39999999999998</v>
      </c>
      <c r="M1891" s="16">
        <f t="shared" si="59"/>
        <v>3979.2499999999995</v>
      </c>
    </row>
    <row r="1892" spans="1:13" x14ac:dyDescent="0.3">
      <c r="A1892" s="10">
        <v>45931</v>
      </c>
      <c r="B1892" s="9" t="s">
        <v>3</v>
      </c>
      <c r="C1892" t="s">
        <v>44</v>
      </c>
      <c r="D1892" s="9">
        <v>19930</v>
      </c>
      <c r="E1892" s="11">
        <v>45614459000113</v>
      </c>
      <c r="F1892" t="s">
        <v>45</v>
      </c>
      <c r="G1892">
        <v>1783</v>
      </c>
      <c r="H1892">
        <v>874</v>
      </c>
      <c r="I1892" s="8">
        <f t="shared" si="58"/>
        <v>0.49018508132361188</v>
      </c>
      <c r="J1892" s="18">
        <v>0.7</v>
      </c>
      <c r="K1892" s="13">
        <v>13.75</v>
      </c>
      <c r="L1892" s="2">
        <f>H1892*J1892/I1892-H1892</f>
        <v>374.09999999999991</v>
      </c>
      <c r="M1892" s="16">
        <f t="shared" si="59"/>
        <v>5143.8749999999991</v>
      </c>
    </row>
    <row r="1893" spans="1:13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11">
        <v>45858277000198</v>
      </c>
      <c r="F1893" t="s">
        <v>227</v>
      </c>
      <c r="G1893">
        <v>2044</v>
      </c>
      <c r="H1893">
        <v>869</v>
      </c>
      <c r="I1893" s="8">
        <f t="shared" si="58"/>
        <v>0.42514677103718201</v>
      </c>
      <c r="J1893" s="18">
        <v>0.7</v>
      </c>
      <c r="K1893" s="13">
        <v>13.75</v>
      </c>
      <c r="L1893" s="2">
        <f>H1893*J1893/I1893-H1893</f>
        <v>561.79999999999973</v>
      </c>
      <c r="M1893" s="16">
        <f t="shared" si="59"/>
        <v>7724.7499999999964</v>
      </c>
    </row>
    <row r="1894" spans="1:13" x14ac:dyDescent="0.3">
      <c r="A1894" s="10">
        <v>45931</v>
      </c>
      <c r="B1894" s="9" t="s">
        <v>3</v>
      </c>
      <c r="C1894" t="s">
        <v>4</v>
      </c>
      <c r="D1894" s="9">
        <v>19928</v>
      </c>
      <c r="E1894" s="11">
        <v>45991327000100</v>
      </c>
      <c r="F1894" t="s">
        <v>5</v>
      </c>
      <c r="G1894">
        <v>1728</v>
      </c>
      <c r="H1894">
        <v>915</v>
      </c>
      <c r="I1894" s="8">
        <f t="shared" si="58"/>
        <v>0.52951388888888884</v>
      </c>
      <c r="J1894" s="18">
        <v>0.7</v>
      </c>
      <c r="K1894" s="13">
        <v>13.75</v>
      </c>
      <c r="L1894" s="2">
        <f>H1894*J1894/I1894-H1894</f>
        <v>294.60000000000014</v>
      </c>
      <c r="M1894" s="16">
        <f t="shared" si="59"/>
        <v>4050.7500000000018</v>
      </c>
    </row>
    <row r="1895" spans="1:13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11">
        <v>46023276000196</v>
      </c>
      <c r="F1895" t="s">
        <v>150</v>
      </c>
      <c r="G1895">
        <v>2478</v>
      </c>
      <c r="H1895">
        <v>1491</v>
      </c>
      <c r="I1895" s="8">
        <f t="shared" si="58"/>
        <v>0.60169491525423724</v>
      </c>
      <c r="J1895" s="18">
        <v>0.7</v>
      </c>
      <c r="K1895" s="13">
        <v>13.75</v>
      </c>
      <c r="L1895" s="2">
        <f>H1895*J1895/I1895-H1895</f>
        <v>243.60000000000014</v>
      </c>
      <c r="M1895" s="16">
        <f t="shared" si="59"/>
        <v>3349.5000000000018</v>
      </c>
    </row>
    <row r="1896" spans="1:13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11">
        <v>46091372000171</v>
      </c>
      <c r="F1896" t="s">
        <v>164</v>
      </c>
      <c r="G1896">
        <v>503</v>
      </c>
      <c r="H1896">
        <v>118</v>
      </c>
      <c r="I1896" s="8">
        <f t="shared" si="58"/>
        <v>0.23459244532803181</v>
      </c>
      <c r="J1896" s="18">
        <v>0.7</v>
      </c>
      <c r="K1896" s="13">
        <v>13.75</v>
      </c>
      <c r="L1896" s="2">
        <f>H1896*J1896/I1896-H1896</f>
        <v>234.09999999999997</v>
      </c>
      <c r="M1896" s="16">
        <f t="shared" si="59"/>
        <v>3218.8749999999995</v>
      </c>
    </row>
    <row r="1897" spans="1:13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11">
        <v>46155956000163</v>
      </c>
      <c r="F1897" t="s">
        <v>60</v>
      </c>
      <c r="G1897">
        <v>2292</v>
      </c>
      <c r="H1897">
        <v>949</v>
      </c>
      <c r="I1897" s="8">
        <f t="shared" si="58"/>
        <v>0.41404886561954624</v>
      </c>
      <c r="J1897" s="18">
        <v>0.7</v>
      </c>
      <c r="K1897" s="13">
        <v>13.75</v>
      </c>
      <c r="L1897" s="2">
        <f>H1897*J1897/I1897-H1897</f>
        <v>655.39999999999986</v>
      </c>
      <c r="M1897" s="16">
        <f t="shared" si="59"/>
        <v>9011.7499999999982</v>
      </c>
    </row>
    <row r="1898" spans="1:13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11">
        <v>46316660000187</v>
      </c>
      <c r="F1898" t="s">
        <v>86</v>
      </c>
      <c r="G1898">
        <v>1785</v>
      </c>
      <c r="H1898">
        <v>528</v>
      </c>
      <c r="I1898" s="8">
        <f t="shared" si="58"/>
        <v>0.2957983193277311</v>
      </c>
      <c r="J1898" s="18">
        <v>0.7</v>
      </c>
      <c r="K1898" s="13">
        <v>13.75</v>
      </c>
      <c r="L1898" s="2">
        <f>H1898*J1898/I1898-H1898</f>
        <v>721.49999999999977</v>
      </c>
      <c r="M1898" s="16">
        <f t="shared" si="59"/>
        <v>9920.6249999999964</v>
      </c>
    </row>
    <row r="1899" spans="1:13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11">
        <v>46596902000133</v>
      </c>
      <c r="F1899" t="s">
        <v>233</v>
      </c>
      <c r="G1899">
        <v>2068</v>
      </c>
      <c r="H1899">
        <v>1040</v>
      </c>
      <c r="I1899" s="8">
        <f t="shared" si="58"/>
        <v>0.50290135396518376</v>
      </c>
      <c r="J1899" s="18">
        <v>0.7</v>
      </c>
      <c r="K1899" s="13">
        <v>13.75</v>
      </c>
      <c r="L1899" s="2">
        <f>H1899*J1899/I1899-H1899</f>
        <v>407.59999999999991</v>
      </c>
      <c r="M1899" s="16">
        <f t="shared" si="59"/>
        <v>5604.4999999999991</v>
      </c>
    </row>
    <row r="1900" spans="1:13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11">
        <v>46670594000149</v>
      </c>
      <c r="F1900" t="s">
        <v>274</v>
      </c>
      <c r="G1900">
        <v>381</v>
      </c>
      <c r="H1900">
        <v>147</v>
      </c>
      <c r="I1900" s="8">
        <f t="shared" si="58"/>
        <v>0.38582677165354329</v>
      </c>
      <c r="J1900" s="18">
        <v>0.7</v>
      </c>
      <c r="K1900" s="13">
        <v>13.75</v>
      </c>
      <c r="L1900" s="2">
        <f>H1900*J1900/I1900-H1900</f>
        <v>119.69999999999999</v>
      </c>
      <c r="M1900" s="16">
        <f t="shared" si="59"/>
        <v>1645.8749999999998</v>
      </c>
    </row>
    <row r="1901" spans="1:13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11">
        <v>47198534000138</v>
      </c>
      <c r="F1901" t="s">
        <v>103</v>
      </c>
      <c r="G1901">
        <v>2006</v>
      </c>
      <c r="H1901">
        <v>779</v>
      </c>
      <c r="I1901" s="8">
        <f t="shared" si="58"/>
        <v>0.38833499501495511</v>
      </c>
      <c r="J1901" s="18">
        <v>0.7</v>
      </c>
      <c r="K1901" s="13">
        <v>13.75</v>
      </c>
      <c r="L1901" s="2">
        <f>H1901*J1901/I1901-H1901</f>
        <v>625.20000000000005</v>
      </c>
      <c r="M1901" s="16">
        <f t="shared" si="59"/>
        <v>8596.5</v>
      </c>
    </row>
    <row r="1902" spans="1:13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11">
        <v>47677381000101</v>
      </c>
      <c r="F1902" t="s">
        <v>142</v>
      </c>
      <c r="G1902">
        <v>1956</v>
      </c>
      <c r="H1902">
        <v>1126</v>
      </c>
      <c r="I1902" s="8">
        <f t="shared" si="58"/>
        <v>0.57566462167689159</v>
      </c>
      <c r="J1902" s="18">
        <v>0.7</v>
      </c>
      <c r="K1902" s="13">
        <v>13.75</v>
      </c>
      <c r="L1902" s="2">
        <f>H1902*J1902/I1902-H1902</f>
        <v>243.20000000000005</v>
      </c>
      <c r="M1902" s="16">
        <f t="shared" si="59"/>
        <v>3344.0000000000005</v>
      </c>
    </row>
    <row r="1903" spans="1:13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11">
        <v>47787076000172</v>
      </c>
      <c r="F1903" t="s">
        <v>125</v>
      </c>
      <c r="G1903">
        <v>1650</v>
      </c>
      <c r="H1903">
        <v>1011</v>
      </c>
      <c r="I1903" s="8">
        <f t="shared" si="58"/>
        <v>0.61272727272727268</v>
      </c>
      <c r="J1903" s="18">
        <v>0.7</v>
      </c>
      <c r="K1903" s="13">
        <v>13.75</v>
      </c>
      <c r="L1903" s="2">
        <f>H1903*J1903/I1903-H1903</f>
        <v>144</v>
      </c>
      <c r="M1903" s="16">
        <f t="shared" si="59"/>
        <v>1980</v>
      </c>
    </row>
    <row r="1904" spans="1:13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11">
        <v>48140187000155</v>
      </c>
      <c r="F1904" t="s">
        <v>234</v>
      </c>
      <c r="G1904">
        <v>1137</v>
      </c>
      <c r="H1904">
        <v>544</v>
      </c>
      <c r="I1904" s="8">
        <f t="shared" si="58"/>
        <v>0.47845206684256814</v>
      </c>
      <c r="J1904" s="18">
        <v>0.7</v>
      </c>
      <c r="K1904" s="13">
        <v>13.75</v>
      </c>
      <c r="L1904" s="2">
        <f>H1904*J1904/I1904-H1904</f>
        <v>251.89999999999998</v>
      </c>
      <c r="M1904" s="16">
        <f t="shared" si="59"/>
        <v>3463.6249999999995</v>
      </c>
    </row>
    <row r="1905" spans="1:13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11">
        <v>48313972000162</v>
      </c>
      <c r="F1905" t="s">
        <v>146</v>
      </c>
      <c r="G1905">
        <v>2890</v>
      </c>
      <c r="H1905">
        <v>1226</v>
      </c>
      <c r="I1905" s="8">
        <f t="shared" si="58"/>
        <v>0.42422145328719724</v>
      </c>
      <c r="J1905" s="18">
        <v>0.7</v>
      </c>
      <c r="K1905" s="13">
        <v>13.75</v>
      </c>
      <c r="L1905" s="2">
        <f>H1905*J1905/I1905-H1905</f>
        <v>796.99999999999977</v>
      </c>
      <c r="M1905" s="16">
        <f t="shared" si="59"/>
        <v>10958.749999999996</v>
      </c>
    </row>
    <row r="1906" spans="1:13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11">
        <v>48557307000114</v>
      </c>
      <c r="F1906" t="s">
        <v>180</v>
      </c>
      <c r="G1906">
        <v>3079</v>
      </c>
      <c r="H1906">
        <v>948</v>
      </c>
      <c r="I1906" s="8">
        <f t="shared" si="58"/>
        <v>0.30789217278337122</v>
      </c>
      <c r="J1906" s="18">
        <v>0.7</v>
      </c>
      <c r="K1906" s="13">
        <v>13.75</v>
      </c>
      <c r="L1906" s="2">
        <f>H1906*J1906/I1906-H1906</f>
        <v>1207.2999999999997</v>
      </c>
      <c r="M1906" s="16">
        <f t="shared" si="59"/>
        <v>16600.374999999996</v>
      </c>
    </row>
    <row r="1907" spans="1:13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11">
        <v>49292826000160</v>
      </c>
      <c r="F1907" t="s">
        <v>115</v>
      </c>
      <c r="G1907">
        <v>997</v>
      </c>
      <c r="H1907">
        <v>420</v>
      </c>
      <c r="I1907" s="8">
        <f t="shared" si="58"/>
        <v>0.42126379137412234</v>
      </c>
      <c r="J1907" s="18">
        <v>0.7</v>
      </c>
      <c r="K1907" s="13">
        <v>13.75</v>
      </c>
      <c r="L1907" s="2">
        <f>H1907*J1907/I1907-H1907</f>
        <v>277.90000000000009</v>
      </c>
      <c r="M1907" s="16">
        <f t="shared" si="59"/>
        <v>3821.1250000000014</v>
      </c>
    </row>
    <row r="1908" spans="1:13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11">
        <v>49602499000104</v>
      </c>
      <c r="F1908" t="s">
        <v>246</v>
      </c>
      <c r="G1908">
        <v>3189</v>
      </c>
      <c r="H1908">
        <v>1478</v>
      </c>
      <c r="I1908" s="8">
        <f t="shared" si="58"/>
        <v>0.46346817184070244</v>
      </c>
      <c r="J1908" s="18">
        <v>0.7</v>
      </c>
      <c r="K1908" s="13">
        <v>13.75</v>
      </c>
      <c r="L1908" s="2">
        <f>H1908*J1908/I1908-H1908</f>
        <v>754.29999999999973</v>
      </c>
      <c r="M1908" s="16">
        <f t="shared" si="59"/>
        <v>10371.624999999996</v>
      </c>
    </row>
    <row r="1909" spans="1:13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11">
        <v>49602499000287</v>
      </c>
      <c r="F1909" t="s">
        <v>247</v>
      </c>
      <c r="G1909">
        <v>3394</v>
      </c>
      <c r="H1909">
        <v>1631</v>
      </c>
      <c r="I1909" s="8">
        <f t="shared" si="58"/>
        <v>0.48055391868002356</v>
      </c>
      <c r="J1909" s="18">
        <v>0.7</v>
      </c>
      <c r="K1909" s="13">
        <v>13.75</v>
      </c>
      <c r="L1909" s="2">
        <f>H1909*J1909/I1909-H1909</f>
        <v>744.79999999999973</v>
      </c>
      <c r="M1909" s="16">
        <f t="shared" si="59"/>
        <v>10240.999999999996</v>
      </c>
    </row>
    <row r="1910" spans="1:13" x14ac:dyDescent="0.3">
      <c r="A1910" s="10">
        <v>45931</v>
      </c>
      <c r="B1910" s="9" t="s">
        <v>3</v>
      </c>
      <c r="C1910" t="s">
        <v>10</v>
      </c>
      <c r="D1910" s="9">
        <v>19948</v>
      </c>
      <c r="E1910" s="11">
        <v>50668787000132</v>
      </c>
      <c r="F1910" t="s">
        <v>11</v>
      </c>
      <c r="G1910">
        <v>1352</v>
      </c>
      <c r="H1910">
        <v>450</v>
      </c>
      <c r="I1910" s="8">
        <f t="shared" si="58"/>
        <v>0.33284023668639051</v>
      </c>
      <c r="J1910" s="18">
        <v>0.7</v>
      </c>
      <c r="K1910" s="13">
        <v>13.75</v>
      </c>
      <c r="L1910" s="2">
        <f>H1910*J1910/I1910-H1910</f>
        <v>496.40000000000009</v>
      </c>
      <c r="M1910" s="16">
        <f t="shared" si="59"/>
        <v>6825.5000000000009</v>
      </c>
    </row>
    <row r="1911" spans="1:13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11">
        <v>50724770000155</v>
      </c>
      <c r="F1911" t="s">
        <v>76</v>
      </c>
      <c r="G1911">
        <v>3025</v>
      </c>
      <c r="H1911">
        <v>1425</v>
      </c>
      <c r="I1911" s="8">
        <f t="shared" si="58"/>
        <v>0.47107438016528924</v>
      </c>
      <c r="J1911" s="18">
        <v>0.7</v>
      </c>
      <c r="K1911" s="13">
        <v>13.75</v>
      </c>
      <c r="L1911" s="2">
        <f>H1911*J1911/I1911-H1911</f>
        <v>692.5</v>
      </c>
      <c r="M1911" s="16">
        <f t="shared" si="59"/>
        <v>9521.875</v>
      </c>
    </row>
    <row r="1912" spans="1:13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11">
        <v>50899851000196</v>
      </c>
      <c r="F1912" t="s">
        <v>20</v>
      </c>
      <c r="G1912">
        <v>1790</v>
      </c>
      <c r="H1912">
        <v>966</v>
      </c>
      <c r="I1912" s="8">
        <f t="shared" si="58"/>
        <v>0.53966480446927378</v>
      </c>
      <c r="J1912" s="18">
        <v>0.7</v>
      </c>
      <c r="K1912" s="13">
        <v>13.75</v>
      </c>
      <c r="L1912" s="2">
        <f>H1912*J1912/I1912-H1912</f>
        <v>286.99999999999977</v>
      </c>
      <c r="M1912" s="16">
        <f t="shared" si="59"/>
        <v>3946.2499999999968</v>
      </c>
    </row>
    <row r="1913" spans="1:13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11">
        <v>51318025000179</v>
      </c>
      <c r="F1913" t="s">
        <v>113</v>
      </c>
      <c r="G1913">
        <v>1814</v>
      </c>
      <c r="H1913">
        <v>651</v>
      </c>
      <c r="I1913" s="8">
        <f t="shared" si="58"/>
        <v>0.35887541345093715</v>
      </c>
      <c r="J1913" s="18">
        <v>0.7</v>
      </c>
      <c r="K1913" s="13">
        <v>13.75</v>
      </c>
      <c r="L1913" s="2">
        <f>H1913*J1913/I1913-H1913</f>
        <v>618.79999999999995</v>
      </c>
      <c r="M1913" s="16">
        <f t="shared" si="59"/>
        <v>8508.5</v>
      </c>
    </row>
    <row r="1914" spans="1:13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11">
        <v>51569934000180</v>
      </c>
      <c r="F1914" t="s">
        <v>162</v>
      </c>
      <c r="G1914">
        <v>811</v>
      </c>
      <c r="H1914">
        <v>472</v>
      </c>
      <c r="I1914" s="8">
        <f t="shared" si="58"/>
        <v>0.58199753390875464</v>
      </c>
      <c r="J1914" s="18">
        <v>0.7</v>
      </c>
      <c r="K1914" s="13">
        <v>13.75</v>
      </c>
      <c r="L1914" s="2">
        <f>H1914*J1914/I1914-H1914</f>
        <v>95.699999999999932</v>
      </c>
      <c r="M1914" s="16">
        <f t="shared" si="59"/>
        <v>1315.8749999999991</v>
      </c>
    </row>
    <row r="1915" spans="1:13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11">
        <v>52247102000290</v>
      </c>
      <c r="F1915" t="s">
        <v>117</v>
      </c>
      <c r="G1915">
        <v>2203</v>
      </c>
      <c r="H1915">
        <v>742</v>
      </c>
      <c r="I1915" s="8">
        <f t="shared" si="58"/>
        <v>0.33681343622333182</v>
      </c>
      <c r="J1915" s="18">
        <v>0.7</v>
      </c>
      <c r="K1915" s="13">
        <v>13.75</v>
      </c>
      <c r="L1915" s="2">
        <f>H1915*J1915/I1915-H1915</f>
        <v>800.09999999999991</v>
      </c>
      <c r="M1915" s="16">
        <f t="shared" si="59"/>
        <v>11001.374999999998</v>
      </c>
    </row>
    <row r="1916" spans="1:13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11">
        <v>52493239000144</v>
      </c>
      <c r="F1916" t="s">
        <v>55</v>
      </c>
      <c r="G1916">
        <v>564</v>
      </c>
      <c r="H1916">
        <v>192</v>
      </c>
      <c r="I1916" s="8">
        <f t="shared" si="58"/>
        <v>0.34042553191489361</v>
      </c>
      <c r="J1916" s="18">
        <v>0.7</v>
      </c>
      <c r="K1916" s="13">
        <v>13.75</v>
      </c>
      <c r="L1916" s="2">
        <f>H1916*J1916/I1916-H1916</f>
        <v>202.79999999999995</v>
      </c>
      <c r="M1916" s="16">
        <f t="shared" si="59"/>
        <v>2788.4999999999995</v>
      </c>
    </row>
    <row r="1917" spans="1:13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11">
        <v>52493270000185</v>
      </c>
      <c r="F1917" t="s">
        <v>56</v>
      </c>
      <c r="G1917">
        <v>351</v>
      </c>
      <c r="H1917">
        <v>130</v>
      </c>
      <c r="I1917" s="8">
        <f t="shared" si="58"/>
        <v>0.37037037037037035</v>
      </c>
      <c r="J1917" s="18">
        <v>0.7</v>
      </c>
      <c r="K1917" s="13">
        <v>13.75</v>
      </c>
      <c r="L1917" s="2">
        <f>H1917*J1917/I1917-H1917</f>
        <v>115.70000000000002</v>
      </c>
      <c r="M1917" s="16">
        <f t="shared" si="59"/>
        <v>1590.8750000000002</v>
      </c>
    </row>
    <row r="1918" spans="1:13" x14ac:dyDescent="0.3">
      <c r="A1918" s="10">
        <v>45931</v>
      </c>
      <c r="B1918" s="9" t="s">
        <v>3</v>
      </c>
      <c r="C1918" t="s">
        <v>64</v>
      </c>
      <c r="D1918" s="9">
        <v>19616</v>
      </c>
      <c r="E1918" s="11">
        <v>52739207000186</v>
      </c>
      <c r="F1918" t="s">
        <v>66</v>
      </c>
      <c r="G1918">
        <v>3630</v>
      </c>
      <c r="H1918">
        <v>1444</v>
      </c>
      <c r="I1918" s="8">
        <f t="shared" si="58"/>
        <v>0.39779614325068868</v>
      </c>
      <c r="J1918" s="18">
        <v>0.7</v>
      </c>
      <c r="K1918" s="13">
        <v>13.75</v>
      </c>
      <c r="L1918" s="2">
        <f>H1918*J1918/I1918-H1918</f>
        <v>1097</v>
      </c>
      <c r="M1918" s="16">
        <f t="shared" si="59"/>
        <v>15083.75</v>
      </c>
    </row>
    <row r="1919" spans="1:13" x14ac:dyDescent="0.3">
      <c r="A1919" s="10">
        <v>45931</v>
      </c>
      <c r="B1919" s="9" t="s">
        <v>3</v>
      </c>
      <c r="C1919" t="s">
        <v>64</v>
      </c>
      <c r="D1919" s="9">
        <v>19688</v>
      </c>
      <c r="E1919" s="11">
        <v>52739920000120</v>
      </c>
      <c r="F1919" t="s">
        <v>67</v>
      </c>
      <c r="G1919">
        <v>1841</v>
      </c>
      <c r="H1919">
        <v>703</v>
      </c>
      <c r="I1919" s="8">
        <f t="shared" si="58"/>
        <v>0.38185768604019554</v>
      </c>
      <c r="J1919" s="18">
        <v>0.7</v>
      </c>
      <c r="K1919" s="13">
        <v>13.75</v>
      </c>
      <c r="L1919" s="2">
        <f>H1919*J1919/I1919-H1919</f>
        <v>585.69999999999982</v>
      </c>
      <c r="M1919" s="16">
        <f t="shared" si="59"/>
        <v>8053.3749999999973</v>
      </c>
    </row>
    <row r="1920" spans="1:13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11">
        <v>52755023000100</v>
      </c>
      <c r="F1920" t="s">
        <v>276</v>
      </c>
      <c r="G1920">
        <v>1794</v>
      </c>
      <c r="H1920">
        <v>690</v>
      </c>
      <c r="I1920" s="8">
        <f t="shared" si="58"/>
        <v>0.38461538461538464</v>
      </c>
      <c r="J1920" s="18">
        <v>0.7</v>
      </c>
      <c r="K1920" s="13">
        <v>13.75</v>
      </c>
      <c r="L1920" s="2">
        <f>H1920*J1920/I1920-H1920</f>
        <v>565.79999999999973</v>
      </c>
      <c r="M1920" s="16">
        <f t="shared" si="59"/>
        <v>7779.7499999999964</v>
      </c>
    </row>
    <row r="1921" spans="1:13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11">
        <v>52912647000193</v>
      </c>
      <c r="F1921" t="s">
        <v>268</v>
      </c>
      <c r="G1921">
        <v>2770</v>
      </c>
      <c r="H1921">
        <v>943</v>
      </c>
      <c r="I1921" s="8">
        <f t="shared" si="58"/>
        <v>0.3404332129963899</v>
      </c>
      <c r="J1921" s="18">
        <v>0.7</v>
      </c>
      <c r="K1921" s="13">
        <v>13.75</v>
      </c>
      <c r="L1921" s="2">
        <f>H1921*J1921/I1921-H1921</f>
        <v>995.99999999999977</v>
      </c>
      <c r="M1921" s="16">
        <f t="shared" si="59"/>
        <v>13694.999999999996</v>
      </c>
    </row>
    <row r="1922" spans="1:13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11">
        <v>52912647000274</v>
      </c>
      <c r="F1922" t="s">
        <v>269</v>
      </c>
      <c r="G1922">
        <v>1693</v>
      </c>
      <c r="H1922">
        <v>596</v>
      </c>
      <c r="I1922" s="8">
        <f t="shared" si="58"/>
        <v>0.3520378027170703</v>
      </c>
      <c r="J1922" s="18">
        <v>0.7</v>
      </c>
      <c r="K1922" s="13">
        <v>13.75</v>
      </c>
      <c r="L1922" s="2">
        <f>H1922*J1922/I1922-H1922</f>
        <v>589.09999999999991</v>
      </c>
      <c r="M1922" s="16">
        <f t="shared" si="59"/>
        <v>8100.1249999999991</v>
      </c>
    </row>
    <row r="1923" spans="1:13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11">
        <v>52912647000355</v>
      </c>
      <c r="F1923" t="s">
        <v>270</v>
      </c>
      <c r="G1923">
        <v>1670</v>
      </c>
      <c r="H1923">
        <v>650</v>
      </c>
      <c r="I1923" s="8">
        <f t="shared" ref="I1923:I1986" si="60">H1923/G1923</f>
        <v>0.38922155688622756</v>
      </c>
      <c r="J1923" s="18">
        <v>0.7</v>
      </c>
      <c r="K1923" s="13">
        <v>13.75</v>
      </c>
      <c r="L1923" s="2">
        <f>H1923*J1923/I1923-H1923</f>
        <v>518.99999999999977</v>
      </c>
      <c r="M1923" s="16">
        <f t="shared" ref="M1923:M1986" si="61">L1923*K1923</f>
        <v>7136.2499999999973</v>
      </c>
    </row>
    <row r="1924" spans="1:13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11">
        <v>52912647000436</v>
      </c>
      <c r="F1924" t="s">
        <v>111</v>
      </c>
      <c r="G1924">
        <v>2103</v>
      </c>
      <c r="H1924">
        <v>679</v>
      </c>
      <c r="I1924" s="8">
        <f t="shared" si="60"/>
        <v>0.3228720874940561</v>
      </c>
      <c r="J1924" s="18">
        <v>0.7</v>
      </c>
      <c r="K1924" s="13">
        <v>13.75</v>
      </c>
      <c r="L1924" s="2">
        <f>H1924*J1924/I1924-H1924</f>
        <v>793.09999999999991</v>
      </c>
      <c r="M1924" s="16">
        <f t="shared" si="61"/>
        <v>10905.124999999998</v>
      </c>
    </row>
    <row r="1925" spans="1:13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11">
        <v>52912647000517</v>
      </c>
      <c r="F1925" t="s">
        <v>258</v>
      </c>
      <c r="G1925">
        <v>1851</v>
      </c>
      <c r="H1925">
        <v>608</v>
      </c>
      <c r="I1925" s="8">
        <f t="shared" si="60"/>
        <v>0.32847109670448404</v>
      </c>
      <c r="J1925" s="18">
        <v>0.7</v>
      </c>
      <c r="K1925" s="13">
        <v>13.75</v>
      </c>
      <c r="L1925" s="2">
        <f>H1925*J1925/I1925-H1925</f>
        <v>687.7</v>
      </c>
      <c r="M1925" s="16">
        <f t="shared" si="61"/>
        <v>9455.875</v>
      </c>
    </row>
    <row r="1926" spans="1:13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11">
        <v>52912647000860</v>
      </c>
      <c r="F1926" t="s">
        <v>264</v>
      </c>
      <c r="G1926">
        <v>1745</v>
      </c>
      <c r="H1926">
        <v>588</v>
      </c>
      <c r="I1926" s="8">
        <f t="shared" si="60"/>
        <v>0.33696275071633236</v>
      </c>
      <c r="J1926" s="18">
        <v>0.7</v>
      </c>
      <c r="K1926" s="13">
        <v>13.75</v>
      </c>
      <c r="L1926" s="2">
        <f>H1926*J1926/I1926-H1926</f>
        <v>633.5</v>
      </c>
      <c r="M1926" s="16">
        <f t="shared" si="61"/>
        <v>8710.625</v>
      </c>
    </row>
    <row r="1927" spans="1:13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11">
        <v>52912647000940</v>
      </c>
      <c r="F1927" t="s">
        <v>263</v>
      </c>
      <c r="G1927">
        <v>1544</v>
      </c>
      <c r="H1927">
        <v>596</v>
      </c>
      <c r="I1927" s="8">
        <f t="shared" si="60"/>
        <v>0.3860103626943005</v>
      </c>
      <c r="J1927" s="18">
        <v>0.7</v>
      </c>
      <c r="K1927" s="13">
        <v>13.75</v>
      </c>
      <c r="L1927" s="2">
        <f>H1927*J1927/I1927-H1927</f>
        <v>484.79999999999995</v>
      </c>
      <c r="M1927" s="16">
        <f t="shared" si="61"/>
        <v>6665.9999999999991</v>
      </c>
    </row>
    <row r="1928" spans="1:13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11">
        <v>53715406000117</v>
      </c>
      <c r="F1928" t="s">
        <v>70</v>
      </c>
      <c r="G1928">
        <v>382</v>
      </c>
      <c r="H1928">
        <v>84</v>
      </c>
      <c r="I1928" s="8">
        <f t="shared" si="60"/>
        <v>0.21989528795811519</v>
      </c>
      <c r="J1928" s="18">
        <v>0.7</v>
      </c>
      <c r="K1928" s="13">
        <v>13.75</v>
      </c>
      <c r="L1928" s="2">
        <f>H1928*J1928/I1928-H1928</f>
        <v>183.39999999999998</v>
      </c>
      <c r="M1928" s="16">
        <f t="shared" si="61"/>
        <v>2521.7499999999995</v>
      </c>
    </row>
    <row r="1929" spans="1:13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11">
        <v>54730480000175</v>
      </c>
      <c r="F1929" t="s">
        <v>53</v>
      </c>
      <c r="G1929">
        <v>345</v>
      </c>
      <c r="H1929">
        <v>139</v>
      </c>
      <c r="I1929" s="8">
        <f t="shared" si="60"/>
        <v>0.40289855072463771</v>
      </c>
      <c r="J1929" s="18">
        <v>0.7</v>
      </c>
      <c r="K1929" s="13">
        <v>13.75</v>
      </c>
      <c r="L1929" s="2">
        <f>H1929*J1929/I1929-H1929</f>
        <v>102.49999999999997</v>
      </c>
      <c r="M1929" s="16">
        <f t="shared" si="61"/>
        <v>1409.3749999999995</v>
      </c>
    </row>
    <row r="1930" spans="1:13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11">
        <v>55056005000128</v>
      </c>
      <c r="F1930" t="s">
        <v>35</v>
      </c>
      <c r="G1930">
        <v>1367</v>
      </c>
      <c r="H1930">
        <v>752</v>
      </c>
      <c r="I1930" s="8">
        <f t="shared" si="60"/>
        <v>0.55010972933430868</v>
      </c>
      <c r="J1930" s="18">
        <v>0.7</v>
      </c>
      <c r="K1930" s="13">
        <v>13.75</v>
      </c>
      <c r="L1930" s="2">
        <f>H1930*J1930/I1930-H1930</f>
        <v>204.89999999999998</v>
      </c>
      <c r="M1930" s="16">
        <f t="shared" si="61"/>
        <v>2817.3749999999995</v>
      </c>
    </row>
    <row r="1931" spans="1:13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11">
        <v>55056005000209</v>
      </c>
      <c r="F1931" t="s">
        <v>241</v>
      </c>
      <c r="G1931">
        <v>1534</v>
      </c>
      <c r="H1931">
        <v>486</v>
      </c>
      <c r="I1931" s="8">
        <f t="shared" si="60"/>
        <v>0.31681877444589307</v>
      </c>
      <c r="J1931" s="18">
        <v>0.7</v>
      </c>
      <c r="K1931" s="13">
        <v>13.75</v>
      </c>
      <c r="L1931" s="2">
        <f>H1931*J1931/I1931-H1931</f>
        <v>587.79999999999995</v>
      </c>
      <c r="M1931" s="16">
        <f t="shared" si="61"/>
        <v>8082.2499999999991</v>
      </c>
    </row>
    <row r="1932" spans="1:13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11">
        <v>55056005000390</v>
      </c>
      <c r="F1932" t="s">
        <v>238</v>
      </c>
      <c r="G1932">
        <v>1739</v>
      </c>
      <c r="H1932">
        <v>480</v>
      </c>
      <c r="I1932" s="8">
        <f t="shared" si="60"/>
        <v>0.27602070155261643</v>
      </c>
      <c r="J1932" s="18">
        <v>0.7</v>
      </c>
      <c r="K1932" s="13">
        <v>13.75</v>
      </c>
      <c r="L1932" s="2">
        <f>H1932*J1932/I1932-H1932</f>
        <v>737.3</v>
      </c>
      <c r="M1932" s="16">
        <f t="shared" si="61"/>
        <v>10137.875</v>
      </c>
    </row>
    <row r="1933" spans="1:13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11">
        <v>55056005000470</v>
      </c>
      <c r="F1933" t="s">
        <v>259</v>
      </c>
      <c r="G1933">
        <v>1102</v>
      </c>
      <c r="H1933">
        <v>344</v>
      </c>
      <c r="I1933" s="8">
        <f t="shared" si="60"/>
        <v>0.31215970961887479</v>
      </c>
      <c r="J1933" s="18">
        <v>0.7</v>
      </c>
      <c r="K1933" s="13">
        <v>13.75</v>
      </c>
      <c r="L1933" s="2">
        <f>H1933*J1933/I1933-H1933</f>
        <v>427.39999999999986</v>
      </c>
      <c r="M1933" s="16">
        <f t="shared" si="61"/>
        <v>5876.7499999999982</v>
      </c>
    </row>
    <row r="1934" spans="1:13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11">
        <v>55056005000551</v>
      </c>
      <c r="F1934" t="s">
        <v>240</v>
      </c>
      <c r="G1934">
        <v>2331</v>
      </c>
      <c r="H1934">
        <v>863</v>
      </c>
      <c r="I1934" s="8">
        <f t="shared" si="60"/>
        <v>0.37022737022737023</v>
      </c>
      <c r="J1934" s="18">
        <v>0.7</v>
      </c>
      <c r="K1934" s="13">
        <v>13.75</v>
      </c>
      <c r="L1934" s="2">
        <f>H1934*J1934/I1934-H1934</f>
        <v>768.69999999999982</v>
      </c>
      <c r="M1934" s="16">
        <f t="shared" si="61"/>
        <v>10569.624999999998</v>
      </c>
    </row>
    <row r="1935" spans="1:13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11">
        <v>55056005000632</v>
      </c>
      <c r="F1935" t="s">
        <v>154</v>
      </c>
      <c r="G1935">
        <v>1772</v>
      </c>
      <c r="H1935">
        <v>675</v>
      </c>
      <c r="I1935" s="8">
        <f t="shared" si="60"/>
        <v>0.3809255079006772</v>
      </c>
      <c r="J1935" s="18">
        <v>0.7</v>
      </c>
      <c r="K1935" s="13">
        <v>13.75</v>
      </c>
      <c r="L1935" s="2">
        <f>H1935*J1935/I1935-H1935</f>
        <v>565.39999999999986</v>
      </c>
      <c r="M1935" s="16">
        <f t="shared" si="61"/>
        <v>7774.2499999999982</v>
      </c>
    </row>
    <row r="1936" spans="1:13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11">
        <v>55056005000713</v>
      </c>
      <c r="F1936" t="s">
        <v>261</v>
      </c>
      <c r="G1936">
        <v>1784</v>
      </c>
      <c r="H1936">
        <v>791</v>
      </c>
      <c r="I1936" s="8">
        <f t="shared" si="60"/>
        <v>0.44338565022421522</v>
      </c>
      <c r="J1936" s="18">
        <v>0.7</v>
      </c>
      <c r="K1936" s="13">
        <v>13.75</v>
      </c>
      <c r="L1936" s="2">
        <f>H1936*J1936/I1936-H1936</f>
        <v>457.79999999999995</v>
      </c>
      <c r="M1936" s="16">
        <f t="shared" si="61"/>
        <v>6294.7499999999991</v>
      </c>
    </row>
    <row r="1937" spans="1:13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11">
        <v>55056005000802</v>
      </c>
      <c r="F1937" t="s">
        <v>260</v>
      </c>
      <c r="G1937">
        <v>1364</v>
      </c>
      <c r="H1937">
        <v>618</v>
      </c>
      <c r="I1937" s="8">
        <f t="shared" si="60"/>
        <v>0.45307917888563048</v>
      </c>
      <c r="J1937" s="18">
        <v>0.7</v>
      </c>
      <c r="K1937" s="13">
        <v>13.75</v>
      </c>
      <c r="L1937" s="2">
        <f>H1937*J1937/I1937-H1937</f>
        <v>336.79999999999995</v>
      </c>
      <c r="M1937" s="16">
        <f t="shared" si="61"/>
        <v>4630.9999999999991</v>
      </c>
    </row>
    <row r="1938" spans="1:13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11">
        <v>55056005000985</v>
      </c>
      <c r="F1938" t="s">
        <v>243</v>
      </c>
      <c r="G1938">
        <v>1709</v>
      </c>
      <c r="H1938">
        <v>455</v>
      </c>
      <c r="I1938" s="8">
        <f t="shared" si="60"/>
        <v>0.26623756582796959</v>
      </c>
      <c r="J1938" s="18">
        <v>0.7</v>
      </c>
      <c r="K1938" s="13">
        <v>13.75</v>
      </c>
      <c r="L1938" s="2">
        <f>H1938*J1938/I1938-H1938</f>
        <v>741.3</v>
      </c>
      <c r="M1938" s="16">
        <f t="shared" si="61"/>
        <v>10192.875</v>
      </c>
    </row>
    <row r="1939" spans="1:13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11">
        <v>55056005001019</v>
      </c>
      <c r="F1939" t="s">
        <v>255</v>
      </c>
      <c r="G1939">
        <v>1341</v>
      </c>
      <c r="H1939">
        <v>405</v>
      </c>
      <c r="I1939" s="8">
        <f t="shared" si="60"/>
        <v>0.30201342281879195</v>
      </c>
      <c r="J1939" s="18">
        <v>0.7</v>
      </c>
      <c r="K1939" s="13">
        <v>13.75</v>
      </c>
      <c r="L1939" s="2">
        <f>H1939*J1939/I1939-H1939</f>
        <v>533.69999999999993</v>
      </c>
      <c r="M1939" s="16">
        <f t="shared" si="61"/>
        <v>7338.3749999999991</v>
      </c>
    </row>
    <row r="1940" spans="1:13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11">
        <v>55056005001108</v>
      </c>
      <c r="F1940" t="s">
        <v>242</v>
      </c>
      <c r="G1940">
        <v>1490</v>
      </c>
      <c r="H1940">
        <v>394</v>
      </c>
      <c r="I1940" s="8">
        <f t="shared" si="60"/>
        <v>0.2644295302013423</v>
      </c>
      <c r="J1940" s="18">
        <v>0.7</v>
      </c>
      <c r="K1940" s="13">
        <v>13.75</v>
      </c>
      <c r="L1940" s="2">
        <f>H1940*J1940/I1940-H1940</f>
        <v>648.99999999999977</v>
      </c>
      <c r="M1940" s="16">
        <f t="shared" si="61"/>
        <v>8923.7499999999964</v>
      </c>
    </row>
    <row r="1941" spans="1:13" x14ac:dyDescent="0.3">
      <c r="A1941" s="10">
        <v>45931</v>
      </c>
      <c r="B1941" s="9" t="s">
        <v>3</v>
      </c>
      <c r="C1941" t="s">
        <v>24</v>
      </c>
      <c r="D1941" s="9">
        <v>19805</v>
      </c>
      <c r="E1941" s="11">
        <v>55056005001280</v>
      </c>
      <c r="F1941" t="s">
        <v>25</v>
      </c>
      <c r="G1941">
        <v>1689</v>
      </c>
      <c r="H1941">
        <v>776</v>
      </c>
      <c r="I1941" s="8">
        <f t="shared" si="60"/>
        <v>0.45944345766725875</v>
      </c>
      <c r="J1941" s="18">
        <v>0.7</v>
      </c>
      <c r="K1941" s="13">
        <v>13.75</v>
      </c>
      <c r="L1941" s="2">
        <f>H1941*J1941/I1941-H1941</f>
        <v>406.29999999999973</v>
      </c>
      <c r="M1941" s="16">
        <f t="shared" si="61"/>
        <v>5586.6249999999964</v>
      </c>
    </row>
    <row r="1942" spans="1:13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11">
        <v>55056005001361</v>
      </c>
      <c r="F1942" t="s">
        <v>36</v>
      </c>
      <c r="G1942">
        <v>1617</v>
      </c>
      <c r="H1942">
        <v>686</v>
      </c>
      <c r="I1942" s="8">
        <f t="shared" si="60"/>
        <v>0.42424242424242425</v>
      </c>
      <c r="J1942" s="18">
        <v>0.7</v>
      </c>
      <c r="K1942" s="13">
        <v>13.75</v>
      </c>
      <c r="L1942" s="2">
        <f>H1942*J1942/I1942-H1942</f>
        <v>445.89999999999986</v>
      </c>
      <c r="M1942" s="16">
        <f t="shared" si="61"/>
        <v>6131.1249999999982</v>
      </c>
    </row>
    <row r="1943" spans="1:13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11">
        <v>55056005001442</v>
      </c>
      <c r="F1943" t="s">
        <v>109</v>
      </c>
      <c r="G1943">
        <v>2237</v>
      </c>
      <c r="H1943">
        <v>958</v>
      </c>
      <c r="I1943" s="8">
        <f t="shared" si="60"/>
        <v>0.42825212337952617</v>
      </c>
      <c r="J1943" s="18">
        <v>0.7</v>
      </c>
      <c r="K1943" s="13">
        <v>13.75</v>
      </c>
      <c r="L1943" s="2">
        <f>H1943*J1943/I1943-H1943</f>
        <v>607.89999999999964</v>
      </c>
      <c r="M1943" s="16">
        <f t="shared" si="61"/>
        <v>8358.6249999999945</v>
      </c>
    </row>
    <row r="1944" spans="1:13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11">
        <v>55498474000105</v>
      </c>
      <c r="F1944" t="s">
        <v>334</v>
      </c>
      <c r="G1944">
        <v>2108</v>
      </c>
      <c r="H1944">
        <v>971</v>
      </c>
      <c r="I1944" s="8">
        <f t="shared" si="60"/>
        <v>0.46062618595825428</v>
      </c>
      <c r="J1944" s="18">
        <v>0.7</v>
      </c>
      <c r="K1944" s="13">
        <v>13.75</v>
      </c>
      <c r="L1944" s="2">
        <f>H1944*J1944/I1944-H1944</f>
        <v>504.59999999999991</v>
      </c>
      <c r="M1944" s="16">
        <f t="shared" si="61"/>
        <v>6938.2499999999991</v>
      </c>
    </row>
    <row r="1945" spans="1:13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11">
        <v>55682285000180</v>
      </c>
      <c r="F1945" t="s">
        <v>105</v>
      </c>
      <c r="G1945">
        <v>2508</v>
      </c>
      <c r="H1945">
        <v>1081</v>
      </c>
      <c r="I1945" s="8">
        <f t="shared" si="60"/>
        <v>0.43102073365231258</v>
      </c>
      <c r="J1945" s="18">
        <v>0.7</v>
      </c>
      <c r="K1945" s="13">
        <v>13.75</v>
      </c>
      <c r="L1945" s="2">
        <f>H1945*J1945/I1945-H1945</f>
        <v>674.59999999999991</v>
      </c>
      <c r="M1945" s="16">
        <f t="shared" si="61"/>
        <v>9275.7499999999982</v>
      </c>
    </row>
    <row r="1946" spans="1:13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11">
        <v>55802741000188</v>
      </c>
      <c r="F1946" t="s">
        <v>87</v>
      </c>
      <c r="G1946">
        <v>2276</v>
      </c>
      <c r="H1946">
        <v>598</v>
      </c>
      <c r="I1946" s="8">
        <f t="shared" si="60"/>
        <v>0.26274165202108962</v>
      </c>
      <c r="J1946" s="18">
        <v>0.7</v>
      </c>
      <c r="K1946" s="13">
        <v>13.75</v>
      </c>
      <c r="L1946" s="2">
        <f>H1946*J1946/I1946-H1946</f>
        <v>995.19999999999982</v>
      </c>
      <c r="M1946" s="16">
        <f t="shared" si="61"/>
        <v>13683.999999999998</v>
      </c>
    </row>
    <row r="1947" spans="1:13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11">
        <v>55854505000105</v>
      </c>
      <c r="F1947" t="s">
        <v>147</v>
      </c>
      <c r="G1947">
        <v>2938</v>
      </c>
      <c r="H1947">
        <v>965</v>
      </c>
      <c r="I1947" s="8">
        <f t="shared" si="60"/>
        <v>0.32845473110959839</v>
      </c>
      <c r="J1947" s="18">
        <v>0.7</v>
      </c>
      <c r="K1947" s="13">
        <v>13.75</v>
      </c>
      <c r="L1947" s="2">
        <f>H1947*J1947/I1947-H1947</f>
        <v>1091.5999999999999</v>
      </c>
      <c r="M1947" s="16">
        <f t="shared" si="61"/>
        <v>15009.499999999998</v>
      </c>
    </row>
    <row r="1948" spans="1:13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11">
        <v>55856274000179</v>
      </c>
      <c r="F1948" t="s">
        <v>148</v>
      </c>
      <c r="G1948">
        <v>3622</v>
      </c>
      <c r="H1948">
        <v>1416</v>
      </c>
      <c r="I1948" s="8">
        <f t="shared" si="60"/>
        <v>0.39094422970734399</v>
      </c>
      <c r="J1948" s="18">
        <v>0.7</v>
      </c>
      <c r="K1948" s="13">
        <v>13.75</v>
      </c>
      <c r="L1948" s="2">
        <f>H1948*J1948/I1948-H1948</f>
        <v>1119.4000000000001</v>
      </c>
      <c r="M1948" s="16">
        <f t="shared" si="61"/>
        <v>15391.750000000002</v>
      </c>
    </row>
    <row r="1949" spans="1:13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11">
        <v>56195938000169</v>
      </c>
      <c r="F1949" t="s">
        <v>309</v>
      </c>
      <c r="G1949">
        <v>1300</v>
      </c>
      <c r="H1949">
        <v>509</v>
      </c>
      <c r="I1949" s="8">
        <f t="shared" si="60"/>
        <v>0.39153846153846156</v>
      </c>
      <c r="J1949" s="18">
        <v>0.7</v>
      </c>
      <c r="K1949" s="13">
        <v>13.75</v>
      </c>
      <c r="L1949" s="2">
        <f>H1949*J1949/I1949-H1949</f>
        <v>400.99999999999989</v>
      </c>
      <c r="M1949" s="16">
        <f t="shared" si="61"/>
        <v>5513.7499999999982</v>
      </c>
    </row>
    <row r="1950" spans="1:13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11">
        <v>57162882000109</v>
      </c>
      <c r="F1950" t="s">
        <v>16</v>
      </c>
      <c r="G1950">
        <v>1636</v>
      </c>
      <c r="H1950">
        <v>857</v>
      </c>
      <c r="I1950" s="8">
        <f t="shared" si="60"/>
        <v>0.52383863080684601</v>
      </c>
      <c r="J1950" s="18">
        <v>0.7</v>
      </c>
      <c r="K1950" s="13">
        <v>13.75</v>
      </c>
      <c r="L1950" s="2">
        <f>H1950*J1950/I1950-H1950</f>
        <v>288.19999999999982</v>
      </c>
      <c r="M1950" s="16">
        <f t="shared" si="61"/>
        <v>3962.7499999999973</v>
      </c>
    </row>
    <row r="1951" spans="1:13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11">
        <v>57413737000153</v>
      </c>
      <c r="F1951" t="s">
        <v>231</v>
      </c>
      <c r="G1951">
        <v>2999</v>
      </c>
      <c r="H1951">
        <v>1357</v>
      </c>
      <c r="I1951" s="8">
        <f t="shared" si="60"/>
        <v>0.45248416138712905</v>
      </c>
      <c r="J1951" s="18">
        <v>0.7</v>
      </c>
      <c r="K1951" s="13">
        <v>13.75</v>
      </c>
      <c r="L1951" s="2">
        <f>H1951*J1951/I1951-H1951</f>
        <v>742.29999999999973</v>
      </c>
      <c r="M1951" s="16">
        <f t="shared" si="61"/>
        <v>10206.624999999996</v>
      </c>
    </row>
    <row r="1952" spans="1:13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11">
        <v>57413737000234</v>
      </c>
      <c r="F1952" t="s">
        <v>235</v>
      </c>
      <c r="G1952">
        <v>1907</v>
      </c>
      <c r="H1952">
        <v>804</v>
      </c>
      <c r="I1952" s="8">
        <f t="shared" si="60"/>
        <v>0.42160461457787102</v>
      </c>
      <c r="J1952" s="18">
        <v>0.7</v>
      </c>
      <c r="K1952" s="13">
        <v>13.75</v>
      </c>
      <c r="L1952" s="2">
        <f>H1952*J1952/I1952-H1952</f>
        <v>530.89999999999986</v>
      </c>
      <c r="M1952" s="16">
        <f t="shared" si="61"/>
        <v>7299.8749999999982</v>
      </c>
    </row>
    <row r="1953" spans="1:13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11">
        <v>57413737000315</v>
      </c>
      <c r="F1953" t="s">
        <v>230</v>
      </c>
      <c r="G1953">
        <v>2268</v>
      </c>
      <c r="H1953">
        <v>1055</v>
      </c>
      <c r="I1953" s="8">
        <f t="shared" si="60"/>
        <v>0.46516754850088182</v>
      </c>
      <c r="J1953" s="18">
        <v>0.7</v>
      </c>
      <c r="K1953" s="13">
        <v>13.75</v>
      </c>
      <c r="L1953" s="2">
        <f>H1953*J1953/I1953-H1953</f>
        <v>532.60000000000014</v>
      </c>
      <c r="M1953" s="16">
        <f t="shared" si="61"/>
        <v>7323.2500000000018</v>
      </c>
    </row>
    <row r="1954" spans="1:13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11">
        <v>57438869000130</v>
      </c>
      <c r="F1954" t="s">
        <v>272</v>
      </c>
      <c r="G1954">
        <v>1515</v>
      </c>
      <c r="H1954">
        <v>663</v>
      </c>
      <c r="I1954" s="8">
        <f t="shared" si="60"/>
        <v>0.43762376237623762</v>
      </c>
      <c r="J1954" s="18">
        <v>0.7</v>
      </c>
      <c r="K1954" s="13">
        <v>13.75</v>
      </c>
      <c r="L1954" s="2">
        <f>H1954*J1954/I1954-H1954</f>
        <v>397.5</v>
      </c>
      <c r="M1954" s="16">
        <f t="shared" si="61"/>
        <v>5465.625</v>
      </c>
    </row>
    <row r="1955" spans="1:13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11">
        <v>57439562000153</v>
      </c>
      <c r="F1955" t="s">
        <v>293</v>
      </c>
      <c r="G1955">
        <v>2341</v>
      </c>
      <c r="H1955">
        <v>719</v>
      </c>
      <c r="I1955" s="8">
        <f t="shared" si="60"/>
        <v>0.30713370354549335</v>
      </c>
      <c r="J1955" s="18">
        <v>0.7</v>
      </c>
      <c r="K1955" s="13">
        <v>13.75</v>
      </c>
      <c r="L1955" s="2">
        <f>H1955*J1955/I1955-H1955</f>
        <v>919.7</v>
      </c>
      <c r="M1955" s="16">
        <f t="shared" si="61"/>
        <v>12645.875</v>
      </c>
    </row>
    <row r="1956" spans="1:13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11">
        <v>57440222000142</v>
      </c>
      <c r="F1956" t="s">
        <v>294</v>
      </c>
      <c r="G1956">
        <v>1793</v>
      </c>
      <c r="H1956">
        <v>664</v>
      </c>
      <c r="I1956" s="8">
        <f t="shared" si="60"/>
        <v>0.37032905744562189</v>
      </c>
      <c r="J1956" s="18">
        <v>0.7</v>
      </c>
      <c r="K1956" s="13">
        <v>13.75</v>
      </c>
      <c r="L1956" s="2">
        <f>H1956*J1956/I1956-H1956</f>
        <v>591.09999999999968</v>
      </c>
      <c r="M1956" s="16">
        <f t="shared" si="61"/>
        <v>8127.6249999999955</v>
      </c>
    </row>
    <row r="1957" spans="1:13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11">
        <v>57674702000178</v>
      </c>
      <c r="F1957" t="s">
        <v>194</v>
      </c>
      <c r="G1957">
        <v>1230</v>
      </c>
      <c r="H1957">
        <v>398</v>
      </c>
      <c r="I1957" s="8">
        <f t="shared" si="60"/>
        <v>0.3235772357723577</v>
      </c>
      <c r="J1957" s="18">
        <v>0.7</v>
      </c>
      <c r="K1957" s="13">
        <v>13.75</v>
      </c>
      <c r="L1957" s="2">
        <f>H1957*J1957/I1957-H1957</f>
        <v>463</v>
      </c>
      <c r="M1957" s="16">
        <f t="shared" si="61"/>
        <v>6366.25</v>
      </c>
    </row>
    <row r="1958" spans="1:13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11">
        <v>58023296000146</v>
      </c>
      <c r="F1958" t="s">
        <v>237</v>
      </c>
      <c r="G1958">
        <v>2267</v>
      </c>
      <c r="H1958">
        <v>1136</v>
      </c>
      <c r="I1958" s="8">
        <f t="shared" si="60"/>
        <v>0.50110277900308775</v>
      </c>
      <c r="J1958" s="18">
        <v>0.7</v>
      </c>
      <c r="K1958" s="13">
        <v>13.75</v>
      </c>
      <c r="L1958" s="2">
        <f>H1958*J1958/I1958-H1958</f>
        <v>450.89999999999986</v>
      </c>
      <c r="M1958" s="16">
        <f t="shared" si="61"/>
        <v>6199.8749999999982</v>
      </c>
    </row>
    <row r="1959" spans="1:13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11">
        <v>58671851000146</v>
      </c>
      <c r="F1959" t="s">
        <v>38</v>
      </c>
      <c r="G1959">
        <v>2137</v>
      </c>
      <c r="H1959">
        <v>824</v>
      </c>
      <c r="I1959" s="8">
        <f t="shared" si="60"/>
        <v>0.38558727187646236</v>
      </c>
      <c r="J1959" s="18">
        <v>0.7</v>
      </c>
      <c r="K1959" s="13">
        <v>13.75</v>
      </c>
      <c r="L1959" s="2">
        <f>H1959*J1959/I1959-H1959</f>
        <v>671.89999999999986</v>
      </c>
      <c r="M1959" s="16">
        <f t="shared" si="61"/>
        <v>9238.6249999999982</v>
      </c>
    </row>
    <row r="1960" spans="1:13" x14ac:dyDescent="0.3">
      <c r="A1960" s="10">
        <v>45931</v>
      </c>
      <c r="B1960" s="9" t="s">
        <v>61</v>
      </c>
      <c r="C1960" t="s">
        <v>345</v>
      </c>
      <c r="D1960" s="9">
        <v>19706</v>
      </c>
      <c r="E1960" s="11">
        <v>59449391000179</v>
      </c>
      <c r="F1960" t="s">
        <v>77</v>
      </c>
      <c r="G1960">
        <v>2034</v>
      </c>
      <c r="H1960">
        <v>938</v>
      </c>
      <c r="I1960" s="8">
        <f t="shared" si="60"/>
        <v>0.46116027531956738</v>
      </c>
      <c r="J1960" s="18">
        <v>0.7</v>
      </c>
      <c r="K1960" s="13">
        <v>13.75</v>
      </c>
      <c r="L1960" s="2">
        <f>H1960*J1960/I1960-H1960</f>
        <v>485.79999999999973</v>
      </c>
      <c r="M1960" s="16">
        <f t="shared" si="61"/>
        <v>6679.7499999999964</v>
      </c>
    </row>
    <row r="1961" spans="1:13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11">
        <v>59759219000111</v>
      </c>
      <c r="F1961" t="s">
        <v>172</v>
      </c>
      <c r="G1961">
        <v>1141</v>
      </c>
      <c r="H1961">
        <v>499</v>
      </c>
      <c r="I1961" s="8">
        <f t="shared" si="60"/>
        <v>0.43733567046450483</v>
      </c>
      <c r="J1961" s="18">
        <v>0.7</v>
      </c>
      <c r="K1961" s="13">
        <v>13.75</v>
      </c>
      <c r="L1961" s="2">
        <f>H1961*J1961/I1961-H1961</f>
        <v>299.69999999999982</v>
      </c>
      <c r="M1961" s="16">
        <f t="shared" si="61"/>
        <v>4120.8749999999973</v>
      </c>
    </row>
    <row r="1962" spans="1:13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11">
        <v>60067492000164</v>
      </c>
      <c r="F1962" t="s">
        <v>43</v>
      </c>
      <c r="G1962">
        <v>2053</v>
      </c>
      <c r="H1962">
        <v>1528</v>
      </c>
      <c r="I1962" s="8">
        <f t="shared" si="60"/>
        <v>0.74427666829030692</v>
      </c>
      <c r="J1962" s="18">
        <v>0.7</v>
      </c>
      <c r="K1962" s="13">
        <v>13.75</v>
      </c>
      <c r="L1962" s="2">
        <f>G1962-H1962</f>
        <v>525</v>
      </c>
      <c r="M1962" s="16">
        <f t="shared" si="61"/>
        <v>7218.75</v>
      </c>
    </row>
    <row r="1963" spans="1:13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11">
        <v>60219392000106</v>
      </c>
      <c r="F1963" t="s">
        <v>310</v>
      </c>
      <c r="G1963">
        <v>2059</v>
      </c>
      <c r="H1963">
        <v>1096</v>
      </c>
      <c r="I1963" s="8">
        <f t="shared" si="60"/>
        <v>0.53229723166585718</v>
      </c>
      <c r="J1963" s="18">
        <v>0.7</v>
      </c>
      <c r="K1963" s="13">
        <v>13.75</v>
      </c>
      <c r="L1963" s="2">
        <f>H1963*J1963/I1963-H1963</f>
        <v>345.29999999999995</v>
      </c>
      <c r="M1963" s="16">
        <f t="shared" si="61"/>
        <v>4747.8749999999991</v>
      </c>
    </row>
    <row r="1964" spans="1:13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11">
        <v>60449012000120</v>
      </c>
      <c r="F1964" t="s">
        <v>152</v>
      </c>
      <c r="G1964">
        <v>2709</v>
      </c>
      <c r="H1964">
        <v>1251</v>
      </c>
      <c r="I1964" s="8">
        <f t="shared" si="60"/>
        <v>0.46179401993355484</v>
      </c>
      <c r="J1964" s="18">
        <v>0.7</v>
      </c>
      <c r="K1964" s="13">
        <v>13.75</v>
      </c>
      <c r="L1964" s="2">
        <f>H1964*J1964/I1964-H1964</f>
        <v>645.29999999999973</v>
      </c>
      <c r="M1964" s="16">
        <f t="shared" si="61"/>
        <v>8872.8749999999964</v>
      </c>
    </row>
    <row r="1965" spans="1:13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11">
        <v>60482492000120</v>
      </c>
      <c r="F1965" t="s">
        <v>257</v>
      </c>
      <c r="G1965">
        <v>1446</v>
      </c>
      <c r="H1965">
        <v>508</v>
      </c>
      <c r="I1965" s="8">
        <f t="shared" si="60"/>
        <v>0.35131396957123096</v>
      </c>
      <c r="J1965" s="18">
        <v>0.7</v>
      </c>
      <c r="K1965" s="13">
        <v>13.75</v>
      </c>
      <c r="L1965" s="2">
        <f>H1965*J1965/I1965-H1965</f>
        <v>504.19999999999993</v>
      </c>
      <c r="M1965" s="16">
        <f t="shared" si="61"/>
        <v>6932.7499999999991</v>
      </c>
    </row>
    <row r="1966" spans="1:13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11">
        <v>60667414000109</v>
      </c>
      <c r="F1966" t="s">
        <v>256</v>
      </c>
      <c r="G1966">
        <v>1786</v>
      </c>
      <c r="H1966">
        <v>599</v>
      </c>
      <c r="I1966" s="8">
        <f t="shared" si="60"/>
        <v>0.33538633818589025</v>
      </c>
      <c r="J1966" s="18">
        <v>0.7</v>
      </c>
      <c r="K1966" s="13">
        <v>13.75</v>
      </c>
      <c r="L1966" s="2">
        <f>H1966*J1966/I1966-H1966</f>
        <v>651.19999999999982</v>
      </c>
      <c r="M1966" s="16">
        <f t="shared" si="61"/>
        <v>8953.9999999999982</v>
      </c>
    </row>
    <row r="1967" spans="1:13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11">
        <v>60794397000162</v>
      </c>
      <c r="F1967" t="s">
        <v>284</v>
      </c>
      <c r="G1967">
        <v>1447</v>
      </c>
      <c r="H1967">
        <v>716</v>
      </c>
      <c r="I1967" s="8">
        <f t="shared" si="60"/>
        <v>0.4948168624740843</v>
      </c>
      <c r="J1967" s="18">
        <v>0.7</v>
      </c>
      <c r="K1967" s="13">
        <v>13.75</v>
      </c>
      <c r="L1967" s="2">
        <f>H1967*J1967/I1967-H1967</f>
        <v>296.89999999999998</v>
      </c>
      <c r="M1967" s="16">
        <f t="shared" si="61"/>
        <v>4082.3749999999995</v>
      </c>
    </row>
    <row r="1968" spans="1:13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11">
        <v>61944627000195</v>
      </c>
      <c r="F1968" t="s">
        <v>96</v>
      </c>
      <c r="G1968">
        <v>1481</v>
      </c>
      <c r="H1968">
        <v>811</v>
      </c>
      <c r="I1968" s="8">
        <f t="shared" si="60"/>
        <v>0.54760297096556376</v>
      </c>
      <c r="J1968" s="18">
        <v>0.7</v>
      </c>
      <c r="K1968" s="13">
        <v>13.75</v>
      </c>
      <c r="L1968" s="2">
        <f>H1968*J1968/I1968-H1968</f>
        <v>225.70000000000005</v>
      </c>
      <c r="M1968" s="16">
        <f t="shared" si="61"/>
        <v>3103.3750000000005</v>
      </c>
    </row>
    <row r="1969" spans="1:13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11" t="s">
        <v>360</v>
      </c>
      <c r="F1969" t="s">
        <v>198</v>
      </c>
      <c r="G1969">
        <v>1378</v>
      </c>
      <c r="H1969">
        <v>532</v>
      </c>
      <c r="I1969" s="8">
        <f t="shared" si="60"/>
        <v>0.38606676342525398</v>
      </c>
      <c r="J1969" s="18">
        <v>0.7</v>
      </c>
      <c r="K1969" s="13">
        <v>13.75</v>
      </c>
      <c r="L1969" s="2">
        <f>H1969*J1969/I1969-H1969</f>
        <v>432.6</v>
      </c>
      <c r="M1969" s="16">
        <f t="shared" si="61"/>
        <v>5948.25</v>
      </c>
    </row>
    <row r="1970" spans="1:13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11">
        <v>3777902000127</v>
      </c>
      <c r="F1970" t="s">
        <v>198</v>
      </c>
      <c r="G1970">
        <v>1648</v>
      </c>
      <c r="H1970">
        <v>543</v>
      </c>
      <c r="I1970" s="8">
        <f t="shared" si="60"/>
        <v>0.32949029126213591</v>
      </c>
      <c r="J1970" s="18">
        <v>0.7</v>
      </c>
      <c r="K1970" s="13">
        <v>13.75</v>
      </c>
      <c r="L1970" s="2">
        <f>H1970*J1970/I1970-H1970</f>
        <v>610.59999999999991</v>
      </c>
      <c r="M1970" s="16">
        <f t="shared" si="61"/>
        <v>8395.7499999999982</v>
      </c>
    </row>
    <row r="1971" spans="1:13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11">
        <v>10689976000177</v>
      </c>
      <c r="F1971" t="s">
        <v>176</v>
      </c>
      <c r="G1971">
        <v>4883</v>
      </c>
      <c r="H1971">
        <v>1934</v>
      </c>
      <c r="I1971" s="8">
        <f t="shared" si="60"/>
        <v>0.39606799098914602</v>
      </c>
      <c r="J1971" s="18">
        <v>0.7</v>
      </c>
      <c r="K1971" s="13">
        <v>13.75</v>
      </c>
      <c r="L1971" s="2">
        <f>H1971*J1971/I1971-H1971</f>
        <v>1484.1</v>
      </c>
      <c r="M1971" s="16">
        <f t="shared" si="61"/>
        <v>20406.375</v>
      </c>
    </row>
    <row r="1972" spans="1:13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11">
        <v>10861940000129</v>
      </c>
      <c r="F1972" t="s">
        <v>199</v>
      </c>
      <c r="G1972">
        <v>3234</v>
      </c>
      <c r="H1972">
        <v>1486</v>
      </c>
      <c r="I1972" s="8">
        <f t="shared" si="60"/>
        <v>0.45949288806431665</v>
      </c>
      <c r="J1972" s="18">
        <v>0.7</v>
      </c>
      <c r="K1972" s="13">
        <v>13.75</v>
      </c>
      <c r="L1972" s="2">
        <f>H1972*J1972/I1972-H1972</f>
        <v>777.80000000000018</v>
      </c>
      <c r="M1972" s="16">
        <f t="shared" si="61"/>
        <v>10694.750000000002</v>
      </c>
    </row>
    <row r="1973" spans="1:13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11">
        <v>13012013000122</v>
      </c>
      <c r="F1973" t="s">
        <v>286</v>
      </c>
      <c r="G1973">
        <v>3145</v>
      </c>
      <c r="H1973">
        <v>1036</v>
      </c>
      <c r="I1973" s="8">
        <f t="shared" si="60"/>
        <v>0.32941176470588235</v>
      </c>
      <c r="J1973" s="18">
        <v>0.7</v>
      </c>
      <c r="K1973" s="13">
        <v>13.75</v>
      </c>
      <c r="L1973" s="2">
        <f>H1973*J1973/I1973-H1973</f>
        <v>1165.5</v>
      </c>
      <c r="M1973" s="16">
        <f t="shared" si="61"/>
        <v>16025.625</v>
      </c>
    </row>
    <row r="1974" spans="1:13" x14ac:dyDescent="0.3">
      <c r="A1974" s="10">
        <v>45962</v>
      </c>
      <c r="B1974" s="9" t="s">
        <v>6</v>
      </c>
      <c r="C1974" t="s">
        <v>26</v>
      </c>
      <c r="D1974" s="9">
        <v>19597</v>
      </c>
      <c r="E1974" s="11">
        <v>13466829000126</v>
      </c>
      <c r="F1974" t="s">
        <v>27</v>
      </c>
      <c r="G1974">
        <v>2744</v>
      </c>
      <c r="H1974">
        <v>1549</v>
      </c>
      <c r="I1974" s="8">
        <f t="shared" si="60"/>
        <v>0.56450437317784252</v>
      </c>
      <c r="J1974" s="18">
        <v>0.7</v>
      </c>
      <c r="K1974" s="13">
        <v>13.75</v>
      </c>
      <c r="L1974" s="2">
        <f>H1974*J1974/I1974-H1974</f>
        <v>371.79999999999995</v>
      </c>
      <c r="M1974" s="16">
        <f t="shared" si="61"/>
        <v>5112.2499999999991</v>
      </c>
    </row>
    <row r="1975" spans="1:13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11">
        <v>13647401000180</v>
      </c>
      <c r="F1975" t="s">
        <v>297</v>
      </c>
      <c r="G1975">
        <v>2160</v>
      </c>
      <c r="H1975">
        <v>831</v>
      </c>
      <c r="I1975" s="8">
        <f t="shared" si="60"/>
        <v>0.38472222222222224</v>
      </c>
      <c r="J1975" s="18">
        <v>0.7</v>
      </c>
      <c r="K1975" s="13">
        <v>13.75</v>
      </c>
      <c r="L1975" s="2">
        <f>H1975*J1975/I1975-H1975</f>
        <v>680.99999999999977</v>
      </c>
      <c r="M1975" s="16">
        <f t="shared" si="61"/>
        <v>9363.7499999999964</v>
      </c>
    </row>
    <row r="1976" spans="1:13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11">
        <v>14382670000124</v>
      </c>
      <c r="F1976" t="s">
        <v>280</v>
      </c>
      <c r="G1976">
        <v>1587</v>
      </c>
      <c r="H1976">
        <v>790</v>
      </c>
      <c r="I1976" s="8">
        <f t="shared" si="60"/>
        <v>0.49779458097038437</v>
      </c>
      <c r="J1976" s="18">
        <v>0.7</v>
      </c>
      <c r="K1976" s="13">
        <v>13.75</v>
      </c>
      <c r="L1976" s="2">
        <f>H1976*J1976/I1976-H1976</f>
        <v>320.90000000000009</v>
      </c>
      <c r="M1976" s="16">
        <f t="shared" si="61"/>
        <v>4412.3750000000009</v>
      </c>
    </row>
    <row r="1977" spans="1:13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11">
        <v>15442958000100</v>
      </c>
      <c r="F1977" t="s">
        <v>200</v>
      </c>
      <c r="G1977">
        <v>2725</v>
      </c>
      <c r="H1977">
        <v>1051</v>
      </c>
      <c r="I1977" s="8">
        <f t="shared" si="60"/>
        <v>0.3856880733944954</v>
      </c>
      <c r="J1977" s="18">
        <v>0.7</v>
      </c>
      <c r="K1977" s="13">
        <v>13.75</v>
      </c>
      <c r="L1977" s="2">
        <f>H1977*J1977/I1977-H1977</f>
        <v>856.49999999999977</v>
      </c>
      <c r="M1977" s="16">
        <f t="shared" si="61"/>
        <v>11776.874999999996</v>
      </c>
    </row>
    <row r="1978" spans="1:13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11">
        <v>15442958000290</v>
      </c>
      <c r="F1978" t="s">
        <v>201</v>
      </c>
      <c r="G1978">
        <v>1764</v>
      </c>
      <c r="H1978">
        <v>692</v>
      </c>
      <c r="I1978" s="8">
        <f t="shared" si="60"/>
        <v>0.39229024943310659</v>
      </c>
      <c r="J1978" s="18">
        <v>0.7</v>
      </c>
      <c r="K1978" s="13">
        <v>13.75</v>
      </c>
      <c r="L1978" s="2">
        <f>H1978*J1978/I1978-H1978</f>
        <v>542.79999999999995</v>
      </c>
      <c r="M1978" s="16">
        <f t="shared" si="61"/>
        <v>7463.4999999999991</v>
      </c>
    </row>
    <row r="1979" spans="1:13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11">
        <v>15811307000140</v>
      </c>
      <c r="F1979" t="s">
        <v>249</v>
      </c>
      <c r="G1979">
        <v>4662</v>
      </c>
      <c r="H1979">
        <v>2003</v>
      </c>
      <c r="I1979" s="8">
        <f t="shared" si="60"/>
        <v>0.42964392964392967</v>
      </c>
      <c r="J1979" s="18">
        <v>0.7</v>
      </c>
      <c r="K1979" s="13">
        <v>13.75</v>
      </c>
      <c r="L1979" s="2">
        <f>H1979*J1979/I1979-H1979</f>
        <v>1260.3999999999996</v>
      </c>
      <c r="M1979" s="16">
        <f t="shared" si="61"/>
        <v>17330.499999999996</v>
      </c>
    </row>
    <row r="1980" spans="1:13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11">
        <v>15811307000220</v>
      </c>
      <c r="F1980" t="s">
        <v>168</v>
      </c>
      <c r="G1980">
        <v>2703</v>
      </c>
      <c r="H1980">
        <v>891</v>
      </c>
      <c r="I1980" s="8">
        <f t="shared" si="60"/>
        <v>0.32963374028856823</v>
      </c>
      <c r="J1980" s="18">
        <v>0.7</v>
      </c>
      <c r="K1980" s="13">
        <v>13.75</v>
      </c>
      <c r="L1980" s="2">
        <f>H1980*J1980/I1980-H1980</f>
        <v>1001.0999999999999</v>
      </c>
      <c r="M1980" s="16">
        <f t="shared" si="61"/>
        <v>13765.124999999998</v>
      </c>
    </row>
    <row r="1981" spans="1:13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11">
        <v>15811307000654</v>
      </c>
      <c r="F1981" t="s">
        <v>250</v>
      </c>
      <c r="G1981">
        <v>3561</v>
      </c>
      <c r="H1981">
        <v>1322</v>
      </c>
      <c r="I1981" s="8">
        <f t="shared" si="60"/>
        <v>0.37124403257511934</v>
      </c>
      <c r="J1981" s="18">
        <v>0.7</v>
      </c>
      <c r="K1981" s="13">
        <v>13.75</v>
      </c>
      <c r="L1981" s="2">
        <f>H1981*J1981/I1981-H1981</f>
        <v>1170.6999999999998</v>
      </c>
      <c r="M1981" s="16">
        <f t="shared" si="61"/>
        <v>16097.124999999998</v>
      </c>
    </row>
    <row r="1982" spans="1:13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11">
        <v>16370406000104</v>
      </c>
      <c r="F1982" t="s">
        <v>48</v>
      </c>
      <c r="G1982">
        <v>2871</v>
      </c>
      <c r="H1982">
        <v>1131</v>
      </c>
      <c r="I1982" s="8">
        <f t="shared" si="60"/>
        <v>0.39393939393939392</v>
      </c>
      <c r="J1982" s="18">
        <v>0.7</v>
      </c>
      <c r="K1982" s="13">
        <v>13.75</v>
      </c>
      <c r="L1982" s="2">
        <f>H1982*J1982/I1982-H1982</f>
        <v>878.69999999999982</v>
      </c>
      <c r="M1982" s="16">
        <f t="shared" si="61"/>
        <v>12082.124999999998</v>
      </c>
    </row>
    <row r="1983" spans="1:13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11">
        <v>17014738000100</v>
      </c>
      <c r="F1983" t="s">
        <v>153</v>
      </c>
      <c r="G1983">
        <v>2827</v>
      </c>
      <c r="H1983">
        <v>1016</v>
      </c>
      <c r="I1983" s="8">
        <f t="shared" si="60"/>
        <v>0.35939158118146447</v>
      </c>
      <c r="J1983" s="18">
        <v>0.7</v>
      </c>
      <c r="K1983" s="13">
        <v>13.75</v>
      </c>
      <c r="L1983" s="2">
        <f>H1983*J1983/I1983-H1983</f>
        <v>962.89999999999964</v>
      </c>
      <c r="M1983" s="16">
        <f t="shared" si="61"/>
        <v>13239.874999999995</v>
      </c>
    </row>
    <row r="1984" spans="1:13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11">
        <v>18946221000112</v>
      </c>
      <c r="F1984" t="s">
        <v>202</v>
      </c>
      <c r="G1984">
        <v>2491</v>
      </c>
      <c r="H1984">
        <v>977</v>
      </c>
      <c r="I1984" s="8">
        <f t="shared" si="60"/>
        <v>0.39221196306704137</v>
      </c>
      <c r="J1984" s="18">
        <v>0.7</v>
      </c>
      <c r="K1984" s="13">
        <v>13.75</v>
      </c>
      <c r="L1984" s="2">
        <f>H1984*J1984/I1984-H1984</f>
        <v>766.69999999999982</v>
      </c>
      <c r="M1984" s="16">
        <f t="shared" si="61"/>
        <v>10542.124999999998</v>
      </c>
    </row>
    <row r="1985" spans="1:13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11">
        <v>19041058000101</v>
      </c>
      <c r="F1985" t="s">
        <v>23</v>
      </c>
      <c r="G1985">
        <v>1694</v>
      </c>
      <c r="H1985">
        <v>865</v>
      </c>
      <c r="I1985" s="8">
        <f t="shared" si="60"/>
        <v>0.51062573789846522</v>
      </c>
      <c r="J1985" s="18">
        <v>0.7</v>
      </c>
      <c r="K1985" s="13">
        <v>13.75</v>
      </c>
      <c r="L1985" s="2">
        <f>H1985*J1985/I1985-H1985</f>
        <v>320.79999999999995</v>
      </c>
      <c r="M1985" s="16">
        <f t="shared" si="61"/>
        <v>4410.9999999999991</v>
      </c>
    </row>
    <row r="1986" spans="1:13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11">
        <v>19206298000208</v>
      </c>
      <c r="F1986" t="s">
        <v>170</v>
      </c>
      <c r="G1986">
        <v>2047</v>
      </c>
      <c r="H1986">
        <v>785</v>
      </c>
      <c r="I1986" s="8">
        <f t="shared" si="60"/>
        <v>0.38348803126526626</v>
      </c>
      <c r="J1986" s="18">
        <v>0.7</v>
      </c>
      <c r="K1986" s="13">
        <v>13.75</v>
      </c>
      <c r="L1986" s="2">
        <f>H1986*J1986/I1986-H1986</f>
        <v>647.89999999999986</v>
      </c>
      <c r="M1986" s="16">
        <f t="shared" si="61"/>
        <v>8908.6249999999982</v>
      </c>
    </row>
    <row r="1987" spans="1:13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11">
        <v>19210526000124</v>
      </c>
      <c r="F1987" t="s">
        <v>63</v>
      </c>
      <c r="G1987">
        <v>2032</v>
      </c>
      <c r="H1987">
        <v>1064</v>
      </c>
      <c r="I1987" s="8">
        <f t="shared" ref="I1987:I2050" si="62">H1987/G1987</f>
        <v>0.52362204724409445</v>
      </c>
      <c r="J1987" s="18">
        <v>0.7</v>
      </c>
      <c r="K1987" s="13">
        <v>13.75</v>
      </c>
      <c r="L1987" s="2">
        <f>H1987*J1987/I1987-H1987</f>
        <v>358.40000000000009</v>
      </c>
      <c r="M1987" s="16">
        <f t="shared" ref="M1987:M2050" si="63">L1987*K1987</f>
        <v>4928.0000000000009</v>
      </c>
    </row>
    <row r="1988" spans="1:13" x14ac:dyDescent="0.3">
      <c r="A1988" s="10">
        <v>45962</v>
      </c>
      <c r="B1988" s="9" t="s">
        <v>6</v>
      </c>
      <c r="C1988" t="s">
        <v>26</v>
      </c>
      <c r="D1988" s="9">
        <v>19622</v>
      </c>
      <c r="E1988" s="11">
        <v>19691128000177</v>
      </c>
      <c r="F1988" t="s">
        <v>28</v>
      </c>
      <c r="G1988">
        <v>2334</v>
      </c>
      <c r="H1988">
        <v>1282</v>
      </c>
      <c r="I1988" s="8">
        <f t="shared" si="62"/>
        <v>0.5492716366752356</v>
      </c>
      <c r="J1988" s="18">
        <v>0.7</v>
      </c>
      <c r="K1988" s="13">
        <v>13.75</v>
      </c>
      <c r="L1988" s="2">
        <f>H1988*J1988/I1988-H1988</f>
        <v>351.80000000000018</v>
      </c>
      <c r="M1988" s="16">
        <f t="shared" si="63"/>
        <v>4837.2500000000027</v>
      </c>
    </row>
    <row r="1989" spans="1:13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11">
        <v>20032392000188</v>
      </c>
      <c r="F1989" t="s">
        <v>203</v>
      </c>
      <c r="G1989">
        <v>2659</v>
      </c>
      <c r="H1989">
        <v>1112</v>
      </c>
      <c r="I1989" s="8">
        <f t="shared" si="62"/>
        <v>0.41820233170364801</v>
      </c>
      <c r="J1989" s="18">
        <v>0.7</v>
      </c>
      <c r="K1989" s="13">
        <v>13.75</v>
      </c>
      <c r="L1989" s="2">
        <f>H1989*J1989/I1989-H1989</f>
        <v>749.3</v>
      </c>
      <c r="M1989" s="16">
        <f t="shared" si="63"/>
        <v>10302.875</v>
      </c>
    </row>
    <row r="1990" spans="1:13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11">
        <v>20175900000187</v>
      </c>
      <c r="F1990" t="s">
        <v>50</v>
      </c>
      <c r="G1990">
        <v>4716</v>
      </c>
      <c r="H1990">
        <v>2023</v>
      </c>
      <c r="I1990" s="8">
        <f t="shared" si="62"/>
        <v>0.42896522476675147</v>
      </c>
      <c r="J1990" s="18">
        <v>0.7</v>
      </c>
      <c r="K1990" s="13">
        <v>13.75</v>
      </c>
      <c r="L1990" s="2">
        <f>H1990*J1990/I1990-H1990</f>
        <v>1278.1999999999998</v>
      </c>
      <c r="M1990" s="16">
        <f t="shared" si="63"/>
        <v>17575.249999999996</v>
      </c>
    </row>
    <row r="1991" spans="1:13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11">
        <v>20249984000156</v>
      </c>
      <c r="F1991" t="s">
        <v>192</v>
      </c>
      <c r="G1991">
        <v>2557</v>
      </c>
      <c r="H1991">
        <v>1005</v>
      </c>
      <c r="I1991" s="8">
        <f t="shared" si="62"/>
        <v>0.39303871724677358</v>
      </c>
      <c r="J1991" s="18">
        <v>0.7</v>
      </c>
      <c r="K1991" s="13">
        <v>13.75</v>
      </c>
      <c r="L1991" s="2">
        <f>H1991*J1991/I1991-H1991</f>
        <v>784.89999999999986</v>
      </c>
      <c r="M1991" s="16">
        <f t="shared" si="63"/>
        <v>10792.374999999998</v>
      </c>
    </row>
    <row r="1992" spans="1:13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11">
        <v>20743683000184</v>
      </c>
      <c r="F1992" t="s">
        <v>187</v>
      </c>
      <c r="G1992">
        <v>3229</v>
      </c>
      <c r="H1992">
        <v>1227</v>
      </c>
      <c r="I1992" s="8">
        <f t="shared" si="62"/>
        <v>0.3799938061319294</v>
      </c>
      <c r="J1992" s="18">
        <v>0.7</v>
      </c>
      <c r="K1992" s="13">
        <v>13.75</v>
      </c>
      <c r="L1992" s="2">
        <f>H1992*J1992/I1992-H1992</f>
        <v>1033.2999999999997</v>
      </c>
      <c r="M1992" s="16">
        <f t="shared" si="63"/>
        <v>14207.874999999996</v>
      </c>
    </row>
    <row r="1993" spans="1:13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11">
        <v>20743683000346</v>
      </c>
      <c r="F1993" t="s">
        <v>188</v>
      </c>
      <c r="G1993">
        <v>2812</v>
      </c>
      <c r="H1993">
        <v>1138</v>
      </c>
      <c r="I1993" s="8">
        <f t="shared" si="62"/>
        <v>0.40469416785206258</v>
      </c>
      <c r="J1993" s="18">
        <v>0.7</v>
      </c>
      <c r="K1993" s="13">
        <v>13.75</v>
      </c>
      <c r="L1993" s="2">
        <f>H1993*J1993/I1993-H1993</f>
        <v>830.39999999999986</v>
      </c>
      <c r="M1993" s="16">
        <f t="shared" si="63"/>
        <v>11417.999999999998</v>
      </c>
    </row>
    <row r="1994" spans="1:13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11">
        <v>20743683000427</v>
      </c>
      <c r="F1994" t="s">
        <v>189</v>
      </c>
      <c r="G1994">
        <v>3056</v>
      </c>
      <c r="H1994">
        <v>1027</v>
      </c>
      <c r="I1994" s="8">
        <f t="shared" si="62"/>
        <v>0.33606020942408377</v>
      </c>
      <c r="J1994" s="18">
        <v>0.7</v>
      </c>
      <c r="K1994" s="13">
        <v>13.75</v>
      </c>
      <c r="L1994" s="2">
        <f>H1994*J1994/I1994-H1994</f>
        <v>1112.1999999999998</v>
      </c>
      <c r="M1994" s="16">
        <f t="shared" si="63"/>
        <v>15292.749999999998</v>
      </c>
    </row>
    <row r="1995" spans="1:13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11">
        <v>20743683000508</v>
      </c>
      <c r="F1995" t="s">
        <v>190</v>
      </c>
      <c r="G1995">
        <v>2422</v>
      </c>
      <c r="H1995">
        <v>858</v>
      </c>
      <c r="I1995" s="8">
        <f t="shared" si="62"/>
        <v>0.3542526837324525</v>
      </c>
      <c r="J1995" s="18">
        <v>0.7</v>
      </c>
      <c r="K1995" s="13">
        <v>13.75</v>
      </c>
      <c r="L1995" s="2">
        <f>H1995*J1995/I1995-H1995</f>
        <v>837.39999999999986</v>
      </c>
      <c r="M1995" s="16">
        <f t="shared" si="63"/>
        <v>11514.249999999998</v>
      </c>
    </row>
    <row r="1996" spans="1:13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11">
        <v>20743683000699</v>
      </c>
      <c r="F1996" t="s">
        <v>116</v>
      </c>
      <c r="G1996">
        <v>1861</v>
      </c>
      <c r="H1996">
        <v>656</v>
      </c>
      <c r="I1996" s="8">
        <f t="shared" si="62"/>
        <v>0.3524986566362171</v>
      </c>
      <c r="J1996" s="18">
        <v>0.7</v>
      </c>
      <c r="K1996" s="13">
        <v>13.75</v>
      </c>
      <c r="L1996" s="2">
        <f>H1996*J1996/I1996-H1996</f>
        <v>646.69999999999982</v>
      </c>
      <c r="M1996" s="16">
        <f t="shared" si="63"/>
        <v>8892.1249999999982</v>
      </c>
    </row>
    <row r="1997" spans="1:13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11">
        <v>20792407000106</v>
      </c>
      <c r="F1997" t="s">
        <v>144</v>
      </c>
      <c r="G1997">
        <v>2387</v>
      </c>
      <c r="H1997">
        <v>602</v>
      </c>
      <c r="I1997" s="8">
        <f t="shared" si="62"/>
        <v>0.25219941348973607</v>
      </c>
      <c r="J1997" s="18">
        <v>0.7</v>
      </c>
      <c r="K1997" s="13">
        <v>13.75</v>
      </c>
      <c r="L1997" s="2">
        <f>H1997*J1997/I1997-H1997</f>
        <v>1068.8999999999999</v>
      </c>
      <c r="M1997" s="16">
        <f t="shared" si="63"/>
        <v>14697.374999999998</v>
      </c>
    </row>
    <row r="1998" spans="1:13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11">
        <v>21309900000195</v>
      </c>
      <c r="F1998" t="s">
        <v>58</v>
      </c>
      <c r="G1998">
        <v>1958</v>
      </c>
      <c r="H1998">
        <v>829</v>
      </c>
      <c r="I1998" s="8">
        <f t="shared" si="62"/>
        <v>0.42339121552604697</v>
      </c>
      <c r="J1998" s="18">
        <v>0.7</v>
      </c>
      <c r="K1998" s="13">
        <v>13.75</v>
      </c>
      <c r="L1998" s="2">
        <f>H1998*J1998/I1998-H1998</f>
        <v>541.59999999999991</v>
      </c>
      <c r="M1998" s="16">
        <f t="shared" si="63"/>
        <v>7446.9999999999991</v>
      </c>
    </row>
    <row r="1999" spans="1:13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11">
        <v>21802064000186</v>
      </c>
      <c r="F1999" t="s">
        <v>120</v>
      </c>
      <c r="G1999">
        <v>3141</v>
      </c>
      <c r="H1999">
        <v>1007</v>
      </c>
      <c r="I1999" s="8">
        <f t="shared" si="62"/>
        <v>0.32059853549824896</v>
      </c>
      <c r="J1999" s="18">
        <v>0.7</v>
      </c>
      <c r="K1999" s="13">
        <v>13.75</v>
      </c>
      <c r="L1999" s="2">
        <f>H1999*J1999/I1999-H1999</f>
        <v>1191.6999999999998</v>
      </c>
      <c r="M1999" s="16">
        <f t="shared" si="63"/>
        <v>16385.874999999996</v>
      </c>
    </row>
    <row r="2000" spans="1:13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11">
        <v>22045671000101</v>
      </c>
      <c r="F2000" t="s">
        <v>185</v>
      </c>
      <c r="G2000">
        <v>1101</v>
      </c>
      <c r="H2000">
        <v>513</v>
      </c>
      <c r="I2000" s="8">
        <f t="shared" si="62"/>
        <v>0.4659400544959128</v>
      </c>
      <c r="J2000" s="18">
        <v>0.7</v>
      </c>
      <c r="K2000" s="13">
        <v>13.75</v>
      </c>
      <c r="L2000" s="2">
        <f>H2000*J2000/I2000-H2000</f>
        <v>257.69999999999993</v>
      </c>
      <c r="M2000" s="16">
        <f t="shared" si="63"/>
        <v>3543.3749999999991</v>
      </c>
    </row>
    <row r="2001" spans="1:13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11">
        <v>23049894000100</v>
      </c>
      <c r="F2001" t="s">
        <v>282</v>
      </c>
      <c r="G2001">
        <v>2765</v>
      </c>
      <c r="H2001">
        <v>1130</v>
      </c>
      <c r="I2001" s="8">
        <f t="shared" si="62"/>
        <v>0.40867992766726946</v>
      </c>
      <c r="J2001" s="18">
        <v>0.7</v>
      </c>
      <c r="K2001" s="13">
        <v>13.75</v>
      </c>
      <c r="L2001" s="2">
        <f>H2001*J2001/I2001-H2001</f>
        <v>805.5</v>
      </c>
      <c r="M2001" s="16">
        <f t="shared" si="63"/>
        <v>11075.625</v>
      </c>
    </row>
    <row r="2002" spans="1:13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11">
        <v>23104950000161</v>
      </c>
      <c r="F2002" t="s">
        <v>251</v>
      </c>
      <c r="G2002">
        <v>2759</v>
      </c>
      <c r="H2002">
        <v>1041</v>
      </c>
      <c r="I2002" s="8">
        <f t="shared" si="62"/>
        <v>0.37731061978977892</v>
      </c>
      <c r="J2002" s="18">
        <v>0.7</v>
      </c>
      <c r="K2002" s="13">
        <v>13.75</v>
      </c>
      <c r="L2002" s="2">
        <f>H2002*J2002/I2002-H2002</f>
        <v>890.29999999999973</v>
      </c>
      <c r="M2002" s="16">
        <f t="shared" si="63"/>
        <v>12241.624999999996</v>
      </c>
    </row>
    <row r="2003" spans="1:13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11">
        <v>23104950000242</v>
      </c>
      <c r="F2003" t="s">
        <v>252</v>
      </c>
      <c r="G2003">
        <v>2194</v>
      </c>
      <c r="H2003">
        <v>792</v>
      </c>
      <c r="I2003" s="8">
        <f t="shared" si="62"/>
        <v>0.36098450319051961</v>
      </c>
      <c r="J2003" s="18">
        <v>0.7</v>
      </c>
      <c r="K2003" s="13">
        <v>13.75</v>
      </c>
      <c r="L2003" s="2">
        <f>H2003*J2003/I2003-H2003</f>
        <v>743.8</v>
      </c>
      <c r="M2003" s="16">
        <f t="shared" si="63"/>
        <v>10227.25</v>
      </c>
    </row>
    <row r="2004" spans="1:13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11">
        <v>23104950000595</v>
      </c>
      <c r="F2004" t="s">
        <v>253</v>
      </c>
      <c r="G2004">
        <v>3149</v>
      </c>
      <c r="H2004">
        <v>885</v>
      </c>
      <c r="I2004" s="8">
        <f t="shared" si="62"/>
        <v>0.28104160050809779</v>
      </c>
      <c r="J2004" s="18">
        <v>0.7</v>
      </c>
      <c r="K2004" s="13">
        <v>13.75</v>
      </c>
      <c r="L2004" s="2">
        <f>H2004*J2004/I2004-H2004</f>
        <v>1319.3000000000002</v>
      </c>
      <c r="M2004" s="16">
        <f t="shared" si="63"/>
        <v>18140.375000000004</v>
      </c>
    </row>
    <row r="2005" spans="1:13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11">
        <v>23104950000757</v>
      </c>
      <c r="F2005" t="s">
        <v>254</v>
      </c>
      <c r="G2005">
        <v>2046</v>
      </c>
      <c r="H2005">
        <v>674</v>
      </c>
      <c r="I2005" s="8">
        <f t="shared" si="62"/>
        <v>0.32942326490713586</v>
      </c>
      <c r="J2005" s="18">
        <v>0.7</v>
      </c>
      <c r="K2005" s="13">
        <v>13.75</v>
      </c>
      <c r="L2005" s="2">
        <f>H2005*J2005/I2005-H2005</f>
        <v>758.19999999999982</v>
      </c>
      <c r="M2005" s="16">
        <f t="shared" si="63"/>
        <v>10425.249999999998</v>
      </c>
    </row>
    <row r="2006" spans="1:13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11">
        <v>23266167000102</v>
      </c>
      <c r="F2006" t="s">
        <v>128</v>
      </c>
      <c r="G2006">
        <v>1786</v>
      </c>
      <c r="H2006">
        <v>797</v>
      </c>
      <c r="I2006" s="8">
        <f t="shared" si="62"/>
        <v>0.44624860022396418</v>
      </c>
      <c r="J2006" s="18">
        <v>0.7</v>
      </c>
      <c r="K2006" s="13">
        <v>13.75</v>
      </c>
      <c r="L2006" s="2">
        <f>H2006*J2006/I2006-H2006</f>
        <v>453.19999999999982</v>
      </c>
      <c r="M2006" s="16">
        <f t="shared" si="63"/>
        <v>6231.4999999999973</v>
      </c>
    </row>
    <row r="2007" spans="1:13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11">
        <v>23997144000160</v>
      </c>
      <c r="F2007" t="s">
        <v>51</v>
      </c>
      <c r="G2007">
        <v>2775</v>
      </c>
      <c r="H2007">
        <v>843</v>
      </c>
      <c r="I2007" s="8">
        <f t="shared" si="62"/>
        <v>0.30378378378378379</v>
      </c>
      <c r="J2007" s="18">
        <v>0.7</v>
      </c>
      <c r="K2007" s="13">
        <v>13.75</v>
      </c>
      <c r="L2007" s="2">
        <f>H2007*J2007/I2007-H2007</f>
        <v>1099.4999999999998</v>
      </c>
      <c r="M2007" s="16">
        <f t="shared" si="63"/>
        <v>15118.124999999996</v>
      </c>
    </row>
    <row r="2008" spans="1:13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11">
        <v>24454462000147</v>
      </c>
      <c r="F2008" t="s">
        <v>80</v>
      </c>
      <c r="G2008">
        <v>2778</v>
      </c>
      <c r="H2008">
        <v>1066</v>
      </c>
      <c r="I2008" s="8">
        <f t="shared" si="62"/>
        <v>0.38372930165586755</v>
      </c>
      <c r="J2008" s="18">
        <v>0.7</v>
      </c>
      <c r="K2008" s="13">
        <v>13.75</v>
      </c>
      <c r="L2008" s="2">
        <f>H2008*J2008/I2008-H2008</f>
        <v>878.59999999999968</v>
      </c>
      <c r="M2008" s="16">
        <f t="shared" si="63"/>
        <v>12080.749999999996</v>
      </c>
    </row>
    <row r="2009" spans="1:13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11">
        <v>24454462000228</v>
      </c>
      <c r="F2009" t="s">
        <v>81</v>
      </c>
      <c r="G2009">
        <v>3142</v>
      </c>
      <c r="H2009">
        <v>1220</v>
      </c>
      <c r="I2009" s="8">
        <f t="shared" si="62"/>
        <v>0.38828771483131763</v>
      </c>
      <c r="J2009" s="18">
        <v>0.7</v>
      </c>
      <c r="K2009" s="13">
        <v>13.75</v>
      </c>
      <c r="L2009" s="2">
        <f>H2009*J2009/I2009-H2009</f>
        <v>979.40000000000009</v>
      </c>
      <c r="M2009" s="16">
        <f t="shared" si="63"/>
        <v>13466.750000000002</v>
      </c>
    </row>
    <row r="2010" spans="1:13" x14ac:dyDescent="0.3">
      <c r="A2010" s="10">
        <v>45962</v>
      </c>
      <c r="B2010" s="9" t="s">
        <v>7</v>
      </c>
      <c r="C2010" t="s">
        <v>99</v>
      </c>
      <c r="D2010" s="9">
        <v>19691</v>
      </c>
      <c r="E2010" s="11">
        <v>24660065000121</v>
      </c>
      <c r="F2010" t="s">
        <v>100</v>
      </c>
      <c r="G2010">
        <v>2261</v>
      </c>
      <c r="H2010">
        <v>975</v>
      </c>
      <c r="I2010" s="8">
        <f t="shared" si="62"/>
        <v>0.43122512162759841</v>
      </c>
      <c r="J2010" s="18">
        <v>0.7</v>
      </c>
      <c r="K2010" s="13">
        <v>13.75</v>
      </c>
      <c r="L2010" s="2">
        <f>H2010*J2010/I2010-H2010</f>
        <v>607.70000000000005</v>
      </c>
      <c r="M2010" s="16">
        <f t="shared" si="63"/>
        <v>8355.875</v>
      </c>
    </row>
    <row r="2011" spans="1:13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11">
        <v>24840166000346</v>
      </c>
      <c r="F2011" t="s">
        <v>204</v>
      </c>
      <c r="G2011">
        <v>2289</v>
      </c>
      <c r="H2011">
        <v>821</v>
      </c>
      <c r="I2011" s="8">
        <f t="shared" si="62"/>
        <v>0.35867190913062474</v>
      </c>
      <c r="J2011" s="18">
        <v>0.7</v>
      </c>
      <c r="K2011" s="13">
        <v>13.75</v>
      </c>
      <c r="L2011" s="2">
        <f>H2011*J2011/I2011-H2011</f>
        <v>781.29999999999973</v>
      </c>
      <c r="M2011" s="16">
        <f t="shared" si="63"/>
        <v>10742.874999999996</v>
      </c>
    </row>
    <row r="2012" spans="1:13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11">
        <v>24840166000427</v>
      </c>
      <c r="F2012" t="s">
        <v>205</v>
      </c>
      <c r="G2012">
        <v>3545</v>
      </c>
      <c r="H2012">
        <v>1247</v>
      </c>
      <c r="I2012" s="8">
        <f t="shared" si="62"/>
        <v>0.35176304654442875</v>
      </c>
      <c r="J2012" s="18">
        <v>0.7</v>
      </c>
      <c r="K2012" s="13">
        <v>13.75</v>
      </c>
      <c r="L2012" s="2">
        <f>H2012*J2012/I2012-H2012</f>
        <v>1234.5</v>
      </c>
      <c r="M2012" s="16">
        <f t="shared" si="63"/>
        <v>16974.375</v>
      </c>
    </row>
    <row r="2013" spans="1:13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11">
        <v>24840166000508</v>
      </c>
      <c r="F2013" t="s">
        <v>206</v>
      </c>
      <c r="G2013">
        <v>5756</v>
      </c>
      <c r="H2013">
        <v>2321</v>
      </c>
      <c r="I2013" s="8">
        <f t="shared" si="62"/>
        <v>0.40323141070187629</v>
      </c>
      <c r="J2013" s="18">
        <v>0.7</v>
      </c>
      <c r="K2013" s="13">
        <v>13.75</v>
      </c>
      <c r="L2013" s="2">
        <f>H2013*J2013/I2013-H2013</f>
        <v>1708.1999999999998</v>
      </c>
      <c r="M2013" s="16">
        <f t="shared" si="63"/>
        <v>23487.749999999996</v>
      </c>
    </row>
    <row r="2014" spans="1:13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11">
        <v>24840166000699</v>
      </c>
      <c r="F2014" t="s">
        <v>207</v>
      </c>
      <c r="G2014">
        <v>4342</v>
      </c>
      <c r="H2014">
        <v>1706</v>
      </c>
      <c r="I2014" s="8">
        <f t="shared" si="62"/>
        <v>0.3929064947029019</v>
      </c>
      <c r="J2014" s="18">
        <v>0.7</v>
      </c>
      <c r="K2014" s="13">
        <v>13.75</v>
      </c>
      <c r="L2014" s="2">
        <f>H2014*J2014/I2014-H2014</f>
        <v>1333.3999999999996</v>
      </c>
      <c r="M2014" s="16">
        <f t="shared" si="63"/>
        <v>18334.249999999996</v>
      </c>
    </row>
    <row r="2015" spans="1:13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11">
        <v>24840166000770</v>
      </c>
      <c r="F2015" t="s">
        <v>208</v>
      </c>
      <c r="G2015">
        <v>3464</v>
      </c>
      <c r="H2015">
        <v>1089</v>
      </c>
      <c r="I2015" s="8">
        <f t="shared" si="62"/>
        <v>0.31437644341801385</v>
      </c>
      <c r="J2015" s="18">
        <v>0.7</v>
      </c>
      <c r="K2015" s="13">
        <v>13.75</v>
      </c>
      <c r="L2015" s="2">
        <f>H2015*J2015/I2015-H2015</f>
        <v>1335.7999999999997</v>
      </c>
      <c r="M2015" s="16">
        <f t="shared" si="63"/>
        <v>18367.249999999996</v>
      </c>
    </row>
    <row r="2016" spans="1:13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11">
        <v>24840166000850</v>
      </c>
      <c r="F2016" t="s">
        <v>209</v>
      </c>
      <c r="G2016">
        <v>2635</v>
      </c>
      <c r="H2016">
        <v>887</v>
      </c>
      <c r="I2016" s="8">
        <f t="shared" si="62"/>
        <v>0.33662239089184059</v>
      </c>
      <c r="J2016" s="18">
        <v>0.7</v>
      </c>
      <c r="K2016" s="13">
        <v>13.75</v>
      </c>
      <c r="L2016" s="2">
        <f>H2016*J2016/I2016-H2016</f>
        <v>957.5</v>
      </c>
      <c r="M2016" s="16">
        <f t="shared" si="63"/>
        <v>13165.625</v>
      </c>
    </row>
    <row r="2017" spans="1:13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11">
        <v>24840166004171</v>
      </c>
      <c r="F2017" t="s">
        <v>210</v>
      </c>
      <c r="G2017">
        <v>2248</v>
      </c>
      <c r="H2017">
        <v>803</v>
      </c>
      <c r="I2017" s="8">
        <f t="shared" si="62"/>
        <v>0.35720640569395018</v>
      </c>
      <c r="J2017" s="18">
        <v>0.7</v>
      </c>
      <c r="K2017" s="13">
        <v>13.75</v>
      </c>
      <c r="L2017" s="2">
        <f>H2017*J2017/I2017-H2017</f>
        <v>770.59999999999968</v>
      </c>
      <c r="M2017" s="16">
        <f t="shared" si="63"/>
        <v>10595.749999999996</v>
      </c>
    </row>
    <row r="2018" spans="1:13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11">
        <v>24840166005658</v>
      </c>
      <c r="F2018" t="s">
        <v>39</v>
      </c>
      <c r="G2018">
        <v>1326</v>
      </c>
      <c r="H2018">
        <v>527</v>
      </c>
      <c r="I2018" s="8">
        <f t="shared" si="62"/>
        <v>0.39743589743589741</v>
      </c>
      <c r="J2018" s="18">
        <v>0.7</v>
      </c>
      <c r="K2018" s="13">
        <v>13.75</v>
      </c>
      <c r="L2018" s="2">
        <f>H2018*J2018/I2018-H2018</f>
        <v>401.20000000000005</v>
      </c>
      <c r="M2018" s="16">
        <f t="shared" si="63"/>
        <v>5516.5000000000009</v>
      </c>
    </row>
    <row r="2019" spans="1:13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11">
        <v>24840166005739</v>
      </c>
      <c r="F2019" t="s">
        <v>30</v>
      </c>
      <c r="G2019">
        <v>3729</v>
      </c>
      <c r="H2019">
        <v>1884</v>
      </c>
      <c r="I2019" s="8">
        <f t="shared" si="62"/>
        <v>0.50522928399034595</v>
      </c>
      <c r="J2019" s="18">
        <v>0.7</v>
      </c>
      <c r="K2019" s="13">
        <v>13.75</v>
      </c>
      <c r="L2019" s="2">
        <f>H2019*J2019/I2019-H2019</f>
        <v>726.29999999999973</v>
      </c>
      <c r="M2019" s="16">
        <f t="shared" si="63"/>
        <v>9986.6249999999964</v>
      </c>
    </row>
    <row r="2020" spans="1:13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11">
        <v>24840166006034</v>
      </c>
      <c r="F2020" t="s">
        <v>211</v>
      </c>
      <c r="G2020">
        <v>2145</v>
      </c>
      <c r="H2020">
        <v>781</v>
      </c>
      <c r="I2020" s="8">
        <f t="shared" si="62"/>
        <v>0.36410256410256409</v>
      </c>
      <c r="J2020" s="18">
        <v>0.7</v>
      </c>
      <c r="K2020" s="13">
        <v>13.75</v>
      </c>
      <c r="L2020" s="2">
        <f>H2020*J2020/I2020-H2020</f>
        <v>720.49999999999977</v>
      </c>
      <c r="M2020" s="16">
        <f t="shared" si="63"/>
        <v>9906.8749999999964</v>
      </c>
    </row>
    <row r="2021" spans="1:13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11">
        <v>24840166006115</v>
      </c>
      <c r="F2021" t="s">
        <v>31</v>
      </c>
      <c r="G2021">
        <v>1885</v>
      </c>
      <c r="H2021">
        <v>885</v>
      </c>
      <c r="I2021" s="8">
        <f t="shared" si="62"/>
        <v>0.46949602122015915</v>
      </c>
      <c r="J2021" s="18">
        <v>0.7</v>
      </c>
      <c r="K2021" s="13">
        <v>13.75</v>
      </c>
      <c r="L2021" s="2">
        <f>H2021*J2021/I2021-H2021</f>
        <v>434.5</v>
      </c>
      <c r="M2021" s="16">
        <f t="shared" si="63"/>
        <v>5974.375</v>
      </c>
    </row>
    <row r="2022" spans="1:13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11">
        <v>24840166006387</v>
      </c>
      <c r="F2022" t="s">
        <v>32</v>
      </c>
      <c r="G2022">
        <v>2138</v>
      </c>
      <c r="H2022">
        <v>919</v>
      </c>
      <c r="I2022" s="8">
        <f t="shared" si="62"/>
        <v>0.42984097287184286</v>
      </c>
      <c r="J2022" s="18">
        <v>0.7</v>
      </c>
      <c r="K2022" s="13">
        <v>13.75</v>
      </c>
      <c r="L2022" s="2">
        <f>H2022*J2022/I2022-H2022</f>
        <v>577.59999999999991</v>
      </c>
      <c r="M2022" s="16">
        <f t="shared" si="63"/>
        <v>7941.9999999999991</v>
      </c>
    </row>
    <row r="2023" spans="1:13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11">
        <v>24840166006468</v>
      </c>
      <c r="F2023" t="s">
        <v>33</v>
      </c>
      <c r="G2023">
        <v>1545</v>
      </c>
      <c r="H2023">
        <v>561</v>
      </c>
      <c r="I2023" s="8">
        <f t="shared" si="62"/>
        <v>0.36310679611650487</v>
      </c>
      <c r="J2023" s="18">
        <v>0.7</v>
      </c>
      <c r="K2023" s="13">
        <v>13.75</v>
      </c>
      <c r="L2023" s="2">
        <f>H2023*J2023/I2023-H2023</f>
        <v>520.5</v>
      </c>
      <c r="M2023" s="16">
        <f t="shared" si="63"/>
        <v>7156.875</v>
      </c>
    </row>
    <row r="2024" spans="1:13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11">
        <v>24840166006620</v>
      </c>
      <c r="F2024" t="s">
        <v>34</v>
      </c>
      <c r="G2024">
        <v>4638</v>
      </c>
      <c r="H2024">
        <v>2021</v>
      </c>
      <c r="I2024" s="8">
        <f t="shared" si="62"/>
        <v>0.43574816731349719</v>
      </c>
      <c r="J2024" s="18">
        <v>0.7</v>
      </c>
      <c r="K2024" s="13">
        <v>13.75</v>
      </c>
      <c r="L2024" s="2">
        <f>H2024*J2024/I2024-H2024</f>
        <v>1225.5999999999995</v>
      </c>
      <c r="M2024" s="16">
        <f t="shared" si="63"/>
        <v>16851.999999999993</v>
      </c>
    </row>
    <row r="2025" spans="1:13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11">
        <v>24840166010228</v>
      </c>
      <c r="F2025" t="s">
        <v>212</v>
      </c>
      <c r="G2025">
        <v>2682</v>
      </c>
      <c r="H2025">
        <v>1174</v>
      </c>
      <c r="I2025" s="8">
        <f t="shared" si="62"/>
        <v>0.43773303504847128</v>
      </c>
      <c r="J2025" s="18">
        <v>0.7</v>
      </c>
      <c r="K2025" s="13">
        <v>13.75</v>
      </c>
      <c r="L2025" s="2">
        <f>H2025*J2025/I2025-H2025</f>
        <v>703.39999999999986</v>
      </c>
      <c r="M2025" s="16">
        <f t="shared" si="63"/>
        <v>9671.7499999999982</v>
      </c>
    </row>
    <row r="2026" spans="1:13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11">
        <v>24840166010490</v>
      </c>
      <c r="F2026" t="s">
        <v>213</v>
      </c>
      <c r="G2026">
        <v>2523</v>
      </c>
      <c r="H2026">
        <v>930</v>
      </c>
      <c r="I2026" s="8">
        <f t="shared" si="62"/>
        <v>0.36860879904875149</v>
      </c>
      <c r="J2026" s="18">
        <v>0.7</v>
      </c>
      <c r="K2026" s="13">
        <v>13.75</v>
      </c>
      <c r="L2026" s="2">
        <f>H2026*J2026/I2026-H2026</f>
        <v>836.09999999999991</v>
      </c>
      <c r="M2026" s="16">
        <f t="shared" si="63"/>
        <v>11496.374999999998</v>
      </c>
    </row>
    <row r="2027" spans="1:13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11">
        <v>24840166010570</v>
      </c>
      <c r="F2027" t="s">
        <v>214</v>
      </c>
      <c r="G2027">
        <v>1717</v>
      </c>
      <c r="H2027">
        <v>583</v>
      </c>
      <c r="I2027" s="8">
        <f t="shared" si="62"/>
        <v>0.33954571927781013</v>
      </c>
      <c r="J2027" s="18">
        <v>0.7</v>
      </c>
      <c r="K2027" s="13">
        <v>13.75</v>
      </c>
      <c r="L2027" s="2">
        <f>H2027*J2027/I2027-H2027</f>
        <v>618.89999999999986</v>
      </c>
      <c r="M2027" s="16">
        <f t="shared" si="63"/>
        <v>8509.8749999999982</v>
      </c>
    </row>
    <row r="2028" spans="1:13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11">
        <v>24840166010813</v>
      </c>
      <c r="F2028" t="s">
        <v>215</v>
      </c>
      <c r="G2028">
        <v>2848</v>
      </c>
      <c r="H2028">
        <v>884</v>
      </c>
      <c r="I2028" s="8">
        <f t="shared" si="62"/>
        <v>0.3103932584269663</v>
      </c>
      <c r="J2028" s="18">
        <v>0.7</v>
      </c>
      <c r="K2028" s="13">
        <v>13.75</v>
      </c>
      <c r="L2028" s="2">
        <f>H2028*J2028/I2028-H2028</f>
        <v>1109.5999999999999</v>
      </c>
      <c r="M2028" s="16">
        <f t="shared" si="63"/>
        <v>15256.999999999998</v>
      </c>
    </row>
    <row r="2029" spans="1:13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11">
        <v>24840166012000</v>
      </c>
      <c r="F2029" t="s">
        <v>216</v>
      </c>
      <c r="G2029">
        <v>2302</v>
      </c>
      <c r="H2029">
        <v>878</v>
      </c>
      <c r="I2029" s="8">
        <f t="shared" si="62"/>
        <v>0.38140747176368378</v>
      </c>
      <c r="J2029" s="18">
        <v>0.7</v>
      </c>
      <c r="K2029" s="13">
        <v>13.75</v>
      </c>
      <c r="L2029" s="2">
        <f>H2029*J2029/I2029-H2029</f>
        <v>733.39999999999964</v>
      </c>
      <c r="M2029" s="16">
        <f t="shared" si="63"/>
        <v>10084.249999999995</v>
      </c>
    </row>
    <row r="2030" spans="1:13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11">
        <v>24840166012514</v>
      </c>
      <c r="F2030" t="s">
        <v>217</v>
      </c>
      <c r="G2030">
        <v>2107</v>
      </c>
      <c r="H2030">
        <v>690</v>
      </c>
      <c r="I2030" s="8">
        <f t="shared" si="62"/>
        <v>0.32747982914095869</v>
      </c>
      <c r="J2030" s="18">
        <v>0.7</v>
      </c>
      <c r="K2030" s="13">
        <v>13.75</v>
      </c>
      <c r="L2030" s="2">
        <f>H2030*J2030/I2030-H2030</f>
        <v>784.89999999999986</v>
      </c>
      <c r="M2030" s="16">
        <f t="shared" si="63"/>
        <v>10792.374999999998</v>
      </c>
    </row>
    <row r="2031" spans="1:13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11">
        <v>24840166012867</v>
      </c>
      <c r="F2031" t="s">
        <v>218</v>
      </c>
      <c r="G2031">
        <v>2885</v>
      </c>
      <c r="H2031">
        <v>1133</v>
      </c>
      <c r="I2031" s="8">
        <f t="shared" si="62"/>
        <v>0.39272097053726168</v>
      </c>
      <c r="J2031" s="18">
        <v>0.7</v>
      </c>
      <c r="K2031" s="13">
        <v>13.75</v>
      </c>
      <c r="L2031" s="2">
        <f>H2031*J2031/I2031-H2031</f>
        <v>886.49999999999977</v>
      </c>
      <c r="M2031" s="16">
        <f t="shared" si="63"/>
        <v>12189.374999999996</v>
      </c>
    </row>
    <row r="2032" spans="1:13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11">
        <v>24840214000215</v>
      </c>
      <c r="F2032" t="s">
        <v>219</v>
      </c>
      <c r="G2032">
        <v>3149</v>
      </c>
      <c r="H2032">
        <v>1152</v>
      </c>
      <c r="I2032" s="8">
        <f t="shared" si="62"/>
        <v>0.36583042235630359</v>
      </c>
      <c r="J2032" s="18">
        <v>0.7</v>
      </c>
      <c r="K2032" s="13">
        <v>13.75</v>
      </c>
      <c r="L2032" s="2">
        <f>H2032*J2032/I2032-H2032</f>
        <v>1052.2999999999997</v>
      </c>
      <c r="M2032" s="16">
        <f t="shared" si="63"/>
        <v>14469.124999999996</v>
      </c>
    </row>
    <row r="2033" spans="1:13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11">
        <v>24897078000119</v>
      </c>
      <c r="F2033" t="s">
        <v>332</v>
      </c>
      <c r="G2033">
        <v>2705</v>
      </c>
      <c r="H2033">
        <v>908</v>
      </c>
      <c r="I2033" s="8">
        <f t="shared" si="62"/>
        <v>0.33567467652495381</v>
      </c>
      <c r="J2033" s="18">
        <v>0.7</v>
      </c>
      <c r="K2033" s="13">
        <v>13.75</v>
      </c>
      <c r="L2033" s="2">
        <f>H2033*J2033/I2033-H2033</f>
        <v>985.49999999999955</v>
      </c>
      <c r="M2033" s="16">
        <f t="shared" si="63"/>
        <v>13550.624999999995</v>
      </c>
    </row>
    <row r="2034" spans="1:13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11">
        <v>24901883000179</v>
      </c>
      <c r="F2034" t="s">
        <v>220</v>
      </c>
      <c r="G2034">
        <v>2751</v>
      </c>
      <c r="H2034">
        <v>1007</v>
      </c>
      <c r="I2034" s="8">
        <f t="shared" si="62"/>
        <v>0.36604870956015995</v>
      </c>
      <c r="J2034" s="18">
        <v>0.7</v>
      </c>
      <c r="K2034" s="13">
        <v>13.75</v>
      </c>
      <c r="L2034" s="2">
        <f>H2034*J2034/I2034-H2034</f>
        <v>918.69999999999982</v>
      </c>
      <c r="M2034" s="16">
        <f t="shared" si="63"/>
        <v>12632.124999999998</v>
      </c>
    </row>
    <row r="2035" spans="1:13" x14ac:dyDescent="0.3">
      <c r="A2035" s="10">
        <v>45962</v>
      </c>
      <c r="B2035" s="9" t="s">
        <v>7</v>
      </c>
      <c r="C2035" t="s">
        <v>8</v>
      </c>
      <c r="D2035" s="9">
        <v>19700</v>
      </c>
      <c r="E2035" s="11">
        <v>24923389000105</v>
      </c>
      <c r="F2035" t="s">
        <v>9</v>
      </c>
      <c r="G2035">
        <v>1736</v>
      </c>
      <c r="H2035">
        <v>623</v>
      </c>
      <c r="I2035" s="8">
        <f t="shared" si="62"/>
        <v>0.3588709677419355</v>
      </c>
      <c r="J2035" s="18">
        <v>0.7</v>
      </c>
      <c r="K2035" s="13">
        <v>13.75</v>
      </c>
      <c r="L2035" s="2">
        <f>H2035*J2035/I2035-H2035</f>
        <v>592.19999999999982</v>
      </c>
      <c r="M2035" s="16">
        <f t="shared" si="63"/>
        <v>8142.7499999999973</v>
      </c>
    </row>
    <row r="2036" spans="1:13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11">
        <v>25050439000150</v>
      </c>
      <c r="F2036" t="s">
        <v>37</v>
      </c>
      <c r="G2036">
        <v>2186</v>
      </c>
      <c r="H2036">
        <v>828</v>
      </c>
      <c r="I2036" s="8">
        <f t="shared" si="62"/>
        <v>0.3787740164684355</v>
      </c>
      <c r="J2036" s="18">
        <v>0.7</v>
      </c>
      <c r="K2036" s="13">
        <v>13.75</v>
      </c>
      <c r="L2036" s="2">
        <f>H2036*J2036/I2036-H2036</f>
        <v>702.19999999999982</v>
      </c>
      <c r="M2036" s="16">
        <f t="shared" si="63"/>
        <v>9655.2499999999982</v>
      </c>
    </row>
    <row r="2037" spans="1:13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11">
        <v>25451389000112</v>
      </c>
      <c r="F2037" t="s">
        <v>52</v>
      </c>
      <c r="G2037">
        <v>1501</v>
      </c>
      <c r="H2037">
        <v>502</v>
      </c>
      <c r="I2037" s="8">
        <f t="shared" si="62"/>
        <v>0.33444370419720187</v>
      </c>
      <c r="J2037" s="18">
        <v>0.7</v>
      </c>
      <c r="K2037" s="13">
        <v>13.75</v>
      </c>
      <c r="L2037" s="2">
        <f>H2037*J2037/I2037-H2037</f>
        <v>548.69999999999982</v>
      </c>
      <c r="M2037" s="16">
        <f t="shared" si="63"/>
        <v>7544.6249999999973</v>
      </c>
    </row>
    <row r="2038" spans="1:13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11">
        <v>26128584000179</v>
      </c>
      <c r="F2038" t="s">
        <v>262</v>
      </c>
      <c r="G2038">
        <v>1669</v>
      </c>
      <c r="H2038">
        <v>652</v>
      </c>
      <c r="I2038" s="8">
        <f t="shared" si="62"/>
        <v>0.39065308568004792</v>
      </c>
      <c r="J2038" s="18">
        <v>0.7</v>
      </c>
      <c r="K2038" s="13">
        <v>13.75</v>
      </c>
      <c r="L2038" s="2">
        <f>H2038*J2038/I2038-H2038</f>
        <v>516.29999999999995</v>
      </c>
      <c r="M2038" s="16">
        <f t="shared" si="63"/>
        <v>7099.1249999999991</v>
      </c>
    </row>
    <row r="2039" spans="1:13" x14ac:dyDescent="0.3">
      <c r="A2039" s="10">
        <v>45962</v>
      </c>
      <c r="B2039" s="9" t="s">
        <v>3</v>
      </c>
      <c r="C2039" t="s">
        <v>17</v>
      </c>
      <c r="D2039" s="9">
        <v>19715</v>
      </c>
      <c r="E2039" s="11">
        <v>26174368000160</v>
      </c>
      <c r="F2039" t="s">
        <v>18</v>
      </c>
      <c r="G2039">
        <v>1884</v>
      </c>
      <c r="H2039">
        <v>1006</v>
      </c>
      <c r="I2039" s="8">
        <f t="shared" si="62"/>
        <v>0.53397027600849256</v>
      </c>
      <c r="J2039" s="18">
        <v>0.7</v>
      </c>
      <c r="K2039" s="13">
        <v>13.75</v>
      </c>
      <c r="L2039" s="2">
        <f>H2039*J2039/I2039-H2039</f>
        <v>312.79999999999995</v>
      </c>
      <c r="M2039" s="16">
        <f t="shared" si="63"/>
        <v>4300.9999999999991</v>
      </c>
    </row>
    <row r="2040" spans="1:13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11">
        <v>27190532000195</v>
      </c>
      <c r="F2040" t="s">
        <v>295</v>
      </c>
      <c r="G2040">
        <v>4127</v>
      </c>
      <c r="H2040">
        <v>1538</v>
      </c>
      <c r="I2040" s="8">
        <f t="shared" si="62"/>
        <v>0.37266779743154832</v>
      </c>
      <c r="J2040" s="18">
        <v>0.7</v>
      </c>
      <c r="K2040" s="13">
        <v>13.75</v>
      </c>
      <c r="L2040" s="2">
        <f>H2040*J2040/I2040-H2040</f>
        <v>1350.9</v>
      </c>
      <c r="M2040" s="16">
        <f t="shared" si="63"/>
        <v>18574.875</v>
      </c>
    </row>
    <row r="2041" spans="1:13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11">
        <v>27492596000140</v>
      </c>
      <c r="F2041" t="s">
        <v>229</v>
      </c>
      <c r="G2041">
        <v>2530</v>
      </c>
      <c r="H2041">
        <v>768</v>
      </c>
      <c r="I2041" s="8">
        <f t="shared" si="62"/>
        <v>0.30355731225296445</v>
      </c>
      <c r="J2041" s="18">
        <v>0.7</v>
      </c>
      <c r="K2041" s="13">
        <v>13.75</v>
      </c>
      <c r="L2041" s="2">
        <f>H2041*J2041/I2041-H2041</f>
        <v>1002.9999999999995</v>
      </c>
      <c r="M2041" s="16">
        <f t="shared" si="63"/>
        <v>13791.249999999995</v>
      </c>
    </row>
    <row r="2042" spans="1:13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11">
        <v>27586982000100</v>
      </c>
      <c r="F2042" t="s">
        <v>118</v>
      </c>
      <c r="G2042">
        <v>4717</v>
      </c>
      <c r="H2042">
        <v>2471</v>
      </c>
      <c r="I2042" s="8">
        <f t="shared" si="62"/>
        <v>0.52384990460038161</v>
      </c>
      <c r="J2042" s="18">
        <v>0.7</v>
      </c>
      <c r="K2042" s="13">
        <v>13.75</v>
      </c>
      <c r="L2042" s="2">
        <f>H2042*J2042/I2042-H2042</f>
        <v>830.89999999999964</v>
      </c>
      <c r="M2042" s="16">
        <f t="shared" si="63"/>
        <v>11424.874999999995</v>
      </c>
    </row>
    <row r="2043" spans="1:13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11">
        <v>27655101000157</v>
      </c>
      <c r="F2043" t="s">
        <v>131</v>
      </c>
      <c r="G2043">
        <v>1589</v>
      </c>
      <c r="H2043">
        <v>715</v>
      </c>
      <c r="I2043" s="8">
        <f t="shared" si="62"/>
        <v>0.44996853366897421</v>
      </c>
      <c r="J2043" s="18">
        <v>0.7</v>
      </c>
      <c r="K2043" s="13">
        <v>13.75</v>
      </c>
      <c r="L2043" s="2">
        <f>H2043*J2043/I2043-H2043</f>
        <v>397.29999999999973</v>
      </c>
      <c r="M2043" s="16">
        <f t="shared" si="63"/>
        <v>5462.8749999999964</v>
      </c>
    </row>
    <row r="2044" spans="1:13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11">
        <v>27655101000238</v>
      </c>
      <c r="F2044" t="s">
        <v>132</v>
      </c>
      <c r="G2044">
        <v>1829</v>
      </c>
      <c r="H2044">
        <v>895</v>
      </c>
      <c r="I2044" s="8">
        <f t="shared" si="62"/>
        <v>0.48933843630399126</v>
      </c>
      <c r="J2044" s="18">
        <v>0.7</v>
      </c>
      <c r="K2044" s="13">
        <v>13.75</v>
      </c>
      <c r="L2044" s="2">
        <f>H2044*J2044/I2044-H2044</f>
        <v>385.29999999999995</v>
      </c>
      <c r="M2044" s="16">
        <f t="shared" si="63"/>
        <v>5297.8749999999991</v>
      </c>
    </row>
    <row r="2045" spans="1:13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11">
        <v>27655101000319</v>
      </c>
      <c r="F2045" t="s">
        <v>133</v>
      </c>
      <c r="G2045">
        <v>1496</v>
      </c>
      <c r="H2045">
        <v>697</v>
      </c>
      <c r="I2045" s="8">
        <f t="shared" si="62"/>
        <v>0.46590909090909088</v>
      </c>
      <c r="J2045" s="18">
        <v>0.7</v>
      </c>
      <c r="K2045" s="13">
        <v>13.75</v>
      </c>
      <c r="L2045" s="2">
        <f>H2045*J2045/I2045-H2045</f>
        <v>350.20000000000005</v>
      </c>
      <c r="M2045" s="16">
        <f t="shared" si="63"/>
        <v>4815.2500000000009</v>
      </c>
    </row>
    <row r="2046" spans="1:13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11">
        <v>27655101000408</v>
      </c>
      <c r="F2046" t="s">
        <v>134</v>
      </c>
      <c r="G2046">
        <v>1485</v>
      </c>
      <c r="H2046">
        <v>800</v>
      </c>
      <c r="I2046" s="8">
        <f t="shared" si="62"/>
        <v>0.53872053872053871</v>
      </c>
      <c r="J2046" s="18">
        <v>0.7</v>
      </c>
      <c r="K2046" s="13">
        <v>13.75</v>
      </c>
      <c r="L2046" s="2">
        <f>H2046*J2046/I2046-H2046</f>
        <v>239.5</v>
      </c>
      <c r="M2046" s="16">
        <f t="shared" si="63"/>
        <v>3293.125</v>
      </c>
    </row>
    <row r="2047" spans="1:13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11">
        <v>27655101000580</v>
      </c>
      <c r="F2047" t="s">
        <v>90</v>
      </c>
      <c r="G2047">
        <v>1324</v>
      </c>
      <c r="H2047">
        <v>532</v>
      </c>
      <c r="I2047" s="8">
        <f t="shared" si="62"/>
        <v>0.40181268882175225</v>
      </c>
      <c r="J2047" s="18">
        <v>0.7</v>
      </c>
      <c r="K2047" s="13">
        <v>13.75</v>
      </c>
      <c r="L2047" s="2">
        <f>H2047*J2047/I2047-H2047</f>
        <v>394.79999999999995</v>
      </c>
      <c r="M2047" s="16">
        <f t="shared" si="63"/>
        <v>5428.4999999999991</v>
      </c>
    </row>
    <row r="2048" spans="1:13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11">
        <v>27655101000661</v>
      </c>
      <c r="F2048" t="s">
        <v>91</v>
      </c>
      <c r="G2048">
        <v>1835</v>
      </c>
      <c r="H2048">
        <v>631</v>
      </c>
      <c r="I2048" s="8">
        <f t="shared" si="62"/>
        <v>0.34386920980926433</v>
      </c>
      <c r="J2048" s="18">
        <v>0.7</v>
      </c>
      <c r="K2048" s="13">
        <v>13.75</v>
      </c>
      <c r="L2048" s="2">
        <f>H2048*J2048/I2048-H2048</f>
        <v>653.49999999999977</v>
      </c>
      <c r="M2048" s="16">
        <f t="shared" si="63"/>
        <v>8985.6249999999964</v>
      </c>
    </row>
    <row r="2049" spans="1:13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11">
        <v>27655101000742</v>
      </c>
      <c r="F2049" t="s">
        <v>92</v>
      </c>
      <c r="G2049">
        <v>1648</v>
      </c>
      <c r="H2049">
        <v>693</v>
      </c>
      <c r="I2049" s="8">
        <f t="shared" si="62"/>
        <v>0.42050970873786409</v>
      </c>
      <c r="J2049" s="18">
        <v>0.7</v>
      </c>
      <c r="K2049" s="13">
        <v>13.75</v>
      </c>
      <c r="L2049" s="2">
        <f>H2049*J2049/I2049-H2049</f>
        <v>460.59999999999991</v>
      </c>
      <c r="M2049" s="16">
        <f t="shared" si="63"/>
        <v>6333.2499999999991</v>
      </c>
    </row>
    <row r="2050" spans="1:13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11">
        <v>27655101000823</v>
      </c>
      <c r="F2050" t="s">
        <v>93</v>
      </c>
      <c r="G2050">
        <v>1269</v>
      </c>
      <c r="H2050">
        <v>496</v>
      </c>
      <c r="I2050" s="8">
        <f t="shared" si="62"/>
        <v>0.39085894405043342</v>
      </c>
      <c r="J2050" s="18">
        <v>0.7</v>
      </c>
      <c r="K2050" s="13">
        <v>13.75</v>
      </c>
      <c r="L2050" s="2">
        <f>H2050*J2050/I2050-H2050</f>
        <v>392.29999999999995</v>
      </c>
      <c r="M2050" s="16">
        <f t="shared" si="63"/>
        <v>5394.1249999999991</v>
      </c>
    </row>
    <row r="2051" spans="1:13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11">
        <v>27655101000904</v>
      </c>
      <c r="F2051" t="s">
        <v>94</v>
      </c>
      <c r="G2051">
        <v>1748</v>
      </c>
      <c r="H2051">
        <v>799</v>
      </c>
      <c r="I2051" s="8">
        <f t="shared" ref="I2051:I2114" si="64">H2051/G2051</f>
        <v>0.45709382151029748</v>
      </c>
      <c r="J2051" s="18">
        <v>0.7</v>
      </c>
      <c r="K2051" s="13">
        <v>13.75</v>
      </c>
      <c r="L2051" s="2">
        <f>H2051*J2051/I2051-H2051</f>
        <v>424.59999999999991</v>
      </c>
      <c r="M2051" s="16">
        <f t="shared" ref="M2051:M2114" si="65">L2051*K2051</f>
        <v>5838.2499999999991</v>
      </c>
    </row>
    <row r="2052" spans="1:13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11">
        <v>27655101001048</v>
      </c>
      <c r="F2052" t="s">
        <v>95</v>
      </c>
      <c r="G2052">
        <v>1853</v>
      </c>
      <c r="H2052">
        <v>1036</v>
      </c>
      <c r="I2052" s="8">
        <f t="shared" si="64"/>
        <v>0.55909336211548843</v>
      </c>
      <c r="J2052" s="18">
        <v>0.7</v>
      </c>
      <c r="K2052" s="13">
        <v>13.75</v>
      </c>
      <c r="L2052" s="2">
        <f>H2052*J2052/I2052-H2052</f>
        <v>261.09999999999968</v>
      </c>
      <c r="M2052" s="16">
        <f t="shared" si="65"/>
        <v>3590.1249999999955</v>
      </c>
    </row>
    <row r="2053" spans="1:13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11">
        <v>28249012000173</v>
      </c>
      <c r="F2053" t="s">
        <v>136</v>
      </c>
      <c r="G2053">
        <v>1549</v>
      </c>
      <c r="H2053">
        <v>552</v>
      </c>
      <c r="I2053" s="8">
        <f t="shared" si="64"/>
        <v>0.3563589412524209</v>
      </c>
      <c r="J2053" s="18">
        <v>0.7</v>
      </c>
      <c r="K2053" s="13">
        <v>13.75</v>
      </c>
      <c r="L2053" s="2">
        <f>H2053*J2053/I2053-H2053</f>
        <v>532.29999999999995</v>
      </c>
      <c r="M2053" s="16">
        <f t="shared" si="65"/>
        <v>7319.1249999999991</v>
      </c>
    </row>
    <row r="2054" spans="1:13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11">
        <v>28376673000160</v>
      </c>
      <c r="F2054" t="s">
        <v>84</v>
      </c>
      <c r="G2054">
        <v>3105</v>
      </c>
      <c r="H2054">
        <v>1174</v>
      </c>
      <c r="I2054" s="8">
        <f t="shared" si="64"/>
        <v>0.37809983896940419</v>
      </c>
      <c r="J2054" s="18">
        <v>0.7</v>
      </c>
      <c r="K2054" s="13">
        <v>13.75</v>
      </c>
      <c r="L2054" s="2">
        <f>H2054*J2054/I2054-H2054</f>
        <v>999.5</v>
      </c>
      <c r="M2054" s="16">
        <f t="shared" si="65"/>
        <v>13743.125</v>
      </c>
    </row>
    <row r="2055" spans="1:13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11">
        <v>28376673000321</v>
      </c>
      <c r="F2055" t="s">
        <v>85</v>
      </c>
      <c r="G2055">
        <v>2315</v>
      </c>
      <c r="H2055">
        <v>798</v>
      </c>
      <c r="I2055" s="8">
        <f t="shared" si="64"/>
        <v>0.34470842332613388</v>
      </c>
      <c r="J2055" s="18">
        <v>0.7</v>
      </c>
      <c r="K2055" s="13">
        <v>13.75</v>
      </c>
      <c r="L2055" s="2">
        <f>H2055*J2055/I2055-H2055</f>
        <v>822.49999999999977</v>
      </c>
      <c r="M2055" s="16">
        <f t="shared" si="65"/>
        <v>11309.374999999996</v>
      </c>
    </row>
    <row r="2056" spans="1:13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11">
        <v>28835850000129</v>
      </c>
      <c r="F2056" t="s">
        <v>265</v>
      </c>
      <c r="G2056">
        <v>2667</v>
      </c>
      <c r="H2056">
        <v>982</v>
      </c>
      <c r="I2056" s="8">
        <f t="shared" si="64"/>
        <v>0.36820397450318709</v>
      </c>
      <c r="J2056" s="18">
        <v>0.7</v>
      </c>
      <c r="K2056" s="13">
        <v>13.75</v>
      </c>
      <c r="L2056" s="2">
        <f>H2056*J2056/I2056-H2056</f>
        <v>884.90000000000009</v>
      </c>
      <c r="M2056" s="16">
        <f t="shared" si="65"/>
        <v>12167.375000000002</v>
      </c>
    </row>
    <row r="2057" spans="1:13" x14ac:dyDescent="0.3">
      <c r="A2057" s="10">
        <v>45962</v>
      </c>
      <c r="B2057" s="9" t="s">
        <v>7</v>
      </c>
      <c r="C2057" t="s">
        <v>99</v>
      </c>
      <c r="D2057" s="9">
        <v>19754</v>
      </c>
      <c r="E2057" s="11">
        <v>28836652000180</v>
      </c>
      <c r="F2057" t="s">
        <v>101</v>
      </c>
      <c r="G2057">
        <v>3042</v>
      </c>
      <c r="H2057">
        <v>1262</v>
      </c>
      <c r="I2057" s="8">
        <f t="shared" si="64"/>
        <v>0.41485864562787639</v>
      </c>
      <c r="J2057" s="18">
        <v>0.7</v>
      </c>
      <c r="K2057" s="13">
        <v>13.75</v>
      </c>
      <c r="L2057" s="2">
        <f>H2057*J2057/I2057-H2057</f>
        <v>867.40000000000009</v>
      </c>
      <c r="M2057" s="16">
        <f t="shared" si="65"/>
        <v>11926.750000000002</v>
      </c>
    </row>
    <row r="2058" spans="1:13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11">
        <v>29315001000107</v>
      </c>
      <c r="F2058" t="s">
        <v>197</v>
      </c>
      <c r="G2058">
        <v>1396</v>
      </c>
      <c r="H2058">
        <v>732</v>
      </c>
      <c r="I2058" s="8">
        <f t="shared" si="64"/>
        <v>0.52435530085959881</v>
      </c>
      <c r="J2058" s="18">
        <v>0.7</v>
      </c>
      <c r="K2058" s="13">
        <v>13.75</v>
      </c>
      <c r="L2058" s="2">
        <f>H2058*J2058/I2058-H2058</f>
        <v>245.20000000000005</v>
      </c>
      <c r="M2058" s="16">
        <f t="shared" si="65"/>
        <v>3371.5000000000005</v>
      </c>
    </row>
    <row r="2059" spans="1:13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11">
        <v>29683855000146</v>
      </c>
      <c r="F2059" t="s">
        <v>88</v>
      </c>
      <c r="G2059">
        <v>2378</v>
      </c>
      <c r="H2059">
        <v>1906</v>
      </c>
      <c r="I2059" s="8">
        <f t="shared" si="64"/>
        <v>0.80151387720773759</v>
      </c>
      <c r="J2059" s="18">
        <v>0.7</v>
      </c>
      <c r="K2059" s="13">
        <v>13.75</v>
      </c>
      <c r="L2059" s="2">
        <f>G2059-H2059</f>
        <v>472</v>
      </c>
      <c r="M2059" s="16">
        <f t="shared" si="65"/>
        <v>6490</v>
      </c>
    </row>
    <row r="2060" spans="1:13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11">
        <v>29885098000193</v>
      </c>
      <c r="F2060" t="s">
        <v>182</v>
      </c>
      <c r="G2060">
        <v>1489</v>
      </c>
      <c r="H2060">
        <v>837</v>
      </c>
      <c r="I2060" s="8">
        <f t="shared" si="64"/>
        <v>0.56212222968435188</v>
      </c>
      <c r="J2060" s="18">
        <v>0.7</v>
      </c>
      <c r="K2060" s="13">
        <v>13.75</v>
      </c>
      <c r="L2060" s="2">
        <f>H2060*J2060/I2060-H2060</f>
        <v>205.29999999999995</v>
      </c>
      <c r="M2060" s="16">
        <f t="shared" si="65"/>
        <v>2822.8749999999995</v>
      </c>
    </row>
    <row r="2061" spans="1:13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11">
        <v>31010714000104</v>
      </c>
      <c r="F2061" t="s">
        <v>42</v>
      </c>
      <c r="G2061">
        <v>1153</v>
      </c>
      <c r="H2061">
        <v>661</v>
      </c>
      <c r="I2061" s="8">
        <f t="shared" si="64"/>
        <v>0.57328707718993932</v>
      </c>
      <c r="J2061" s="18">
        <v>0.7</v>
      </c>
      <c r="K2061" s="13">
        <v>13.75</v>
      </c>
      <c r="L2061" s="2">
        <f>H2061*J2061/I2061-H2061</f>
        <v>146.09999999999991</v>
      </c>
      <c r="M2061" s="16">
        <f t="shared" si="65"/>
        <v>2008.8749999999986</v>
      </c>
    </row>
    <row r="2062" spans="1:13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11">
        <v>31613281000181</v>
      </c>
      <c r="F2062" t="s">
        <v>177</v>
      </c>
      <c r="G2062">
        <v>4772</v>
      </c>
      <c r="H2062">
        <v>1507</v>
      </c>
      <c r="I2062" s="8">
        <f t="shared" si="64"/>
        <v>0.31580050293378037</v>
      </c>
      <c r="J2062" s="18">
        <v>0.7</v>
      </c>
      <c r="K2062" s="13">
        <v>13.75</v>
      </c>
      <c r="L2062" s="2">
        <f>H2062*J2062/I2062-H2062</f>
        <v>1833.3999999999996</v>
      </c>
      <c r="M2062" s="16">
        <f t="shared" si="65"/>
        <v>25209.249999999996</v>
      </c>
    </row>
    <row r="2063" spans="1:13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11">
        <v>32347471000167</v>
      </c>
      <c r="F2063" t="s">
        <v>232</v>
      </c>
      <c r="G2063">
        <v>3511</v>
      </c>
      <c r="H2063">
        <v>1556</v>
      </c>
      <c r="I2063" s="8">
        <f t="shared" si="64"/>
        <v>0.44317858160068357</v>
      </c>
      <c r="J2063" s="18">
        <v>0.7</v>
      </c>
      <c r="K2063" s="13">
        <v>13.75</v>
      </c>
      <c r="L2063" s="2">
        <f>H2063*J2063/I2063-H2063</f>
        <v>901.69999999999936</v>
      </c>
      <c r="M2063" s="16">
        <f t="shared" si="65"/>
        <v>12398.374999999991</v>
      </c>
    </row>
    <row r="2064" spans="1:13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11">
        <v>34924567000176</v>
      </c>
      <c r="F2064" t="s">
        <v>178</v>
      </c>
      <c r="G2064">
        <v>3472</v>
      </c>
      <c r="H2064">
        <v>1040</v>
      </c>
      <c r="I2064" s="8">
        <f t="shared" si="64"/>
        <v>0.29953917050691242</v>
      </c>
      <c r="J2064" s="18">
        <v>0.7</v>
      </c>
      <c r="K2064" s="13">
        <v>13.75</v>
      </c>
      <c r="L2064" s="2">
        <f>H2064*J2064/I2064-H2064</f>
        <v>1390.4</v>
      </c>
      <c r="M2064" s="16">
        <f t="shared" si="65"/>
        <v>19118</v>
      </c>
    </row>
    <row r="2065" spans="1:13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11">
        <v>35933752000513</v>
      </c>
      <c r="F2065" t="s">
        <v>291</v>
      </c>
      <c r="G2065">
        <v>2832</v>
      </c>
      <c r="H2065">
        <v>956</v>
      </c>
      <c r="I2065" s="8">
        <f t="shared" si="64"/>
        <v>0.33757062146892658</v>
      </c>
      <c r="J2065" s="18">
        <v>0.7</v>
      </c>
      <c r="K2065" s="13">
        <v>13.75</v>
      </c>
      <c r="L2065" s="2">
        <f>H2065*J2065/I2065-H2065</f>
        <v>1026.3999999999996</v>
      </c>
      <c r="M2065" s="16">
        <f t="shared" si="65"/>
        <v>14112.999999999995</v>
      </c>
    </row>
    <row r="2066" spans="1:13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11">
        <v>36860191000109</v>
      </c>
      <c r="F2066" t="s">
        <v>179</v>
      </c>
      <c r="G2066">
        <v>3679</v>
      </c>
      <c r="H2066">
        <v>1232</v>
      </c>
      <c r="I2066" s="8">
        <f t="shared" si="64"/>
        <v>0.33487360695841262</v>
      </c>
      <c r="J2066" s="18">
        <v>0.7</v>
      </c>
      <c r="K2066" s="13">
        <v>13.75</v>
      </c>
      <c r="L2066" s="2">
        <f>H2066*J2066/I2066-H2066</f>
        <v>1343.2999999999997</v>
      </c>
      <c r="M2066" s="16">
        <f t="shared" si="65"/>
        <v>18470.374999999996</v>
      </c>
    </row>
    <row r="2067" spans="1:13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11">
        <v>37557897000169</v>
      </c>
      <c r="F2067" t="s">
        <v>166</v>
      </c>
      <c r="G2067">
        <v>1641</v>
      </c>
      <c r="H2067">
        <v>665</v>
      </c>
      <c r="I2067" s="8">
        <f t="shared" si="64"/>
        <v>0.40524070688604508</v>
      </c>
      <c r="J2067" s="18">
        <v>0.7</v>
      </c>
      <c r="K2067" s="13">
        <v>13.75</v>
      </c>
      <c r="L2067" s="2">
        <f>H2067*J2067/I2067-H2067</f>
        <v>483.69999999999982</v>
      </c>
      <c r="M2067" s="16">
        <f t="shared" si="65"/>
        <v>6650.8749999999973</v>
      </c>
    </row>
    <row r="2068" spans="1:13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11">
        <v>38428651000150</v>
      </c>
      <c r="F2068" t="s">
        <v>54</v>
      </c>
      <c r="G2068">
        <v>3407</v>
      </c>
      <c r="H2068">
        <v>1326</v>
      </c>
      <c r="I2068" s="8">
        <f t="shared" si="64"/>
        <v>0.38919870854123861</v>
      </c>
      <c r="J2068" s="18">
        <v>0.7</v>
      </c>
      <c r="K2068" s="13">
        <v>13.75</v>
      </c>
      <c r="L2068" s="2">
        <f>H2068*J2068/I2068-H2068</f>
        <v>1058.9000000000001</v>
      </c>
      <c r="M2068" s="16">
        <f t="shared" si="65"/>
        <v>14559.875000000002</v>
      </c>
    </row>
    <row r="2069" spans="1:13" x14ac:dyDescent="0.3">
      <c r="A2069" s="10">
        <v>45962</v>
      </c>
      <c r="B2069" s="9" t="s">
        <v>3</v>
      </c>
      <c r="C2069" t="s">
        <v>64</v>
      </c>
      <c r="D2069" s="9">
        <v>19696</v>
      </c>
      <c r="E2069" s="11">
        <v>39735734000154</v>
      </c>
      <c r="F2069" t="s">
        <v>65</v>
      </c>
      <c r="G2069">
        <v>1322</v>
      </c>
      <c r="H2069">
        <v>473</v>
      </c>
      <c r="I2069" s="8">
        <f t="shared" si="64"/>
        <v>0.35779122541603631</v>
      </c>
      <c r="J2069" s="18">
        <v>0.7</v>
      </c>
      <c r="K2069" s="13">
        <v>13.75</v>
      </c>
      <c r="L2069" s="2">
        <f>H2069*J2069/I2069-H2069</f>
        <v>452.39999999999986</v>
      </c>
      <c r="M2069" s="16">
        <f t="shared" si="65"/>
        <v>6220.4999999999982</v>
      </c>
    </row>
    <row r="2070" spans="1:13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11">
        <v>39935443000100</v>
      </c>
      <c r="F2070" t="s">
        <v>73</v>
      </c>
      <c r="G2070">
        <v>2015</v>
      </c>
      <c r="H2070">
        <v>748</v>
      </c>
      <c r="I2070" s="8">
        <f t="shared" si="64"/>
        <v>0.37121588089330027</v>
      </c>
      <c r="J2070" s="18">
        <v>0.7</v>
      </c>
      <c r="K2070" s="13">
        <v>13.75</v>
      </c>
      <c r="L2070" s="2">
        <f>H2070*J2070/I2070-H2070</f>
        <v>662.5</v>
      </c>
      <c r="M2070" s="16">
        <f t="shared" si="65"/>
        <v>9109.375</v>
      </c>
    </row>
    <row r="2071" spans="1:13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11">
        <v>40448339000170</v>
      </c>
      <c r="F2071" t="s">
        <v>221</v>
      </c>
      <c r="G2071">
        <v>3283</v>
      </c>
      <c r="H2071">
        <v>1096</v>
      </c>
      <c r="I2071" s="8">
        <f t="shared" si="64"/>
        <v>0.33384099908620163</v>
      </c>
      <c r="J2071" s="18">
        <v>0.7</v>
      </c>
      <c r="K2071" s="13">
        <v>13.75</v>
      </c>
      <c r="L2071" s="2">
        <f>H2071*J2071/I2071-H2071</f>
        <v>1202.0999999999999</v>
      </c>
      <c r="M2071" s="16">
        <f t="shared" si="65"/>
        <v>16528.875</v>
      </c>
    </row>
    <row r="2072" spans="1:13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11">
        <v>40448339000250</v>
      </c>
      <c r="F2072" t="s">
        <v>222</v>
      </c>
      <c r="G2072">
        <v>2706</v>
      </c>
      <c r="H2072">
        <v>955</v>
      </c>
      <c r="I2072" s="8">
        <f t="shared" si="64"/>
        <v>0.35291943828529193</v>
      </c>
      <c r="J2072" s="18">
        <v>0.7</v>
      </c>
      <c r="K2072" s="13">
        <v>13.75</v>
      </c>
      <c r="L2072" s="2">
        <f>H2072*J2072/I2072-H2072</f>
        <v>939.2</v>
      </c>
      <c r="M2072" s="16">
        <f t="shared" si="65"/>
        <v>12914</v>
      </c>
    </row>
    <row r="2073" spans="1:13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11">
        <v>41911650000176</v>
      </c>
      <c r="F2073" t="s">
        <v>278</v>
      </c>
      <c r="G2073">
        <v>1508</v>
      </c>
      <c r="H2073">
        <v>707</v>
      </c>
      <c r="I2073" s="8">
        <f t="shared" si="64"/>
        <v>0.46883289124668437</v>
      </c>
      <c r="J2073" s="18">
        <v>0.7</v>
      </c>
      <c r="K2073" s="13">
        <v>13.75</v>
      </c>
      <c r="L2073" s="2">
        <f>H2073*J2073/I2073-H2073</f>
        <v>348.59999999999991</v>
      </c>
      <c r="M2073" s="16">
        <f t="shared" si="65"/>
        <v>4793.2499999999991</v>
      </c>
    </row>
    <row r="2074" spans="1:13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11">
        <v>42352151000159</v>
      </c>
      <c r="F2074" t="s">
        <v>288</v>
      </c>
      <c r="G2074">
        <v>1295</v>
      </c>
      <c r="H2074">
        <v>554</v>
      </c>
      <c r="I2074" s="8">
        <f t="shared" si="64"/>
        <v>0.4277992277992278</v>
      </c>
      <c r="J2074" s="18">
        <v>0.7</v>
      </c>
      <c r="K2074" s="13">
        <v>13.75</v>
      </c>
      <c r="L2074" s="2">
        <f>H2074*J2074/I2074-H2074</f>
        <v>352.49999999999989</v>
      </c>
      <c r="M2074" s="16">
        <f t="shared" si="65"/>
        <v>4846.8749999999982</v>
      </c>
    </row>
    <row r="2075" spans="1:13" x14ac:dyDescent="0.3">
      <c r="A2075" s="10">
        <v>45962</v>
      </c>
      <c r="B2075" s="9" t="s">
        <v>3</v>
      </c>
      <c r="C2075" t="s">
        <v>12</v>
      </c>
      <c r="D2075" s="9">
        <v>19901</v>
      </c>
      <c r="E2075" s="11">
        <v>42741697000100</v>
      </c>
      <c r="F2075" t="s">
        <v>13</v>
      </c>
      <c r="G2075">
        <v>984</v>
      </c>
      <c r="H2075">
        <v>323</v>
      </c>
      <c r="I2075" s="8">
        <f t="shared" si="64"/>
        <v>0.3282520325203252</v>
      </c>
      <c r="J2075" s="18">
        <v>0.7</v>
      </c>
      <c r="K2075" s="13">
        <v>13.75</v>
      </c>
      <c r="L2075" s="2">
        <f>H2075*J2075/I2075-H2075</f>
        <v>365.79999999999995</v>
      </c>
      <c r="M2075" s="16">
        <f t="shared" si="65"/>
        <v>5029.7499999999991</v>
      </c>
    </row>
    <row r="2076" spans="1:13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11">
        <v>42748938000134</v>
      </c>
      <c r="F2076" t="s">
        <v>138</v>
      </c>
      <c r="G2076">
        <v>1420</v>
      </c>
      <c r="H2076">
        <v>630</v>
      </c>
      <c r="I2076" s="8">
        <f t="shared" si="64"/>
        <v>0.44366197183098594</v>
      </c>
      <c r="J2076" s="18">
        <v>0.7</v>
      </c>
      <c r="K2076" s="13">
        <v>13.75</v>
      </c>
      <c r="L2076" s="2">
        <f>H2076*J2076/I2076-H2076</f>
        <v>364</v>
      </c>
      <c r="M2076" s="16">
        <f t="shared" si="65"/>
        <v>5005</v>
      </c>
    </row>
    <row r="2077" spans="1:13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11">
        <v>42748938000215</v>
      </c>
      <c r="F2077" t="s">
        <v>139</v>
      </c>
      <c r="G2077">
        <v>3171</v>
      </c>
      <c r="H2077">
        <v>1576</v>
      </c>
      <c r="I2077" s="8">
        <f t="shared" si="64"/>
        <v>0.49700409965310627</v>
      </c>
      <c r="J2077" s="18">
        <v>0.7</v>
      </c>
      <c r="K2077" s="13">
        <v>13.75</v>
      </c>
      <c r="L2077" s="2">
        <f>H2077*J2077/I2077-H2077</f>
        <v>643.69999999999982</v>
      </c>
      <c r="M2077" s="16">
        <f t="shared" si="65"/>
        <v>8850.8749999999982</v>
      </c>
    </row>
    <row r="2078" spans="1:13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11">
        <v>42766874000102</v>
      </c>
      <c r="F2078" t="s">
        <v>223</v>
      </c>
      <c r="G2078">
        <v>2529</v>
      </c>
      <c r="H2078">
        <v>907</v>
      </c>
      <c r="I2078" s="8">
        <f t="shared" si="64"/>
        <v>0.35863977856860418</v>
      </c>
      <c r="J2078" s="18">
        <v>0.7</v>
      </c>
      <c r="K2078" s="13">
        <v>13.75</v>
      </c>
      <c r="L2078" s="2">
        <f>H2078*J2078/I2078-H2078</f>
        <v>863.3</v>
      </c>
      <c r="M2078" s="16">
        <f t="shared" si="65"/>
        <v>11870.375</v>
      </c>
    </row>
    <row r="2079" spans="1:13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11">
        <v>43315062000103</v>
      </c>
      <c r="F2079" t="s">
        <v>159</v>
      </c>
      <c r="G2079">
        <v>2357</v>
      </c>
      <c r="H2079">
        <v>1399</v>
      </c>
      <c r="I2079" s="8">
        <f t="shared" si="64"/>
        <v>0.59355112431056423</v>
      </c>
      <c r="J2079" s="18">
        <v>0.7</v>
      </c>
      <c r="K2079" s="13">
        <v>13.75</v>
      </c>
      <c r="L2079" s="2">
        <f>H2079*J2079/I2079-H2079</f>
        <v>250.90000000000009</v>
      </c>
      <c r="M2079" s="16">
        <f t="shared" si="65"/>
        <v>3449.8750000000014</v>
      </c>
    </row>
    <row r="2080" spans="1:13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11">
        <v>43503208000136</v>
      </c>
      <c r="F2080" t="s">
        <v>157</v>
      </c>
      <c r="G2080">
        <v>1967</v>
      </c>
      <c r="H2080">
        <v>949</v>
      </c>
      <c r="I2080" s="8">
        <f t="shared" si="64"/>
        <v>0.4824605998983223</v>
      </c>
      <c r="J2080" s="18">
        <v>0.7</v>
      </c>
      <c r="K2080" s="13">
        <v>13.75</v>
      </c>
      <c r="L2080" s="2">
        <f>H2080*J2080/I2080-H2080</f>
        <v>427.89999999999986</v>
      </c>
      <c r="M2080" s="16">
        <f t="shared" si="65"/>
        <v>5883.6249999999982</v>
      </c>
    </row>
    <row r="2081" spans="1:13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11">
        <v>43675465000155</v>
      </c>
      <c r="F2081" t="s">
        <v>98</v>
      </c>
      <c r="G2081">
        <v>2178</v>
      </c>
      <c r="H2081">
        <v>1312</v>
      </c>
      <c r="I2081" s="8">
        <f t="shared" si="64"/>
        <v>0.60238751147842062</v>
      </c>
      <c r="J2081" s="18">
        <v>0.7</v>
      </c>
      <c r="K2081" s="13">
        <v>13.75</v>
      </c>
      <c r="L2081" s="2">
        <f>H2081*J2081/I2081-H2081</f>
        <v>212.59999999999991</v>
      </c>
      <c r="M2081" s="16">
        <f t="shared" si="65"/>
        <v>2923.2499999999986</v>
      </c>
    </row>
    <row r="2082" spans="1:13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11">
        <v>43883930000143</v>
      </c>
      <c r="F2082" t="s">
        <v>122</v>
      </c>
      <c r="G2082">
        <v>1303</v>
      </c>
      <c r="H2082">
        <v>686</v>
      </c>
      <c r="I2082" s="8">
        <f t="shared" si="64"/>
        <v>0.52647735993860323</v>
      </c>
      <c r="J2082" s="18">
        <v>0.7</v>
      </c>
      <c r="K2082" s="13">
        <v>13.75</v>
      </c>
      <c r="L2082" s="2">
        <f>H2082*J2082/I2082-H2082</f>
        <v>226.10000000000002</v>
      </c>
      <c r="M2082" s="16">
        <f t="shared" si="65"/>
        <v>3108.8750000000005</v>
      </c>
    </row>
    <row r="2083" spans="1:13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11">
        <v>44051871000100</v>
      </c>
      <c r="F2083" t="s">
        <v>174</v>
      </c>
      <c r="G2083">
        <v>1662</v>
      </c>
      <c r="H2083">
        <v>713</v>
      </c>
      <c r="I2083" s="8">
        <f t="shared" si="64"/>
        <v>0.42900120336943443</v>
      </c>
      <c r="J2083" s="18">
        <v>0.7</v>
      </c>
      <c r="K2083" s="13">
        <v>13.75</v>
      </c>
      <c r="L2083" s="2">
        <f>H2083*J2083/I2083-H2083</f>
        <v>450.39999999999986</v>
      </c>
      <c r="M2083" s="16">
        <f t="shared" si="65"/>
        <v>6192.9999999999982</v>
      </c>
    </row>
    <row r="2084" spans="1:13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11">
        <v>44620937000135</v>
      </c>
      <c r="F2084" t="s">
        <v>224</v>
      </c>
      <c r="G2084">
        <v>3191</v>
      </c>
      <c r="H2084">
        <v>853</v>
      </c>
      <c r="I2084" s="8">
        <f t="shared" si="64"/>
        <v>0.26731432152930118</v>
      </c>
      <c r="J2084" s="18">
        <v>0.7</v>
      </c>
      <c r="K2084" s="13">
        <v>13.75</v>
      </c>
      <c r="L2084" s="2">
        <f>H2084*J2084/I2084-H2084</f>
        <v>1380.6999999999994</v>
      </c>
      <c r="M2084" s="16">
        <f t="shared" si="65"/>
        <v>18984.624999999993</v>
      </c>
    </row>
    <row r="2085" spans="1:13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11">
        <v>44620937000216</v>
      </c>
      <c r="F2085" t="s">
        <v>225</v>
      </c>
      <c r="G2085">
        <v>4750</v>
      </c>
      <c r="H2085">
        <v>1347</v>
      </c>
      <c r="I2085" s="8">
        <f t="shared" si="64"/>
        <v>0.28357894736842104</v>
      </c>
      <c r="J2085" s="18">
        <v>0.7</v>
      </c>
      <c r="K2085" s="13">
        <v>13.75</v>
      </c>
      <c r="L2085" s="2">
        <f>H2085*J2085/I2085-H2085</f>
        <v>1978</v>
      </c>
      <c r="M2085" s="16">
        <f t="shared" si="65"/>
        <v>27197.5</v>
      </c>
    </row>
    <row r="2086" spans="1:13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11">
        <v>44620937000305</v>
      </c>
      <c r="F2086" t="s">
        <v>226</v>
      </c>
      <c r="G2086">
        <v>5204</v>
      </c>
      <c r="H2086">
        <v>1486</v>
      </c>
      <c r="I2086" s="8">
        <f t="shared" si="64"/>
        <v>0.28554957724827057</v>
      </c>
      <c r="J2086" s="18">
        <v>0.7</v>
      </c>
      <c r="K2086" s="13">
        <v>13.75</v>
      </c>
      <c r="L2086" s="2">
        <f>H2086*J2086/I2086-H2086</f>
        <v>2156.8000000000002</v>
      </c>
      <c r="M2086" s="16">
        <f t="shared" si="65"/>
        <v>29656.000000000004</v>
      </c>
    </row>
    <row r="2087" spans="1:13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11">
        <v>44980313000129</v>
      </c>
      <c r="F2087" t="s">
        <v>266</v>
      </c>
      <c r="G2087">
        <v>1691</v>
      </c>
      <c r="H2087">
        <v>619</v>
      </c>
      <c r="I2087" s="8">
        <f t="shared" si="64"/>
        <v>0.36605558840922531</v>
      </c>
      <c r="J2087" s="18">
        <v>0.7</v>
      </c>
      <c r="K2087" s="13">
        <v>13.75</v>
      </c>
      <c r="L2087" s="2">
        <f>H2087*J2087/I2087-H2087</f>
        <v>564.69999999999982</v>
      </c>
      <c r="M2087" s="16">
        <f t="shared" si="65"/>
        <v>7764.6249999999973</v>
      </c>
    </row>
    <row r="2088" spans="1:13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11">
        <v>44980313000200</v>
      </c>
      <c r="F2088" t="s">
        <v>267</v>
      </c>
      <c r="G2088">
        <v>1523</v>
      </c>
      <c r="H2088">
        <v>453</v>
      </c>
      <c r="I2088" s="8">
        <f t="shared" si="64"/>
        <v>0.29743926460932368</v>
      </c>
      <c r="J2088" s="18">
        <v>0.7</v>
      </c>
      <c r="K2088" s="13">
        <v>13.75</v>
      </c>
      <c r="L2088" s="2">
        <f>H2088*J2088/I2088-H2088</f>
        <v>613.09999999999991</v>
      </c>
      <c r="M2088" s="16">
        <f t="shared" si="65"/>
        <v>8430.1249999999982</v>
      </c>
    </row>
    <row r="2089" spans="1:13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11">
        <v>44994080000113</v>
      </c>
      <c r="F2089" t="s">
        <v>107</v>
      </c>
      <c r="G2089">
        <v>831</v>
      </c>
      <c r="H2089">
        <v>280</v>
      </c>
      <c r="I2089" s="8">
        <f t="shared" si="64"/>
        <v>0.33694344163658241</v>
      </c>
      <c r="J2089" s="18">
        <v>0.7</v>
      </c>
      <c r="K2089" s="13">
        <v>13.75</v>
      </c>
      <c r="L2089" s="2">
        <f>H2089*J2089/I2089-H2089</f>
        <v>301.70000000000005</v>
      </c>
      <c r="M2089" s="16">
        <f t="shared" si="65"/>
        <v>4148.3750000000009</v>
      </c>
    </row>
    <row r="2090" spans="1:13" x14ac:dyDescent="0.3">
      <c r="A2090" s="10">
        <v>45962</v>
      </c>
      <c r="B2090" s="9" t="s">
        <v>3</v>
      </c>
      <c r="C2090" t="s">
        <v>44</v>
      </c>
      <c r="D2090" s="9">
        <v>19930</v>
      </c>
      <c r="E2090" s="11">
        <v>45614459000113</v>
      </c>
      <c r="F2090" t="s">
        <v>45</v>
      </c>
      <c r="G2090">
        <v>2069</v>
      </c>
      <c r="H2090">
        <v>995</v>
      </c>
      <c r="I2090" s="8">
        <f t="shared" si="64"/>
        <v>0.48090865152247464</v>
      </c>
      <c r="J2090" s="18">
        <v>0.7</v>
      </c>
      <c r="K2090" s="13">
        <v>13.75</v>
      </c>
      <c r="L2090" s="2">
        <f>H2090*J2090/I2090-H2090</f>
        <v>453.29999999999995</v>
      </c>
      <c r="M2090" s="16">
        <f t="shared" si="65"/>
        <v>6232.8749999999991</v>
      </c>
    </row>
    <row r="2091" spans="1:13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11">
        <v>45858277000198</v>
      </c>
      <c r="F2091" t="s">
        <v>227</v>
      </c>
      <c r="G2091">
        <v>2062</v>
      </c>
      <c r="H2091">
        <v>828</v>
      </c>
      <c r="I2091" s="8">
        <f t="shared" si="64"/>
        <v>0.40155189136760427</v>
      </c>
      <c r="J2091" s="18">
        <v>0.7</v>
      </c>
      <c r="K2091" s="13">
        <v>13.75</v>
      </c>
      <c r="L2091" s="2">
        <f>H2091*J2091/I2091-H2091</f>
        <v>615.39999999999964</v>
      </c>
      <c r="M2091" s="16">
        <f t="shared" si="65"/>
        <v>8461.7499999999945</v>
      </c>
    </row>
    <row r="2092" spans="1:13" x14ac:dyDescent="0.3">
      <c r="A2092" s="10">
        <v>45962</v>
      </c>
      <c r="B2092" s="9" t="s">
        <v>3</v>
      </c>
      <c r="C2092" t="s">
        <v>4</v>
      </c>
      <c r="D2092" s="9">
        <v>19928</v>
      </c>
      <c r="E2092" s="11">
        <v>45991327000100</v>
      </c>
      <c r="F2092" t="s">
        <v>5</v>
      </c>
      <c r="G2092">
        <v>2014</v>
      </c>
      <c r="H2092">
        <v>938</v>
      </c>
      <c r="I2092" s="8">
        <f t="shared" si="64"/>
        <v>0.4657398212512413</v>
      </c>
      <c r="J2092" s="18">
        <v>0.7</v>
      </c>
      <c r="K2092" s="13">
        <v>13.75</v>
      </c>
      <c r="L2092" s="2">
        <f>H2092*J2092/I2092-H2092</f>
        <v>471.79999999999973</v>
      </c>
      <c r="M2092" s="16">
        <f t="shared" si="65"/>
        <v>6487.2499999999964</v>
      </c>
    </row>
    <row r="2093" spans="1:13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11">
        <v>46023276000196</v>
      </c>
      <c r="F2093" t="s">
        <v>150</v>
      </c>
      <c r="G2093">
        <v>2858</v>
      </c>
      <c r="H2093">
        <v>1716</v>
      </c>
      <c r="I2093" s="8">
        <f t="shared" si="64"/>
        <v>0.60041987403778863</v>
      </c>
      <c r="J2093" s="18">
        <v>0.7</v>
      </c>
      <c r="K2093" s="13">
        <v>13.75</v>
      </c>
      <c r="L2093" s="2">
        <f>H2093*J2093/I2093-H2093</f>
        <v>284.59999999999991</v>
      </c>
      <c r="M2093" s="16">
        <f t="shared" si="65"/>
        <v>3913.2499999999986</v>
      </c>
    </row>
    <row r="2094" spans="1:13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11">
        <v>46091372000171</v>
      </c>
      <c r="F2094" t="s">
        <v>164</v>
      </c>
      <c r="G2094">
        <v>455</v>
      </c>
      <c r="H2094">
        <v>103</v>
      </c>
      <c r="I2094" s="8">
        <f t="shared" si="64"/>
        <v>0.22637362637362637</v>
      </c>
      <c r="J2094" s="18">
        <v>0.7</v>
      </c>
      <c r="K2094" s="13">
        <v>13.75</v>
      </c>
      <c r="L2094" s="2">
        <f>H2094*J2094/I2094-H2094</f>
        <v>215.5</v>
      </c>
      <c r="M2094" s="16">
        <f t="shared" si="65"/>
        <v>2963.125</v>
      </c>
    </row>
    <row r="2095" spans="1:13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11">
        <v>46155956000163</v>
      </c>
      <c r="F2095" t="s">
        <v>60</v>
      </c>
      <c r="G2095">
        <v>2675</v>
      </c>
      <c r="H2095">
        <v>1036</v>
      </c>
      <c r="I2095" s="8">
        <f t="shared" si="64"/>
        <v>0.38728971962616821</v>
      </c>
      <c r="J2095" s="18">
        <v>0.7</v>
      </c>
      <c r="K2095" s="13">
        <v>13.75</v>
      </c>
      <c r="L2095" s="2">
        <f>H2095*J2095/I2095-H2095</f>
        <v>836.5</v>
      </c>
      <c r="M2095" s="16">
        <f t="shared" si="65"/>
        <v>11501.875</v>
      </c>
    </row>
    <row r="2096" spans="1:13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11">
        <v>46596902000133</v>
      </c>
      <c r="F2096" t="s">
        <v>233</v>
      </c>
      <c r="G2096">
        <v>2182</v>
      </c>
      <c r="H2096">
        <v>956</v>
      </c>
      <c r="I2096" s="8">
        <f t="shared" si="64"/>
        <v>0.43813015582034831</v>
      </c>
      <c r="J2096" s="18">
        <v>0.7</v>
      </c>
      <c r="K2096" s="13">
        <v>13.75</v>
      </c>
      <c r="L2096" s="2">
        <f>H2096*J2096/I2096-H2096</f>
        <v>571.39999999999986</v>
      </c>
      <c r="M2096" s="16">
        <f t="shared" si="65"/>
        <v>7856.7499999999982</v>
      </c>
    </row>
    <row r="2097" spans="1:13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11">
        <v>46670594000149</v>
      </c>
      <c r="F2097" t="s">
        <v>274</v>
      </c>
      <c r="G2097">
        <v>961</v>
      </c>
      <c r="H2097">
        <v>453</v>
      </c>
      <c r="I2097" s="8">
        <f t="shared" si="64"/>
        <v>0.47138397502601459</v>
      </c>
      <c r="J2097" s="18">
        <v>0.7</v>
      </c>
      <c r="K2097" s="13">
        <v>13.75</v>
      </c>
      <c r="L2097" s="2">
        <f>H2097*J2097/I2097-H2097</f>
        <v>219.69999999999993</v>
      </c>
      <c r="M2097" s="16">
        <f t="shared" si="65"/>
        <v>3020.8749999999991</v>
      </c>
    </row>
    <row r="2098" spans="1:13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11">
        <v>47198534000138</v>
      </c>
      <c r="F2098" t="s">
        <v>103</v>
      </c>
      <c r="G2098">
        <v>2187</v>
      </c>
      <c r="H2098">
        <v>741</v>
      </c>
      <c r="I2098" s="8">
        <f t="shared" si="64"/>
        <v>0.33882030178326472</v>
      </c>
      <c r="J2098" s="18">
        <v>0.7</v>
      </c>
      <c r="K2098" s="13">
        <v>13.75</v>
      </c>
      <c r="L2098" s="2">
        <f>H2098*J2098/I2098-H2098</f>
        <v>789.89999999999986</v>
      </c>
      <c r="M2098" s="16">
        <f t="shared" si="65"/>
        <v>10861.124999999998</v>
      </c>
    </row>
    <row r="2099" spans="1:13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11">
        <v>47677381000101</v>
      </c>
      <c r="F2099" t="s">
        <v>142</v>
      </c>
      <c r="G2099">
        <v>2144</v>
      </c>
      <c r="H2099">
        <v>1229</v>
      </c>
      <c r="I2099" s="8">
        <f t="shared" si="64"/>
        <v>0.57322761194029848</v>
      </c>
      <c r="J2099" s="18">
        <v>0.7</v>
      </c>
      <c r="K2099" s="13">
        <v>13.75</v>
      </c>
      <c r="L2099" s="2">
        <f>H2099*J2099/I2099-H2099</f>
        <v>271.79999999999995</v>
      </c>
      <c r="M2099" s="16">
        <f t="shared" si="65"/>
        <v>3737.2499999999995</v>
      </c>
    </row>
    <row r="2100" spans="1:13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11">
        <v>47787076000172</v>
      </c>
      <c r="F2100" t="s">
        <v>125</v>
      </c>
      <c r="G2100">
        <v>1728</v>
      </c>
      <c r="H2100">
        <v>1202</v>
      </c>
      <c r="I2100" s="8">
        <f t="shared" si="64"/>
        <v>0.69560185185185186</v>
      </c>
      <c r="J2100" s="18">
        <v>0.7</v>
      </c>
      <c r="K2100" s="13">
        <v>13.75</v>
      </c>
      <c r="L2100" s="2">
        <f>G2100-H2100</f>
        <v>526</v>
      </c>
      <c r="M2100" s="16">
        <f t="shared" si="65"/>
        <v>7232.5</v>
      </c>
    </row>
    <row r="2101" spans="1:13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11">
        <v>48140187000155</v>
      </c>
      <c r="F2101" t="s">
        <v>234</v>
      </c>
      <c r="G2101">
        <v>1545</v>
      </c>
      <c r="H2101">
        <v>645</v>
      </c>
      <c r="I2101" s="8">
        <f t="shared" si="64"/>
        <v>0.41747572815533979</v>
      </c>
      <c r="J2101" s="18">
        <v>0.7</v>
      </c>
      <c r="K2101" s="13">
        <v>13.75</v>
      </c>
      <c r="L2101" s="2">
        <f>H2101*J2101/I2101-H2101</f>
        <v>436.5</v>
      </c>
      <c r="M2101" s="16">
        <f t="shared" si="65"/>
        <v>6001.875</v>
      </c>
    </row>
    <row r="2102" spans="1:13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11">
        <v>48313972000162</v>
      </c>
      <c r="F2102" t="s">
        <v>146</v>
      </c>
      <c r="G2102">
        <v>2961</v>
      </c>
      <c r="H2102">
        <v>1187</v>
      </c>
      <c r="I2102" s="8">
        <f t="shared" si="64"/>
        <v>0.40087808172914557</v>
      </c>
      <c r="J2102" s="18">
        <v>0.7</v>
      </c>
      <c r="K2102" s="13">
        <v>13.75</v>
      </c>
      <c r="L2102" s="2">
        <f>H2102*J2102/I2102-H2102</f>
        <v>885.69999999999982</v>
      </c>
      <c r="M2102" s="16">
        <f t="shared" si="65"/>
        <v>12178.374999999998</v>
      </c>
    </row>
    <row r="2103" spans="1:13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11">
        <v>48557307000114</v>
      </c>
      <c r="F2103" t="s">
        <v>180</v>
      </c>
      <c r="G2103">
        <v>3349</v>
      </c>
      <c r="H2103">
        <v>1026</v>
      </c>
      <c r="I2103" s="8">
        <f t="shared" si="64"/>
        <v>0.30636010749477455</v>
      </c>
      <c r="J2103" s="18">
        <v>0.7</v>
      </c>
      <c r="K2103" s="13">
        <v>13.75</v>
      </c>
      <c r="L2103" s="2">
        <f>H2103*J2103/I2103-H2103</f>
        <v>1318.2999999999997</v>
      </c>
      <c r="M2103" s="16">
        <f t="shared" si="65"/>
        <v>18126.624999999996</v>
      </c>
    </row>
    <row r="2104" spans="1:13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11">
        <v>49292826000160</v>
      </c>
      <c r="F2104" t="s">
        <v>115</v>
      </c>
      <c r="G2104">
        <v>1192</v>
      </c>
      <c r="H2104">
        <v>517</v>
      </c>
      <c r="I2104" s="8">
        <f t="shared" si="64"/>
        <v>0.4337248322147651</v>
      </c>
      <c r="J2104" s="18">
        <v>0.7</v>
      </c>
      <c r="K2104" s="13">
        <v>13.75</v>
      </c>
      <c r="L2104" s="2">
        <f>H2104*J2104/I2104-H2104</f>
        <v>317.39999999999998</v>
      </c>
      <c r="M2104" s="16">
        <f t="shared" si="65"/>
        <v>4364.25</v>
      </c>
    </row>
    <row r="2105" spans="1:13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11">
        <v>49602499000104</v>
      </c>
      <c r="F2105" t="s">
        <v>246</v>
      </c>
      <c r="G2105">
        <v>3510</v>
      </c>
      <c r="H2105">
        <v>1520</v>
      </c>
      <c r="I2105" s="8">
        <f t="shared" si="64"/>
        <v>0.43304843304843305</v>
      </c>
      <c r="J2105" s="18">
        <v>0.7</v>
      </c>
      <c r="K2105" s="13">
        <v>13.75</v>
      </c>
      <c r="L2105" s="2">
        <f>H2105*J2105/I2105-H2105</f>
        <v>937</v>
      </c>
      <c r="M2105" s="16">
        <f t="shared" si="65"/>
        <v>12883.75</v>
      </c>
    </row>
    <row r="2106" spans="1:13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11">
        <v>49602499000287</v>
      </c>
      <c r="F2106" t="s">
        <v>247</v>
      </c>
      <c r="G2106">
        <v>4081</v>
      </c>
      <c r="H2106">
        <v>1923</v>
      </c>
      <c r="I2106" s="8">
        <f t="shared" si="64"/>
        <v>0.47120803724577309</v>
      </c>
      <c r="J2106" s="18">
        <v>0.7</v>
      </c>
      <c r="K2106" s="13">
        <v>13.75</v>
      </c>
      <c r="L2106" s="2">
        <f>H2106*J2106/I2106-H2106</f>
        <v>933.69999999999982</v>
      </c>
      <c r="M2106" s="16">
        <f t="shared" si="65"/>
        <v>12838.374999999998</v>
      </c>
    </row>
    <row r="2107" spans="1:13" x14ac:dyDescent="0.3">
      <c r="A2107" s="10">
        <v>45962</v>
      </c>
      <c r="B2107" s="9" t="s">
        <v>3</v>
      </c>
      <c r="C2107" t="s">
        <v>10</v>
      </c>
      <c r="D2107" s="9">
        <v>19948</v>
      </c>
      <c r="E2107" s="11">
        <v>50668787000132</v>
      </c>
      <c r="F2107" t="s">
        <v>11</v>
      </c>
      <c r="G2107">
        <v>1525</v>
      </c>
      <c r="H2107">
        <v>483</v>
      </c>
      <c r="I2107" s="8">
        <f t="shared" si="64"/>
        <v>0.31672131147540983</v>
      </c>
      <c r="J2107" s="18">
        <v>0.7</v>
      </c>
      <c r="K2107" s="13">
        <v>13.75</v>
      </c>
      <c r="L2107" s="2">
        <f>H2107*J2107/I2107-H2107</f>
        <v>584.5</v>
      </c>
      <c r="M2107" s="16">
        <f t="shared" si="65"/>
        <v>8036.875</v>
      </c>
    </row>
    <row r="2108" spans="1:13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11">
        <v>50724770000155</v>
      </c>
      <c r="F2108" t="s">
        <v>76</v>
      </c>
      <c r="G2108">
        <v>3551</v>
      </c>
      <c r="H2108">
        <v>1651</v>
      </c>
      <c r="I2108" s="8">
        <f t="shared" si="64"/>
        <v>0.4649394536750211</v>
      </c>
      <c r="J2108" s="18">
        <v>0.7</v>
      </c>
      <c r="K2108" s="13">
        <v>13.75</v>
      </c>
      <c r="L2108" s="2">
        <f>H2108*J2108/I2108-H2108</f>
        <v>834.69999999999982</v>
      </c>
      <c r="M2108" s="16">
        <f t="shared" si="65"/>
        <v>11477.124999999998</v>
      </c>
    </row>
    <row r="2109" spans="1:13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11">
        <v>50899851000196</v>
      </c>
      <c r="F2109" t="s">
        <v>20</v>
      </c>
      <c r="G2109">
        <v>2236</v>
      </c>
      <c r="H2109">
        <v>1149</v>
      </c>
      <c r="I2109" s="8">
        <f t="shared" si="64"/>
        <v>0.51386404293381038</v>
      </c>
      <c r="J2109" s="18">
        <v>0.7</v>
      </c>
      <c r="K2109" s="13">
        <v>13.75</v>
      </c>
      <c r="L2109" s="2">
        <f>H2109*J2109/I2109-H2109</f>
        <v>416.19999999999982</v>
      </c>
      <c r="M2109" s="16">
        <f t="shared" si="65"/>
        <v>5722.7499999999973</v>
      </c>
    </row>
    <row r="2110" spans="1:13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11">
        <v>51569934000180</v>
      </c>
      <c r="F2110" t="s">
        <v>162</v>
      </c>
      <c r="G2110">
        <v>817</v>
      </c>
      <c r="H2110">
        <v>457</v>
      </c>
      <c r="I2110" s="8">
        <f t="shared" si="64"/>
        <v>0.55936352509179932</v>
      </c>
      <c r="J2110" s="18">
        <v>0.7</v>
      </c>
      <c r="K2110" s="13">
        <v>13.75</v>
      </c>
      <c r="L2110" s="2">
        <f>H2110*J2110/I2110-H2110</f>
        <v>114.89999999999986</v>
      </c>
      <c r="M2110" s="16">
        <f t="shared" si="65"/>
        <v>1579.8749999999982</v>
      </c>
    </row>
    <row r="2111" spans="1:13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11">
        <v>52247102000290</v>
      </c>
      <c r="F2111" t="s">
        <v>117</v>
      </c>
      <c r="G2111">
        <v>2868</v>
      </c>
      <c r="H2111">
        <v>936</v>
      </c>
      <c r="I2111" s="8">
        <f t="shared" si="64"/>
        <v>0.32635983263598328</v>
      </c>
      <c r="J2111" s="18">
        <v>0.7</v>
      </c>
      <c r="K2111" s="13">
        <v>13.75</v>
      </c>
      <c r="L2111" s="2">
        <f>H2111*J2111/I2111-H2111</f>
        <v>1071.5999999999997</v>
      </c>
      <c r="M2111" s="16">
        <f t="shared" si="65"/>
        <v>14734.499999999996</v>
      </c>
    </row>
    <row r="2112" spans="1:13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11">
        <v>52493239000144</v>
      </c>
      <c r="F2112" t="s">
        <v>55</v>
      </c>
      <c r="G2112">
        <v>1628</v>
      </c>
      <c r="H2112">
        <v>389</v>
      </c>
      <c r="I2112" s="8">
        <f t="shared" si="64"/>
        <v>0.23894348894348894</v>
      </c>
      <c r="J2112" s="18">
        <v>0.7</v>
      </c>
      <c r="K2112" s="13">
        <v>13.75</v>
      </c>
      <c r="L2112" s="2">
        <f>H2112*J2112/I2112-H2112</f>
        <v>750.59999999999991</v>
      </c>
      <c r="M2112" s="16">
        <f t="shared" si="65"/>
        <v>10320.749999999998</v>
      </c>
    </row>
    <row r="2113" spans="1:13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11">
        <v>52493270000185</v>
      </c>
      <c r="F2113" t="s">
        <v>56</v>
      </c>
      <c r="G2113">
        <v>1076</v>
      </c>
      <c r="H2113">
        <v>267</v>
      </c>
      <c r="I2113" s="8">
        <f t="shared" si="64"/>
        <v>0.24814126394052044</v>
      </c>
      <c r="J2113" s="18">
        <v>0.7</v>
      </c>
      <c r="K2113" s="13">
        <v>13.75</v>
      </c>
      <c r="L2113" s="2">
        <f>H2113*J2113/I2113-H2113</f>
        <v>486.19999999999993</v>
      </c>
      <c r="M2113" s="16">
        <f t="shared" si="65"/>
        <v>6685.2499999999991</v>
      </c>
    </row>
    <row r="2114" spans="1:13" x14ac:dyDescent="0.3">
      <c r="A2114" s="10">
        <v>45962</v>
      </c>
      <c r="B2114" s="9" t="s">
        <v>3</v>
      </c>
      <c r="C2114" t="s">
        <v>64</v>
      </c>
      <c r="D2114" s="9">
        <v>19616</v>
      </c>
      <c r="E2114" s="11">
        <v>52739207000186</v>
      </c>
      <c r="F2114" t="s">
        <v>66</v>
      </c>
      <c r="G2114">
        <v>3849</v>
      </c>
      <c r="H2114">
        <v>1408</v>
      </c>
      <c r="I2114" s="8">
        <f t="shared" si="64"/>
        <v>0.3658093011171733</v>
      </c>
      <c r="J2114" s="18">
        <v>0.7</v>
      </c>
      <c r="K2114" s="13">
        <v>13.75</v>
      </c>
      <c r="L2114" s="2">
        <f>H2114*J2114/I2114-H2114</f>
        <v>1286.2999999999997</v>
      </c>
      <c r="M2114" s="16">
        <f t="shared" si="65"/>
        <v>17686.624999999996</v>
      </c>
    </row>
    <row r="2115" spans="1:13" x14ac:dyDescent="0.3">
      <c r="A2115" s="10">
        <v>45962</v>
      </c>
      <c r="B2115" s="9" t="s">
        <v>3</v>
      </c>
      <c r="C2115" t="s">
        <v>64</v>
      </c>
      <c r="D2115" s="9">
        <v>19688</v>
      </c>
      <c r="E2115" s="11">
        <v>52739920000120</v>
      </c>
      <c r="F2115" t="s">
        <v>67</v>
      </c>
      <c r="G2115">
        <v>2051</v>
      </c>
      <c r="H2115">
        <v>770</v>
      </c>
      <c r="I2115" s="8">
        <f t="shared" ref="I2115:I2178" si="66">H2115/G2115</f>
        <v>0.37542662116040953</v>
      </c>
      <c r="J2115" s="18">
        <v>0.7</v>
      </c>
      <c r="K2115" s="13">
        <v>13.75</v>
      </c>
      <c r="L2115" s="2">
        <f>H2115*J2115/I2115-H2115</f>
        <v>665.7</v>
      </c>
      <c r="M2115" s="16">
        <f t="shared" ref="M2115:M2178" si="67">L2115*K2115</f>
        <v>9153.375</v>
      </c>
    </row>
    <row r="2116" spans="1:13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11">
        <v>52755023000100</v>
      </c>
      <c r="F2116" t="s">
        <v>276</v>
      </c>
      <c r="G2116">
        <v>2201</v>
      </c>
      <c r="H2116">
        <v>864</v>
      </c>
      <c r="I2116" s="8">
        <f t="shared" si="66"/>
        <v>0.39254884143571106</v>
      </c>
      <c r="J2116" s="18">
        <v>0.7</v>
      </c>
      <c r="K2116" s="13">
        <v>13.75</v>
      </c>
      <c r="L2116" s="2">
        <f>H2116*J2116/I2116-H2116</f>
        <v>676.69999999999982</v>
      </c>
      <c r="M2116" s="16">
        <f t="shared" si="67"/>
        <v>9304.6249999999982</v>
      </c>
    </row>
    <row r="2117" spans="1:13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11">
        <v>52912647000193</v>
      </c>
      <c r="F2117" t="s">
        <v>268</v>
      </c>
      <c r="G2117">
        <v>2913</v>
      </c>
      <c r="H2117">
        <v>945</v>
      </c>
      <c r="I2117" s="8">
        <f t="shared" si="66"/>
        <v>0.32440782698249226</v>
      </c>
      <c r="J2117" s="18">
        <v>0.7</v>
      </c>
      <c r="K2117" s="13">
        <v>13.75</v>
      </c>
      <c r="L2117" s="2">
        <f>H2117*J2117/I2117-H2117</f>
        <v>1094.1000000000001</v>
      </c>
      <c r="M2117" s="16">
        <f t="shared" si="67"/>
        <v>15043.875000000002</v>
      </c>
    </row>
    <row r="2118" spans="1:13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11">
        <v>52912647000274</v>
      </c>
      <c r="F2118" t="s">
        <v>269</v>
      </c>
      <c r="G2118">
        <v>1548</v>
      </c>
      <c r="H2118">
        <v>521</v>
      </c>
      <c r="I2118" s="8">
        <f t="shared" si="66"/>
        <v>0.33656330749354008</v>
      </c>
      <c r="J2118" s="18">
        <v>0.7</v>
      </c>
      <c r="K2118" s="13">
        <v>13.75</v>
      </c>
      <c r="L2118" s="2">
        <f>H2118*J2118/I2118-H2118</f>
        <v>562.59999999999991</v>
      </c>
      <c r="M2118" s="16">
        <f t="shared" si="67"/>
        <v>7735.7499999999991</v>
      </c>
    </row>
    <row r="2119" spans="1:13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11">
        <v>52912647000355</v>
      </c>
      <c r="F2119" t="s">
        <v>270</v>
      </c>
      <c r="G2119">
        <v>1400</v>
      </c>
      <c r="H2119">
        <v>517</v>
      </c>
      <c r="I2119" s="8">
        <f t="shared" si="66"/>
        <v>0.36928571428571427</v>
      </c>
      <c r="J2119" s="18">
        <v>0.7</v>
      </c>
      <c r="K2119" s="13">
        <v>13.75</v>
      </c>
      <c r="L2119" s="2">
        <f>H2119*J2119/I2119-H2119</f>
        <v>463</v>
      </c>
      <c r="M2119" s="16">
        <f t="shared" si="67"/>
        <v>6366.25</v>
      </c>
    </row>
    <row r="2120" spans="1:13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11">
        <v>52912647000436</v>
      </c>
      <c r="F2120" t="s">
        <v>111</v>
      </c>
      <c r="G2120">
        <v>1998</v>
      </c>
      <c r="H2120">
        <v>577</v>
      </c>
      <c r="I2120" s="8">
        <f t="shared" si="66"/>
        <v>0.28878878878878878</v>
      </c>
      <c r="J2120" s="18">
        <v>0.7</v>
      </c>
      <c r="K2120" s="13">
        <v>13.75</v>
      </c>
      <c r="L2120" s="2">
        <f>H2120*J2120/I2120-H2120</f>
        <v>821.59999999999991</v>
      </c>
      <c r="M2120" s="16">
        <f t="shared" si="67"/>
        <v>11296.999999999998</v>
      </c>
    </row>
    <row r="2121" spans="1:13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11">
        <v>52912647000517</v>
      </c>
      <c r="F2121" t="s">
        <v>258</v>
      </c>
      <c r="G2121">
        <v>2072</v>
      </c>
      <c r="H2121">
        <v>623</v>
      </c>
      <c r="I2121" s="8">
        <f t="shared" si="66"/>
        <v>0.30067567567567566</v>
      </c>
      <c r="J2121" s="18">
        <v>0.7</v>
      </c>
      <c r="K2121" s="13">
        <v>13.75</v>
      </c>
      <c r="L2121" s="2">
        <f>H2121*J2121/I2121-H2121</f>
        <v>827.39999999999986</v>
      </c>
      <c r="M2121" s="16">
        <f t="shared" si="67"/>
        <v>11376.749999999998</v>
      </c>
    </row>
    <row r="2122" spans="1:13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11">
        <v>52912647000860</v>
      </c>
      <c r="F2122" t="s">
        <v>264</v>
      </c>
      <c r="G2122">
        <v>1873</v>
      </c>
      <c r="H2122">
        <v>744</v>
      </c>
      <c r="I2122" s="8">
        <f t="shared" si="66"/>
        <v>0.397223705285638</v>
      </c>
      <c r="J2122" s="18">
        <v>0.7</v>
      </c>
      <c r="K2122" s="13">
        <v>13.75</v>
      </c>
      <c r="L2122" s="2">
        <f>H2122*J2122/I2122-H2122</f>
        <v>567.09999999999991</v>
      </c>
      <c r="M2122" s="16">
        <f t="shared" si="67"/>
        <v>7797.6249999999991</v>
      </c>
    </row>
    <row r="2123" spans="1:13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11">
        <v>52912647000940</v>
      </c>
      <c r="F2123" t="s">
        <v>263</v>
      </c>
      <c r="G2123">
        <v>1587</v>
      </c>
      <c r="H2123">
        <v>539</v>
      </c>
      <c r="I2123" s="8">
        <f t="shared" si="66"/>
        <v>0.33963453056080656</v>
      </c>
      <c r="J2123" s="18">
        <v>0.7</v>
      </c>
      <c r="K2123" s="13">
        <v>13.75</v>
      </c>
      <c r="L2123" s="2">
        <f>H2123*J2123/I2123-H2123</f>
        <v>571.89999999999986</v>
      </c>
      <c r="M2123" s="16">
        <f t="shared" si="67"/>
        <v>7863.6249999999982</v>
      </c>
    </row>
    <row r="2124" spans="1:13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11">
        <v>53715406000117</v>
      </c>
      <c r="F2124" t="s">
        <v>70</v>
      </c>
      <c r="G2124">
        <v>368</v>
      </c>
      <c r="H2124">
        <v>64</v>
      </c>
      <c r="I2124" s="8">
        <f t="shared" si="66"/>
        <v>0.17391304347826086</v>
      </c>
      <c r="J2124" s="18">
        <v>0.7</v>
      </c>
      <c r="K2124" s="13">
        <v>13.75</v>
      </c>
      <c r="L2124" s="2">
        <f>H2124*J2124/I2124-H2124</f>
        <v>193.59999999999997</v>
      </c>
      <c r="M2124" s="16">
        <f t="shared" si="67"/>
        <v>2661.9999999999995</v>
      </c>
    </row>
    <row r="2125" spans="1:13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11">
        <v>54730480000175</v>
      </c>
      <c r="F2125" t="s">
        <v>53</v>
      </c>
      <c r="G2125">
        <v>991</v>
      </c>
      <c r="H2125">
        <v>293</v>
      </c>
      <c r="I2125" s="8">
        <f t="shared" si="66"/>
        <v>0.2956609485368315</v>
      </c>
      <c r="J2125" s="18">
        <v>0.7</v>
      </c>
      <c r="K2125" s="13">
        <v>13.75</v>
      </c>
      <c r="L2125" s="2">
        <f>H2125*J2125/I2125-H2125</f>
        <v>400.69999999999993</v>
      </c>
      <c r="M2125" s="16">
        <f t="shared" si="67"/>
        <v>5509.6249999999991</v>
      </c>
    </row>
    <row r="2126" spans="1:13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11">
        <v>55056005000128</v>
      </c>
      <c r="F2126" t="s">
        <v>35</v>
      </c>
      <c r="G2126">
        <v>1741</v>
      </c>
      <c r="H2126">
        <v>1011</v>
      </c>
      <c r="I2126" s="8">
        <f t="shared" si="66"/>
        <v>0.58070074669730043</v>
      </c>
      <c r="J2126" s="18">
        <v>0.7</v>
      </c>
      <c r="K2126" s="13">
        <v>13.75</v>
      </c>
      <c r="L2126" s="2">
        <f>H2126*J2126/I2126-H2126</f>
        <v>207.69999999999982</v>
      </c>
      <c r="M2126" s="16">
        <f t="shared" si="67"/>
        <v>2855.8749999999973</v>
      </c>
    </row>
    <row r="2127" spans="1:13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11">
        <v>55056005000209</v>
      </c>
      <c r="F2127" t="s">
        <v>241</v>
      </c>
      <c r="G2127">
        <v>1696</v>
      </c>
      <c r="H2127">
        <v>528</v>
      </c>
      <c r="I2127" s="8">
        <f t="shared" si="66"/>
        <v>0.31132075471698112</v>
      </c>
      <c r="J2127" s="18">
        <v>0.7</v>
      </c>
      <c r="K2127" s="13">
        <v>13.75</v>
      </c>
      <c r="L2127" s="2">
        <f>H2127*J2127/I2127-H2127</f>
        <v>659.2</v>
      </c>
      <c r="M2127" s="16">
        <f t="shared" si="67"/>
        <v>9064</v>
      </c>
    </row>
    <row r="2128" spans="1:13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11">
        <v>55056005000390</v>
      </c>
      <c r="F2128" t="s">
        <v>238</v>
      </c>
      <c r="G2128">
        <v>1824</v>
      </c>
      <c r="H2128">
        <v>474</v>
      </c>
      <c r="I2128" s="8">
        <f t="shared" si="66"/>
        <v>0.25986842105263158</v>
      </c>
      <c r="J2128" s="18">
        <v>0.7</v>
      </c>
      <c r="K2128" s="13">
        <v>13.75</v>
      </c>
      <c r="L2128" s="2">
        <f>H2128*J2128/I2128-H2128</f>
        <v>802.79999999999973</v>
      </c>
      <c r="M2128" s="16">
        <f t="shared" si="67"/>
        <v>11038.499999999996</v>
      </c>
    </row>
    <row r="2129" spans="1:13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11">
        <v>55056005000470</v>
      </c>
      <c r="F2129" t="s">
        <v>259</v>
      </c>
      <c r="G2129">
        <v>1129</v>
      </c>
      <c r="H2129">
        <v>293</v>
      </c>
      <c r="I2129" s="8">
        <f t="shared" si="66"/>
        <v>0.25952170062001773</v>
      </c>
      <c r="J2129" s="18">
        <v>0.7</v>
      </c>
      <c r="K2129" s="13">
        <v>13.75</v>
      </c>
      <c r="L2129" s="2">
        <f>H2129*J2129/I2129-H2129</f>
        <v>497.29999999999995</v>
      </c>
      <c r="M2129" s="16">
        <f t="shared" si="67"/>
        <v>6837.8749999999991</v>
      </c>
    </row>
    <row r="2130" spans="1:13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11">
        <v>55056005000551</v>
      </c>
      <c r="F2130" t="s">
        <v>240</v>
      </c>
      <c r="G2130">
        <v>2465</v>
      </c>
      <c r="H2130">
        <v>852</v>
      </c>
      <c r="I2130" s="8">
        <f t="shared" si="66"/>
        <v>0.34563894523326572</v>
      </c>
      <c r="J2130" s="18">
        <v>0.7</v>
      </c>
      <c r="K2130" s="13">
        <v>13.75</v>
      </c>
      <c r="L2130" s="2">
        <f>H2130*J2130/I2130-H2130</f>
        <v>873.5</v>
      </c>
      <c r="M2130" s="16">
        <f t="shared" si="67"/>
        <v>12010.625</v>
      </c>
    </row>
    <row r="2131" spans="1:13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11">
        <v>55056005000632</v>
      </c>
      <c r="F2131" t="s">
        <v>154</v>
      </c>
      <c r="G2131">
        <v>2094</v>
      </c>
      <c r="H2131">
        <v>818</v>
      </c>
      <c r="I2131" s="8">
        <f t="shared" si="66"/>
        <v>0.39063992359121297</v>
      </c>
      <c r="J2131" s="18">
        <v>0.7</v>
      </c>
      <c r="K2131" s="13">
        <v>13.75</v>
      </c>
      <c r="L2131" s="2">
        <f>H2131*J2131/I2131-H2131</f>
        <v>647.79999999999995</v>
      </c>
      <c r="M2131" s="16">
        <f t="shared" si="67"/>
        <v>8907.25</v>
      </c>
    </row>
    <row r="2132" spans="1:13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11">
        <v>55056005000713</v>
      </c>
      <c r="F2132" t="s">
        <v>261</v>
      </c>
      <c r="G2132">
        <v>1740</v>
      </c>
      <c r="H2132">
        <v>760</v>
      </c>
      <c r="I2132" s="8">
        <f t="shared" si="66"/>
        <v>0.43678160919540232</v>
      </c>
      <c r="J2132" s="18">
        <v>0.7</v>
      </c>
      <c r="K2132" s="13">
        <v>13.75</v>
      </c>
      <c r="L2132" s="2">
        <f>H2132*J2132/I2132-H2132</f>
        <v>458</v>
      </c>
      <c r="M2132" s="16">
        <f t="shared" si="67"/>
        <v>6297.5</v>
      </c>
    </row>
    <row r="2133" spans="1:13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11">
        <v>55056005000802</v>
      </c>
      <c r="F2133" t="s">
        <v>260</v>
      </c>
      <c r="G2133">
        <v>1474</v>
      </c>
      <c r="H2133">
        <v>647</v>
      </c>
      <c r="I2133" s="8">
        <f t="shared" si="66"/>
        <v>0.43894165535956581</v>
      </c>
      <c r="J2133" s="18">
        <v>0.7</v>
      </c>
      <c r="K2133" s="13">
        <v>13.75</v>
      </c>
      <c r="L2133" s="2">
        <f>H2133*J2133/I2133-H2133</f>
        <v>384.79999999999995</v>
      </c>
      <c r="M2133" s="16">
        <f t="shared" si="67"/>
        <v>5290.9999999999991</v>
      </c>
    </row>
    <row r="2134" spans="1:13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11">
        <v>55056005000985</v>
      </c>
      <c r="F2134" t="s">
        <v>243</v>
      </c>
      <c r="G2134">
        <v>1615</v>
      </c>
      <c r="H2134">
        <v>389</v>
      </c>
      <c r="I2134" s="8">
        <f t="shared" si="66"/>
        <v>0.24086687306501547</v>
      </c>
      <c r="J2134" s="18">
        <v>0.7</v>
      </c>
      <c r="K2134" s="13">
        <v>13.75</v>
      </c>
      <c r="L2134" s="2">
        <f>H2134*J2134/I2134-H2134</f>
        <v>741.49999999999977</v>
      </c>
      <c r="M2134" s="16">
        <f t="shared" si="67"/>
        <v>10195.624999999996</v>
      </c>
    </row>
    <row r="2135" spans="1:13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11">
        <v>55056005001019</v>
      </c>
      <c r="F2135" t="s">
        <v>255</v>
      </c>
      <c r="G2135">
        <v>1741</v>
      </c>
      <c r="H2135">
        <v>598</v>
      </c>
      <c r="I2135" s="8">
        <f t="shared" si="66"/>
        <v>0.34348075818495116</v>
      </c>
      <c r="J2135" s="18">
        <v>0.7</v>
      </c>
      <c r="K2135" s="13">
        <v>13.75</v>
      </c>
      <c r="L2135" s="2">
        <f>H2135*J2135/I2135-H2135</f>
        <v>620.70000000000005</v>
      </c>
      <c r="M2135" s="16">
        <f t="shared" si="67"/>
        <v>8534.625</v>
      </c>
    </row>
    <row r="2136" spans="1:13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11">
        <v>55056005001108</v>
      </c>
      <c r="F2136" t="s">
        <v>242</v>
      </c>
      <c r="G2136">
        <v>1532</v>
      </c>
      <c r="H2136">
        <v>424</v>
      </c>
      <c r="I2136" s="8">
        <f t="shared" si="66"/>
        <v>0.27676240208877284</v>
      </c>
      <c r="J2136" s="18">
        <v>0.7</v>
      </c>
      <c r="K2136" s="13">
        <v>13.75</v>
      </c>
      <c r="L2136" s="2">
        <f>H2136*J2136/I2136-H2136</f>
        <v>648.39999999999986</v>
      </c>
      <c r="M2136" s="16">
        <f t="shared" si="67"/>
        <v>8915.4999999999982</v>
      </c>
    </row>
    <row r="2137" spans="1:13" x14ac:dyDescent="0.3">
      <c r="A2137" s="10">
        <v>45962</v>
      </c>
      <c r="B2137" s="9" t="s">
        <v>3</v>
      </c>
      <c r="C2137" t="s">
        <v>24</v>
      </c>
      <c r="D2137" s="9">
        <v>19805</v>
      </c>
      <c r="E2137" s="11">
        <v>55056005001280</v>
      </c>
      <c r="F2137" t="s">
        <v>25</v>
      </c>
      <c r="G2137">
        <v>1940</v>
      </c>
      <c r="H2137">
        <v>823</v>
      </c>
      <c r="I2137" s="8">
        <f t="shared" si="66"/>
        <v>0.42422680412371133</v>
      </c>
      <c r="J2137" s="18">
        <v>0.7</v>
      </c>
      <c r="K2137" s="13">
        <v>13.75</v>
      </c>
      <c r="L2137" s="2">
        <f>H2137*J2137/I2137-H2137</f>
        <v>534.99999999999977</v>
      </c>
      <c r="M2137" s="16">
        <f t="shared" si="67"/>
        <v>7356.2499999999973</v>
      </c>
    </row>
    <row r="2138" spans="1:13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11">
        <v>55056005001361</v>
      </c>
      <c r="F2138" t="s">
        <v>36</v>
      </c>
      <c r="G2138">
        <v>1809</v>
      </c>
      <c r="H2138">
        <v>695</v>
      </c>
      <c r="I2138" s="8">
        <f t="shared" si="66"/>
        <v>0.38419016030956332</v>
      </c>
      <c r="J2138" s="18">
        <v>0.7</v>
      </c>
      <c r="K2138" s="13">
        <v>13.75</v>
      </c>
      <c r="L2138" s="2">
        <f>H2138*J2138/I2138-H2138</f>
        <v>571.29999999999973</v>
      </c>
      <c r="M2138" s="16">
        <f t="shared" si="67"/>
        <v>7855.3749999999964</v>
      </c>
    </row>
    <row r="2139" spans="1:13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11">
        <v>55056005001442</v>
      </c>
      <c r="F2139" t="s">
        <v>109</v>
      </c>
      <c r="G2139">
        <v>2544</v>
      </c>
      <c r="H2139">
        <v>1079</v>
      </c>
      <c r="I2139" s="8">
        <f t="shared" si="66"/>
        <v>0.42413522012578614</v>
      </c>
      <c r="J2139" s="18">
        <v>0.7</v>
      </c>
      <c r="K2139" s="13">
        <v>13.75</v>
      </c>
      <c r="L2139" s="2">
        <f>H2139*J2139/I2139-H2139</f>
        <v>701.8</v>
      </c>
      <c r="M2139" s="16">
        <f t="shared" si="67"/>
        <v>9649.75</v>
      </c>
    </row>
    <row r="2140" spans="1:13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11">
        <v>55498474000105</v>
      </c>
      <c r="F2140" t="s">
        <v>334</v>
      </c>
      <c r="G2140">
        <v>2119</v>
      </c>
      <c r="H2140">
        <v>935</v>
      </c>
      <c r="I2140" s="8">
        <f t="shared" si="66"/>
        <v>0.44124587069372345</v>
      </c>
      <c r="J2140" s="18">
        <v>0.7</v>
      </c>
      <c r="K2140" s="13">
        <v>13.75</v>
      </c>
      <c r="L2140" s="2">
        <f>H2140*J2140/I2140-H2140</f>
        <v>548.29999999999995</v>
      </c>
      <c r="M2140" s="16">
        <f t="shared" si="67"/>
        <v>7539.1249999999991</v>
      </c>
    </row>
    <row r="2141" spans="1:13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11">
        <v>55682285000180</v>
      </c>
      <c r="F2141" t="s">
        <v>105</v>
      </c>
      <c r="G2141">
        <v>2908</v>
      </c>
      <c r="H2141">
        <v>1350</v>
      </c>
      <c r="I2141" s="8">
        <f t="shared" si="66"/>
        <v>0.46423658872077028</v>
      </c>
      <c r="J2141" s="18">
        <v>0.7</v>
      </c>
      <c r="K2141" s="13">
        <v>13.75</v>
      </c>
      <c r="L2141" s="2">
        <f>H2141*J2141/I2141-H2141</f>
        <v>685.59999999999968</v>
      </c>
      <c r="M2141" s="16">
        <f t="shared" si="67"/>
        <v>9426.9999999999964</v>
      </c>
    </row>
    <row r="2142" spans="1:13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11">
        <v>55854505000105</v>
      </c>
      <c r="F2142" t="s">
        <v>147</v>
      </c>
      <c r="G2142">
        <v>2965</v>
      </c>
      <c r="H2142">
        <v>966</v>
      </c>
      <c r="I2142" s="8">
        <f t="shared" si="66"/>
        <v>0.32580101180438448</v>
      </c>
      <c r="J2142" s="18">
        <v>0.7</v>
      </c>
      <c r="K2142" s="13">
        <v>13.75</v>
      </c>
      <c r="L2142" s="2">
        <f>H2142*J2142/I2142-H2142</f>
        <v>1109.5</v>
      </c>
      <c r="M2142" s="16">
        <f t="shared" si="67"/>
        <v>15255.625</v>
      </c>
    </row>
    <row r="2143" spans="1:13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11">
        <v>55856274000179</v>
      </c>
      <c r="F2143" t="s">
        <v>148</v>
      </c>
      <c r="G2143">
        <v>3914</v>
      </c>
      <c r="H2143">
        <v>1462</v>
      </c>
      <c r="I2143" s="8">
        <f t="shared" si="66"/>
        <v>0.37353091466530403</v>
      </c>
      <c r="J2143" s="18">
        <v>0.7</v>
      </c>
      <c r="K2143" s="13">
        <v>13.75</v>
      </c>
      <c r="L2143" s="2">
        <f>H2143*J2143/I2143-H2143</f>
        <v>1277.8000000000002</v>
      </c>
      <c r="M2143" s="16">
        <f t="shared" si="67"/>
        <v>17569.750000000004</v>
      </c>
    </row>
    <row r="2144" spans="1:13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11">
        <v>56195938000169</v>
      </c>
      <c r="F2144" t="s">
        <v>309</v>
      </c>
      <c r="G2144">
        <v>1344</v>
      </c>
      <c r="H2144">
        <v>546</v>
      </c>
      <c r="I2144" s="8">
        <f t="shared" si="66"/>
        <v>0.40625</v>
      </c>
      <c r="J2144" s="18">
        <v>0.7</v>
      </c>
      <c r="K2144" s="13">
        <v>13.75</v>
      </c>
      <c r="L2144" s="2">
        <f>H2144*J2144/I2144-H2144</f>
        <v>394.79999999999995</v>
      </c>
      <c r="M2144" s="16">
        <f t="shared" si="67"/>
        <v>5428.4999999999991</v>
      </c>
    </row>
    <row r="2145" spans="1:13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11">
        <v>57162882000109</v>
      </c>
      <c r="F2145" t="s">
        <v>16</v>
      </c>
      <c r="G2145">
        <v>1809</v>
      </c>
      <c r="H2145">
        <v>981</v>
      </c>
      <c r="I2145" s="8">
        <f t="shared" si="66"/>
        <v>0.54228855721393032</v>
      </c>
      <c r="J2145" s="18">
        <v>0.7</v>
      </c>
      <c r="K2145" s="13">
        <v>13.75</v>
      </c>
      <c r="L2145" s="2">
        <f>H2145*J2145/I2145-H2145</f>
        <v>285.29999999999995</v>
      </c>
      <c r="M2145" s="16">
        <f t="shared" si="67"/>
        <v>3922.8749999999995</v>
      </c>
    </row>
    <row r="2146" spans="1:13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11">
        <v>57413737000153</v>
      </c>
      <c r="F2146" t="s">
        <v>231</v>
      </c>
      <c r="G2146">
        <v>3362</v>
      </c>
      <c r="H2146">
        <v>1483</v>
      </c>
      <c r="I2146" s="8">
        <f t="shared" si="66"/>
        <v>0.44110648423557408</v>
      </c>
      <c r="J2146" s="18">
        <v>0.7</v>
      </c>
      <c r="K2146" s="13">
        <v>13.75</v>
      </c>
      <c r="L2146" s="2">
        <f>H2146*J2146/I2146-H2146</f>
        <v>870.39999999999964</v>
      </c>
      <c r="M2146" s="16">
        <f t="shared" si="67"/>
        <v>11967.999999999995</v>
      </c>
    </row>
    <row r="2147" spans="1:13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11">
        <v>57413737000234</v>
      </c>
      <c r="F2147" t="s">
        <v>235</v>
      </c>
      <c r="G2147">
        <v>2020</v>
      </c>
      <c r="H2147">
        <v>827</v>
      </c>
      <c r="I2147" s="8">
        <f t="shared" si="66"/>
        <v>0.40940594059405938</v>
      </c>
      <c r="J2147" s="18">
        <v>0.7</v>
      </c>
      <c r="K2147" s="13">
        <v>13.75</v>
      </c>
      <c r="L2147" s="2">
        <f>H2147*J2147/I2147-H2147</f>
        <v>587</v>
      </c>
      <c r="M2147" s="16">
        <f t="shared" si="67"/>
        <v>8071.25</v>
      </c>
    </row>
    <row r="2148" spans="1:13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11">
        <v>57413737000315</v>
      </c>
      <c r="F2148" t="s">
        <v>230</v>
      </c>
      <c r="G2148">
        <v>2356</v>
      </c>
      <c r="H2148">
        <v>1109</v>
      </c>
      <c r="I2148" s="8">
        <f t="shared" si="66"/>
        <v>0.47071307300509335</v>
      </c>
      <c r="J2148" s="18">
        <v>0.7</v>
      </c>
      <c r="K2148" s="13">
        <v>13.75</v>
      </c>
      <c r="L2148" s="2">
        <f>H2148*J2148/I2148-H2148</f>
        <v>540.20000000000005</v>
      </c>
      <c r="M2148" s="16">
        <f t="shared" si="67"/>
        <v>7427.7500000000009</v>
      </c>
    </row>
    <row r="2149" spans="1:13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11">
        <v>57438869000130</v>
      </c>
      <c r="F2149" t="s">
        <v>272</v>
      </c>
      <c r="G2149">
        <v>1612</v>
      </c>
      <c r="H2149">
        <v>672</v>
      </c>
      <c r="I2149" s="8">
        <f t="shared" si="66"/>
        <v>0.41687344913151364</v>
      </c>
      <c r="J2149" s="18">
        <v>0.7</v>
      </c>
      <c r="K2149" s="13">
        <v>13.75</v>
      </c>
      <c r="L2149" s="2">
        <f>H2149*J2149/I2149-H2149</f>
        <v>456.39999999999986</v>
      </c>
      <c r="M2149" s="16">
        <f t="shared" si="67"/>
        <v>6275.4999999999982</v>
      </c>
    </row>
    <row r="2150" spans="1:13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11">
        <v>57439562000153</v>
      </c>
      <c r="F2150" t="s">
        <v>293</v>
      </c>
      <c r="G2150">
        <v>2481</v>
      </c>
      <c r="H2150">
        <v>788</v>
      </c>
      <c r="I2150" s="8">
        <f t="shared" si="66"/>
        <v>0.31761386537686415</v>
      </c>
      <c r="J2150" s="18">
        <v>0.7</v>
      </c>
      <c r="K2150" s="13">
        <v>13.75</v>
      </c>
      <c r="L2150" s="2">
        <f>H2150*J2150/I2150-H2150</f>
        <v>948.69999999999982</v>
      </c>
      <c r="M2150" s="16">
        <f t="shared" si="67"/>
        <v>13044.624999999998</v>
      </c>
    </row>
    <row r="2151" spans="1:13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11">
        <v>57440222000142</v>
      </c>
      <c r="F2151" t="s">
        <v>294</v>
      </c>
      <c r="G2151">
        <v>2016</v>
      </c>
      <c r="H2151">
        <v>732</v>
      </c>
      <c r="I2151" s="8">
        <f t="shared" si="66"/>
        <v>0.36309523809523808</v>
      </c>
      <c r="J2151" s="18">
        <v>0.7</v>
      </c>
      <c r="K2151" s="13">
        <v>13.75</v>
      </c>
      <c r="L2151" s="2">
        <f>H2151*J2151/I2151-H2151</f>
        <v>679.2</v>
      </c>
      <c r="M2151" s="16">
        <f t="shared" si="67"/>
        <v>9339</v>
      </c>
    </row>
    <row r="2152" spans="1:13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11">
        <v>57674702000178</v>
      </c>
      <c r="F2152" t="s">
        <v>194</v>
      </c>
      <c r="G2152">
        <v>1528</v>
      </c>
      <c r="H2152">
        <v>454</v>
      </c>
      <c r="I2152" s="8">
        <f t="shared" si="66"/>
        <v>0.29712041884816753</v>
      </c>
      <c r="J2152" s="18">
        <v>0.7</v>
      </c>
      <c r="K2152" s="13">
        <v>13.75</v>
      </c>
      <c r="L2152" s="2">
        <f>H2152*J2152/I2152-H2152</f>
        <v>615.59999999999991</v>
      </c>
      <c r="M2152" s="16">
        <f t="shared" si="67"/>
        <v>8464.4999999999982</v>
      </c>
    </row>
    <row r="2153" spans="1:13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11">
        <v>58023296000146</v>
      </c>
      <c r="F2153" t="s">
        <v>237</v>
      </c>
      <c r="G2153">
        <v>2269</v>
      </c>
      <c r="H2153">
        <v>1142</v>
      </c>
      <c r="I2153" s="8">
        <f t="shared" si="66"/>
        <v>0.50330542089025998</v>
      </c>
      <c r="J2153" s="18">
        <v>0.7</v>
      </c>
      <c r="K2153" s="13">
        <v>13.75</v>
      </c>
      <c r="L2153" s="2">
        <f>H2153*J2153/I2153-H2153</f>
        <v>446.30000000000018</v>
      </c>
      <c r="M2153" s="16">
        <f t="shared" si="67"/>
        <v>6136.6250000000027</v>
      </c>
    </row>
    <row r="2154" spans="1:13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11">
        <v>58671851000146</v>
      </c>
      <c r="F2154" t="s">
        <v>38</v>
      </c>
      <c r="G2154">
        <v>1990</v>
      </c>
      <c r="H2154">
        <v>791</v>
      </c>
      <c r="I2154" s="8">
        <f t="shared" si="66"/>
        <v>0.39748743718592966</v>
      </c>
      <c r="J2154" s="18">
        <v>0.7</v>
      </c>
      <c r="K2154" s="13">
        <v>13.75</v>
      </c>
      <c r="L2154" s="2">
        <f>H2154*J2154/I2154-H2154</f>
        <v>601.99999999999977</v>
      </c>
      <c r="M2154" s="16">
        <f t="shared" si="67"/>
        <v>8277.4999999999964</v>
      </c>
    </row>
    <row r="2155" spans="1:13" x14ac:dyDescent="0.3">
      <c r="A2155" s="10">
        <v>45962</v>
      </c>
      <c r="B2155" s="9" t="s">
        <v>61</v>
      </c>
      <c r="C2155" t="s">
        <v>345</v>
      </c>
      <c r="D2155" s="9">
        <v>19706</v>
      </c>
      <c r="E2155" s="11">
        <v>59449391000179</v>
      </c>
      <c r="F2155" t="s">
        <v>77</v>
      </c>
      <c r="G2155">
        <v>2272</v>
      </c>
      <c r="H2155">
        <v>1005</v>
      </c>
      <c r="I2155" s="8">
        <f t="shared" si="66"/>
        <v>0.44234154929577463</v>
      </c>
      <c r="J2155" s="18">
        <v>0.7</v>
      </c>
      <c r="K2155" s="13">
        <v>13.75</v>
      </c>
      <c r="L2155" s="2">
        <f>H2155*J2155/I2155-H2155</f>
        <v>585.40000000000009</v>
      </c>
      <c r="M2155" s="16">
        <f t="shared" si="67"/>
        <v>8049.2500000000009</v>
      </c>
    </row>
    <row r="2156" spans="1:13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11">
        <v>59701973000109</v>
      </c>
      <c r="F2156" t="s">
        <v>290</v>
      </c>
      <c r="G2156">
        <v>2533</v>
      </c>
      <c r="H2156">
        <v>800</v>
      </c>
      <c r="I2156" s="8">
        <f t="shared" si="66"/>
        <v>0.31583103039873667</v>
      </c>
      <c r="J2156" s="18">
        <v>0.7</v>
      </c>
      <c r="K2156" s="13">
        <v>13.75</v>
      </c>
      <c r="L2156" s="2">
        <f>H2156*J2156/I2156-H2156</f>
        <v>973.10000000000014</v>
      </c>
      <c r="M2156" s="16">
        <f t="shared" si="67"/>
        <v>13380.125000000002</v>
      </c>
    </row>
    <row r="2157" spans="1:13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11">
        <v>59759219000111</v>
      </c>
      <c r="F2157" t="s">
        <v>172</v>
      </c>
      <c r="G2157">
        <v>1467</v>
      </c>
      <c r="H2157">
        <v>603</v>
      </c>
      <c r="I2157" s="8">
        <f t="shared" si="66"/>
        <v>0.41104294478527609</v>
      </c>
      <c r="J2157" s="18">
        <v>0.7</v>
      </c>
      <c r="K2157" s="13">
        <v>13.75</v>
      </c>
      <c r="L2157" s="2">
        <f>H2157*J2157/I2157-H2157</f>
        <v>423.89999999999986</v>
      </c>
      <c r="M2157" s="16">
        <f t="shared" si="67"/>
        <v>5828.6249999999982</v>
      </c>
    </row>
    <row r="2158" spans="1:13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11">
        <v>60067492000164</v>
      </c>
      <c r="F2158" t="s">
        <v>43</v>
      </c>
      <c r="G2158">
        <v>2354</v>
      </c>
      <c r="H2158">
        <v>1851</v>
      </c>
      <c r="I2158" s="8">
        <f t="shared" si="66"/>
        <v>0.78632115548003401</v>
      </c>
      <c r="J2158" s="18">
        <v>0.7</v>
      </c>
      <c r="K2158" s="13">
        <v>13.75</v>
      </c>
      <c r="L2158" s="2">
        <f>G2158-H2158</f>
        <v>503</v>
      </c>
      <c r="M2158" s="16">
        <f t="shared" si="67"/>
        <v>6916.25</v>
      </c>
    </row>
    <row r="2159" spans="1:13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11">
        <v>60219392000106</v>
      </c>
      <c r="F2159" t="s">
        <v>310</v>
      </c>
      <c r="G2159">
        <v>2060</v>
      </c>
      <c r="H2159">
        <v>1062</v>
      </c>
      <c r="I2159" s="8">
        <f t="shared" si="66"/>
        <v>0.51553398058252431</v>
      </c>
      <c r="J2159" s="18">
        <v>0.7</v>
      </c>
      <c r="K2159" s="13">
        <v>13.75</v>
      </c>
      <c r="L2159" s="2">
        <f>H2159*J2159/I2159-H2159</f>
        <v>379.99999999999977</v>
      </c>
      <c r="M2159" s="16">
        <f t="shared" si="67"/>
        <v>5224.9999999999973</v>
      </c>
    </row>
    <row r="2160" spans="1:13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11">
        <v>60449012000120</v>
      </c>
      <c r="F2160" t="s">
        <v>152</v>
      </c>
      <c r="G2160">
        <v>2852</v>
      </c>
      <c r="H2160">
        <v>1228</v>
      </c>
      <c r="I2160" s="8">
        <f t="shared" si="66"/>
        <v>0.43057503506311362</v>
      </c>
      <c r="J2160" s="18">
        <v>0.7</v>
      </c>
      <c r="K2160" s="13">
        <v>13.75</v>
      </c>
      <c r="L2160" s="2">
        <f>H2160*J2160/I2160-H2160</f>
        <v>768.39999999999964</v>
      </c>
      <c r="M2160" s="16">
        <f t="shared" si="67"/>
        <v>10565.499999999995</v>
      </c>
    </row>
    <row r="2161" spans="1:13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11">
        <v>60482492000120</v>
      </c>
      <c r="F2161" t="s">
        <v>257</v>
      </c>
      <c r="G2161">
        <v>1390</v>
      </c>
      <c r="H2161">
        <v>494</v>
      </c>
      <c r="I2161" s="8">
        <f t="shared" si="66"/>
        <v>0.35539568345323741</v>
      </c>
      <c r="J2161" s="18">
        <v>0.7</v>
      </c>
      <c r="K2161" s="13">
        <v>13.75</v>
      </c>
      <c r="L2161" s="2">
        <f>H2161*J2161/I2161-H2161</f>
        <v>478.99999999999989</v>
      </c>
      <c r="M2161" s="16">
        <f t="shared" si="67"/>
        <v>6586.2499999999982</v>
      </c>
    </row>
    <row r="2162" spans="1:13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11">
        <v>60667414000109</v>
      </c>
      <c r="F2162" t="s">
        <v>256</v>
      </c>
      <c r="G2162">
        <v>1727</v>
      </c>
      <c r="H2162">
        <v>516</v>
      </c>
      <c r="I2162" s="8">
        <f t="shared" si="66"/>
        <v>0.29878401852924147</v>
      </c>
      <c r="J2162" s="18">
        <v>0.7</v>
      </c>
      <c r="K2162" s="13">
        <v>13.75</v>
      </c>
      <c r="L2162" s="2">
        <f>H2162*J2162/I2162-H2162</f>
        <v>692.89999999999986</v>
      </c>
      <c r="M2162" s="16">
        <f t="shared" si="67"/>
        <v>9527.3749999999982</v>
      </c>
    </row>
    <row r="2163" spans="1:13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11">
        <v>60794397000162</v>
      </c>
      <c r="F2163" t="s">
        <v>284</v>
      </c>
      <c r="G2163">
        <v>1557</v>
      </c>
      <c r="H2163">
        <v>735</v>
      </c>
      <c r="I2163" s="8">
        <f t="shared" si="66"/>
        <v>0.47206165703275532</v>
      </c>
      <c r="J2163" s="18">
        <v>0.7</v>
      </c>
      <c r="K2163" s="13">
        <v>13.75</v>
      </c>
      <c r="L2163" s="2">
        <f>H2163*J2163/I2163-H2163</f>
        <v>354.89999999999986</v>
      </c>
      <c r="M2163" s="16">
        <f t="shared" si="67"/>
        <v>4879.8749999999982</v>
      </c>
    </row>
    <row r="2164" spans="1:13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11">
        <v>61944627000195</v>
      </c>
      <c r="F2164" t="s">
        <v>96</v>
      </c>
      <c r="G2164">
        <v>1538</v>
      </c>
      <c r="H2164">
        <v>853</v>
      </c>
      <c r="I2164" s="8">
        <f t="shared" si="66"/>
        <v>0.5546163849154746</v>
      </c>
      <c r="J2164" s="18">
        <v>0.7</v>
      </c>
      <c r="K2164" s="13">
        <v>13.75</v>
      </c>
      <c r="L2164" s="2">
        <f>H2164*J2164/I2164-H2164</f>
        <v>223.59999999999991</v>
      </c>
      <c r="M2164" s="16">
        <f t="shared" si="67"/>
        <v>3074.4999999999986</v>
      </c>
    </row>
    <row r="2165" spans="1:13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11">
        <v>61992406000192</v>
      </c>
      <c r="F2165" t="s">
        <v>49</v>
      </c>
      <c r="G2165">
        <v>2923</v>
      </c>
      <c r="H2165">
        <v>1185</v>
      </c>
      <c r="I2165" s="8">
        <f t="shared" si="66"/>
        <v>0.40540540540540543</v>
      </c>
      <c r="J2165" s="18">
        <v>0.7</v>
      </c>
      <c r="K2165" s="13">
        <v>13.75</v>
      </c>
      <c r="L2165" s="2">
        <f>H2165*J2165/I2165-H2165</f>
        <v>861.09999999999991</v>
      </c>
      <c r="M2165" s="16">
        <f t="shared" si="67"/>
        <v>11840.124999999998</v>
      </c>
    </row>
    <row r="2166" spans="1:13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11">
        <v>62295143000125</v>
      </c>
      <c r="F2166" t="s">
        <v>87</v>
      </c>
      <c r="G2166">
        <v>2482</v>
      </c>
      <c r="H2166">
        <v>658</v>
      </c>
      <c r="I2166" s="8">
        <f t="shared" si="66"/>
        <v>0.26510878323932313</v>
      </c>
      <c r="J2166" s="18">
        <v>0.7</v>
      </c>
      <c r="K2166" s="13">
        <v>13.75</v>
      </c>
      <c r="L2166" s="2">
        <f>H2166*J2166/I2166-H2166</f>
        <v>1079.3999999999999</v>
      </c>
      <c r="M2166" s="16">
        <f t="shared" si="67"/>
        <v>14841.749999999998</v>
      </c>
    </row>
    <row r="2167" spans="1:13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11">
        <v>62295143000206</v>
      </c>
      <c r="F2167" t="s">
        <v>86</v>
      </c>
      <c r="G2167">
        <v>1900</v>
      </c>
      <c r="H2167">
        <v>535</v>
      </c>
      <c r="I2167" s="8">
        <f t="shared" si="66"/>
        <v>0.28157894736842104</v>
      </c>
      <c r="J2167" s="18">
        <v>0.7</v>
      </c>
      <c r="K2167" s="13">
        <v>13.75</v>
      </c>
      <c r="L2167" s="2">
        <f>H2167*J2167/I2167-H2167</f>
        <v>795</v>
      </c>
      <c r="M2167" s="16">
        <f t="shared" si="67"/>
        <v>10931.25</v>
      </c>
    </row>
    <row r="2168" spans="1:13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11">
        <v>3777902000127</v>
      </c>
      <c r="F2168" t="s">
        <v>198</v>
      </c>
      <c r="G2168">
        <v>1455</v>
      </c>
      <c r="H2168">
        <v>560</v>
      </c>
      <c r="I2168" s="8">
        <f t="shared" si="66"/>
        <v>0.38487972508591067</v>
      </c>
      <c r="J2168" s="18">
        <v>0.7</v>
      </c>
      <c r="K2168" s="13">
        <v>13.75</v>
      </c>
      <c r="L2168" s="2">
        <f>H2168*J2168/I2168-H2168</f>
        <v>458.5</v>
      </c>
      <c r="M2168" s="16">
        <f t="shared" si="67"/>
        <v>6304.375</v>
      </c>
    </row>
    <row r="2169" spans="1:13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11">
        <v>10689976000177</v>
      </c>
      <c r="F2169" t="s">
        <v>176</v>
      </c>
      <c r="G2169">
        <v>4573</v>
      </c>
      <c r="H2169">
        <v>1996</v>
      </c>
      <c r="I2169" s="8">
        <f t="shared" si="66"/>
        <v>0.43647496173190464</v>
      </c>
      <c r="J2169" s="18">
        <v>0.7</v>
      </c>
      <c r="K2169" s="13">
        <v>13.75</v>
      </c>
      <c r="L2169" s="2">
        <f>H2169*J2169/I2169-H2169</f>
        <v>1205.0999999999999</v>
      </c>
      <c r="M2169" s="16">
        <f t="shared" si="67"/>
        <v>16570.125</v>
      </c>
    </row>
    <row r="2170" spans="1:13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11">
        <v>10861940000129</v>
      </c>
      <c r="F2170" t="s">
        <v>199</v>
      </c>
      <c r="G2170">
        <v>3365</v>
      </c>
      <c r="H2170">
        <v>1660</v>
      </c>
      <c r="I2170" s="8">
        <f t="shared" si="66"/>
        <v>0.49331352154531949</v>
      </c>
      <c r="J2170" s="18">
        <v>0.7</v>
      </c>
      <c r="K2170" s="13">
        <v>13.75</v>
      </c>
      <c r="L2170" s="2">
        <f>H2170*J2170/I2170-H2170</f>
        <v>695.5</v>
      </c>
      <c r="M2170" s="16">
        <f t="shared" si="67"/>
        <v>9563.125</v>
      </c>
    </row>
    <row r="2171" spans="1:13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11">
        <v>13012013000122</v>
      </c>
      <c r="F2171" t="s">
        <v>286</v>
      </c>
      <c r="G2171">
        <v>3332</v>
      </c>
      <c r="H2171">
        <v>1214</v>
      </c>
      <c r="I2171" s="8">
        <f t="shared" si="66"/>
        <v>0.36434573829531813</v>
      </c>
      <c r="J2171" s="18">
        <v>0.7</v>
      </c>
      <c r="K2171" s="13">
        <v>13.75</v>
      </c>
      <c r="L2171" s="2">
        <f>H2171*J2171/I2171-H2171</f>
        <v>1118.3999999999996</v>
      </c>
      <c r="M2171" s="16">
        <f t="shared" si="67"/>
        <v>15377.999999999995</v>
      </c>
    </row>
    <row r="2172" spans="1:13" x14ac:dyDescent="0.3">
      <c r="A2172" s="10">
        <v>45992</v>
      </c>
      <c r="B2172" s="9" t="s">
        <v>6</v>
      </c>
      <c r="C2172" t="s">
        <v>26</v>
      </c>
      <c r="D2172" s="9">
        <v>19597</v>
      </c>
      <c r="E2172" s="11">
        <v>13466829000126</v>
      </c>
      <c r="F2172" t="s">
        <v>27</v>
      </c>
      <c r="G2172">
        <v>3395</v>
      </c>
      <c r="H2172">
        <v>1893</v>
      </c>
      <c r="I2172" s="8">
        <f t="shared" si="66"/>
        <v>0.55758468335787925</v>
      </c>
      <c r="J2172" s="18">
        <v>0.7</v>
      </c>
      <c r="K2172" s="13">
        <v>13.75</v>
      </c>
      <c r="L2172" s="2">
        <f>H2172*J2172/I2172-H2172</f>
        <v>483.49999999999955</v>
      </c>
      <c r="M2172" s="16">
        <f t="shared" si="67"/>
        <v>6648.1249999999936</v>
      </c>
    </row>
    <row r="2173" spans="1:13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11">
        <v>13647401000180</v>
      </c>
      <c r="F2173" t="s">
        <v>297</v>
      </c>
      <c r="G2173">
        <v>2410</v>
      </c>
      <c r="H2173">
        <v>1089</v>
      </c>
      <c r="I2173" s="8">
        <f t="shared" si="66"/>
        <v>0.45186721991701245</v>
      </c>
      <c r="J2173" s="18">
        <v>0.7</v>
      </c>
      <c r="K2173" s="13">
        <v>13.75</v>
      </c>
      <c r="L2173" s="2">
        <f>H2173*J2173/I2173-H2173</f>
        <v>597.99999999999977</v>
      </c>
      <c r="M2173" s="16">
        <f t="shared" si="67"/>
        <v>8222.4999999999964</v>
      </c>
    </row>
    <row r="2174" spans="1:13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11">
        <v>14382670000124</v>
      </c>
      <c r="F2174" t="s">
        <v>280</v>
      </c>
      <c r="G2174">
        <v>1510</v>
      </c>
      <c r="H2174">
        <v>793</v>
      </c>
      <c r="I2174" s="8">
        <f t="shared" si="66"/>
        <v>0.52516556291390726</v>
      </c>
      <c r="J2174" s="18">
        <v>0.7</v>
      </c>
      <c r="K2174" s="13">
        <v>13.75</v>
      </c>
      <c r="L2174" s="2">
        <f>H2174*J2174/I2174-H2174</f>
        <v>263.99999999999977</v>
      </c>
      <c r="M2174" s="16">
        <f t="shared" si="67"/>
        <v>3629.9999999999968</v>
      </c>
    </row>
    <row r="2175" spans="1:13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11">
        <v>15442958000100</v>
      </c>
      <c r="F2175" t="s">
        <v>200</v>
      </c>
      <c r="G2175">
        <v>2618</v>
      </c>
      <c r="H2175">
        <v>1041</v>
      </c>
      <c r="I2175" s="8">
        <f t="shared" si="66"/>
        <v>0.39763177998472116</v>
      </c>
      <c r="J2175" s="18">
        <v>0.7</v>
      </c>
      <c r="K2175" s="13">
        <v>13.75</v>
      </c>
      <c r="L2175" s="2">
        <f>H2175*J2175/I2175-H2175</f>
        <v>791.59999999999991</v>
      </c>
      <c r="M2175" s="16">
        <f t="shared" si="67"/>
        <v>10884.499999999998</v>
      </c>
    </row>
    <row r="2176" spans="1:13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11">
        <v>15442958000290</v>
      </c>
      <c r="F2176" t="s">
        <v>201</v>
      </c>
      <c r="G2176">
        <v>1610</v>
      </c>
      <c r="H2176">
        <v>749</v>
      </c>
      <c r="I2176" s="8">
        <f t="shared" si="66"/>
        <v>0.4652173913043478</v>
      </c>
      <c r="J2176" s="18">
        <v>0.7</v>
      </c>
      <c r="K2176" s="13">
        <v>13.75</v>
      </c>
      <c r="L2176" s="2">
        <f>H2176*J2176/I2176-H2176</f>
        <v>378</v>
      </c>
      <c r="M2176" s="16">
        <f t="shared" si="67"/>
        <v>5197.5</v>
      </c>
    </row>
    <row r="2177" spans="1:13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11">
        <v>15811307000140</v>
      </c>
      <c r="F2177" t="s">
        <v>249</v>
      </c>
      <c r="G2177">
        <v>4327</v>
      </c>
      <c r="H2177">
        <v>1940</v>
      </c>
      <c r="I2177" s="8">
        <f t="shared" si="66"/>
        <v>0.44834758493182342</v>
      </c>
      <c r="J2177" s="18">
        <v>0.7</v>
      </c>
      <c r="K2177" s="13">
        <v>13.75</v>
      </c>
      <c r="L2177" s="2">
        <f>H2177*J2177/I2177-H2177</f>
        <v>1088.9000000000001</v>
      </c>
      <c r="M2177" s="16">
        <f t="shared" si="67"/>
        <v>14972.375000000002</v>
      </c>
    </row>
    <row r="2178" spans="1:13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11">
        <v>15811307000220</v>
      </c>
      <c r="F2178" t="s">
        <v>168</v>
      </c>
      <c r="G2178">
        <v>2264</v>
      </c>
      <c r="H2178">
        <v>837</v>
      </c>
      <c r="I2178" s="8">
        <f t="shared" si="66"/>
        <v>0.36969964664310956</v>
      </c>
      <c r="J2178" s="18">
        <v>0.7</v>
      </c>
      <c r="K2178" s="13">
        <v>13.75</v>
      </c>
      <c r="L2178" s="2">
        <f>H2178*J2178/I2178-H2178</f>
        <v>747.8</v>
      </c>
      <c r="M2178" s="16">
        <f t="shared" si="67"/>
        <v>10282.25</v>
      </c>
    </row>
    <row r="2179" spans="1:13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11">
        <v>15811307000654</v>
      </c>
      <c r="F2179" t="s">
        <v>250</v>
      </c>
      <c r="G2179">
        <v>3095</v>
      </c>
      <c r="H2179">
        <v>1150</v>
      </c>
      <c r="I2179" s="8">
        <f t="shared" ref="I2179:I2242" si="68">H2179/G2179</f>
        <v>0.37156704361873988</v>
      </c>
      <c r="J2179" s="18">
        <v>0.7</v>
      </c>
      <c r="K2179" s="13">
        <v>13.75</v>
      </c>
      <c r="L2179" s="2">
        <f>H2179*J2179/I2179-H2179</f>
        <v>1016.5</v>
      </c>
      <c r="M2179" s="16">
        <f t="shared" ref="M2179:M2242" si="69">L2179*K2179</f>
        <v>13976.875</v>
      </c>
    </row>
    <row r="2180" spans="1:13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11">
        <v>16370406000104</v>
      </c>
      <c r="F2180" t="s">
        <v>48</v>
      </c>
      <c r="G2180">
        <v>2471</v>
      </c>
      <c r="H2180">
        <v>1023</v>
      </c>
      <c r="I2180" s="8">
        <f t="shared" si="68"/>
        <v>0.4140024281667341</v>
      </c>
      <c r="J2180" s="18">
        <v>0.7</v>
      </c>
      <c r="K2180" s="13">
        <v>13.75</v>
      </c>
      <c r="L2180" s="2">
        <f>H2180*J2180/I2180-H2180</f>
        <v>706.69999999999982</v>
      </c>
      <c r="M2180" s="16">
        <f t="shared" si="69"/>
        <v>9717.1249999999982</v>
      </c>
    </row>
    <row r="2181" spans="1:13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11">
        <v>17014738000100</v>
      </c>
      <c r="F2181" t="s">
        <v>153</v>
      </c>
      <c r="G2181">
        <v>2531</v>
      </c>
      <c r="H2181">
        <v>1023</v>
      </c>
      <c r="I2181" s="8">
        <f t="shared" si="68"/>
        <v>0.40418806795732914</v>
      </c>
      <c r="J2181" s="18">
        <v>0.7</v>
      </c>
      <c r="K2181" s="13">
        <v>13.75</v>
      </c>
      <c r="L2181" s="2">
        <f>H2181*J2181/I2181-H2181</f>
        <v>748.69999999999959</v>
      </c>
      <c r="M2181" s="16">
        <f t="shared" si="69"/>
        <v>10294.624999999995</v>
      </c>
    </row>
    <row r="2182" spans="1:13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11">
        <v>18946221000112</v>
      </c>
      <c r="F2182" t="s">
        <v>202</v>
      </c>
      <c r="G2182">
        <v>2455</v>
      </c>
      <c r="H2182">
        <v>1013</v>
      </c>
      <c r="I2182" s="8">
        <f t="shared" si="68"/>
        <v>0.41262729124236253</v>
      </c>
      <c r="J2182" s="18">
        <v>0.7</v>
      </c>
      <c r="K2182" s="13">
        <v>13.75</v>
      </c>
      <c r="L2182" s="2">
        <f>H2182*J2182/I2182-H2182</f>
        <v>705.49999999999977</v>
      </c>
      <c r="M2182" s="16">
        <f t="shared" si="69"/>
        <v>9700.6249999999964</v>
      </c>
    </row>
    <row r="2183" spans="1:13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11">
        <v>19041058000101</v>
      </c>
      <c r="F2183" t="s">
        <v>23</v>
      </c>
      <c r="G2183">
        <v>1695</v>
      </c>
      <c r="H2183">
        <v>825</v>
      </c>
      <c r="I2183" s="8">
        <f t="shared" si="68"/>
        <v>0.48672566371681414</v>
      </c>
      <c r="J2183" s="18">
        <v>0.7</v>
      </c>
      <c r="K2183" s="13">
        <v>13.75</v>
      </c>
      <c r="L2183" s="2">
        <f>H2183*J2183/I2183-H2183</f>
        <v>361.5</v>
      </c>
      <c r="M2183" s="16">
        <f t="shared" si="69"/>
        <v>4970.625</v>
      </c>
    </row>
    <row r="2184" spans="1:13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11">
        <v>19206298000208</v>
      </c>
      <c r="F2184" t="s">
        <v>170</v>
      </c>
      <c r="G2184">
        <v>1805</v>
      </c>
      <c r="H2184">
        <v>821</v>
      </c>
      <c r="I2184" s="8">
        <f t="shared" si="68"/>
        <v>0.4548476454293629</v>
      </c>
      <c r="J2184" s="18">
        <v>0.7</v>
      </c>
      <c r="K2184" s="13">
        <v>13.75</v>
      </c>
      <c r="L2184" s="2">
        <f>H2184*J2184/I2184-H2184</f>
        <v>442.49999999999977</v>
      </c>
      <c r="M2184" s="16">
        <f t="shared" si="69"/>
        <v>6084.3749999999973</v>
      </c>
    </row>
    <row r="2185" spans="1:13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11">
        <v>19210526000124</v>
      </c>
      <c r="F2185" t="s">
        <v>63</v>
      </c>
      <c r="G2185">
        <v>1939</v>
      </c>
      <c r="H2185">
        <v>1122</v>
      </c>
      <c r="I2185" s="8">
        <f t="shared" si="68"/>
        <v>0.57864878803506958</v>
      </c>
      <c r="J2185" s="18">
        <v>0.7</v>
      </c>
      <c r="K2185" s="13">
        <v>13.75</v>
      </c>
      <c r="L2185" s="2">
        <f>H2185*J2185/I2185-H2185</f>
        <v>235.29999999999995</v>
      </c>
      <c r="M2185" s="16">
        <f t="shared" si="69"/>
        <v>3235.3749999999995</v>
      </c>
    </row>
    <row r="2186" spans="1:13" x14ac:dyDescent="0.3">
      <c r="A2186" s="10">
        <v>45992</v>
      </c>
      <c r="B2186" s="9" t="s">
        <v>6</v>
      </c>
      <c r="C2186" t="s">
        <v>26</v>
      </c>
      <c r="D2186" s="9">
        <v>19622</v>
      </c>
      <c r="E2186" s="11">
        <v>19691128000177</v>
      </c>
      <c r="F2186" t="s">
        <v>28</v>
      </c>
      <c r="G2186">
        <v>2447</v>
      </c>
      <c r="H2186">
        <v>1468</v>
      </c>
      <c r="I2186" s="8">
        <f t="shared" si="68"/>
        <v>0.59991826726604003</v>
      </c>
      <c r="J2186" s="18">
        <v>0.7</v>
      </c>
      <c r="K2186" s="13">
        <v>13.75</v>
      </c>
      <c r="L2186" s="2">
        <f>H2186*J2186/I2186-H2186</f>
        <v>244.89999999999986</v>
      </c>
      <c r="M2186" s="16">
        <f t="shared" si="69"/>
        <v>3367.3749999999982</v>
      </c>
    </row>
    <row r="2187" spans="1:13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11">
        <v>20032392000188</v>
      </c>
      <c r="F2187" t="s">
        <v>203</v>
      </c>
      <c r="G2187">
        <v>2581</v>
      </c>
      <c r="H2187">
        <v>1119</v>
      </c>
      <c r="I2187" s="8">
        <f t="shared" si="68"/>
        <v>0.43355288647810925</v>
      </c>
      <c r="J2187" s="18">
        <v>0.7</v>
      </c>
      <c r="K2187" s="13">
        <v>13.75</v>
      </c>
      <c r="L2187" s="2">
        <f>H2187*J2187/I2187-H2187</f>
        <v>687.7</v>
      </c>
      <c r="M2187" s="16">
        <f t="shared" si="69"/>
        <v>9455.875</v>
      </c>
    </row>
    <row r="2188" spans="1:13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11">
        <v>20175900000187</v>
      </c>
      <c r="F2188" t="s">
        <v>50</v>
      </c>
      <c r="G2188">
        <v>4427</v>
      </c>
      <c r="H2188">
        <v>1987</v>
      </c>
      <c r="I2188" s="8">
        <f t="shared" si="68"/>
        <v>0.44883668398463972</v>
      </c>
      <c r="J2188" s="18">
        <v>0.7</v>
      </c>
      <c r="K2188" s="13">
        <v>13.75</v>
      </c>
      <c r="L2188" s="2">
        <f>H2188*J2188/I2188-H2188</f>
        <v>1111.8999999999996</v>
      </c>
      <c r="M2188" s="16">
        <f t="shared" si="69"/>
        <v>15288.624999999995</v>
      </c>
    </row>
    <row r="2189" spans="1:13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11">
        <v>20249984000156</v>
      </c>
      <c r="F2189" t="s">
        <v>192</v>
      </c>
      <c r="G2189">
        <v>2499</v>
      </c>
      <c r="H2189">
        <v>1034</v>
      </c>
      <c r="I2189" s="8">
        <f t="shared" si="68"/>
        <v>0.41376550620248098</v>
      </c>
      <c r="J2189" s="18">
        <v>0.7</v>
      </c>
      <c r="K2189" s="13">
        <v>13.75</v>
      </c>
      <c r="L2189" s="2">
        <f>H2189*J2189/I2189-H2189</f>
        <v>715.3</v>
      </c>
      <c r="M2189" s="16">
        <f t="shared" si="69"/>
        <v>9835.375</v>
      </c>
    </row>
    <row r="2190" spans="1:13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11">
        <v>20743683000184</v>
      </c>
      <c r="F2190" t="s">
        <v>187</v>
      </c>
      <c r="G2190">
        <v>3281</v>
      </c>
      <c r="H2190">
        <v>1358</v>
      </c>
      <c r="I2190" s="8">
        <f t="shared" si="68"/>
        <v>0.41389820176775372</v>
      </c>
      <c r="J2190" s="18">
        <v>0.7</v>
      </c>
      <c r="K2190" s="13">
        <v>13.75</v>
      </c>
      <c r="L2190" s="2">
        <f>H2190*J2190/I2190-H2190</f>
        <v>938.69999999999982</v>
      </c>
      <c r="M2190" s="16">
        <f t="shared" si="69"/>
        <v>12907.124999999998</v>
      </c>
    </row>
    <row r="2191" spans="1:13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11">
        <v>20743683000346</v>
      </c>
      <c r="F2191" t="s">
        <v>188</v>
      </c>
      <c r="G2191">
        <v>2771</v>
      </c>
      <c r="H2191">
        <v>1182</v>
      </c>
      <c r="I2191" s="8">
        <f t="shared" si="68"/>
        <v>0.42656080837242871</v>
      </c>
      <c r="J2191" s="18">
        <v>0.7</v>
      </c>
      <c r="K2191" s="13">
        <v>13.75</v>
      </c>
      <c r="L2191" s="2">
        <f>H2191*J2191/I2191-H2191</f>
        <v>757.7</v>
      </c>
      <c r="M2191" s="16">
        <f t="shared" si="69"/>
        <v>10418.375</v>
      </c>
    </row>
    <row r="2192" spans="1:13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11">
        <v>20743683000427</v>
      </c>
      <c r="F2192" t="s">
        <v>189</v>
      </c>
      <c r="G2192">
        <v>2879</v>
      </c>
      <c r="H2192">
        <v>998</v>
      </c>
      <c r="I2192" s="8">
        <f t="shared" si="68"/>
        <v>0.34664814171587355</v>
      </c>
      <c r="J2192" s="18">
        <v>0.7</v>
      </c>
      <c r="K2192" s="13">
        <v>13.75</v>
      </c>
      <c r="L2192" s="2">
        <f>H2192*J2192/I2192-H2192</f>
        <v>1017.3</v>
      </c>
      <c r="M2192" s="16">
        <f t="shared" si="69"/>
        <v>13987.875</v>
      </c>
    </row>
    <row r="2193" spans="1:13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11">
        <v>20743683000508</v>
      </c>
      <c r="F2193" t="s">
        <v>190</v>
      </c>
      <c r="G2193">
        <v>2490</v>
      </c>
      <c r="H2193">
        <v>906</v>
      </c>
      <c r="I2193" s="8">
        <f t="shared" si="68"/>
        <v>0.363855421686747</v>
      </c>
      <c r="J2193" s="18">
        <v>0.7</v>
      </c>
      <c r="K2193" s="13">
        <v>13.75</v>
      </c>
      <c r="L2193" s="2">
        <f>H2193*J2193/I2193-H2193</f>
        <v>836.99999999999977</v>
      </c>
      <c r="M2193" s="16">
        <f t="shared" si="69"/>
        <v>11508.749999999996</v>
      </c>
    </row>
    <row r="2194" spans="1:13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11">
        <v>20743683000699</v>
      </c>
      <c r="F2194" t="s">
        <v>116</v>
      </c>
      <c r="G2194">
        <v>1774</v>
      </c>
      <c r="H2194">
        <v>626</v>
      </c>
      <c r="I2194" s="8">
        <f t="shared" si="68"/>
        <v>0.35287485907553551</v>
      </c>
      <c r="J2194" s="18">
        <v>0.7</v>
      </c>
      <c r="K2194" s="13">
        <v>13.75</v>
      </c>
      <c r="L2194" s="2">
        <f>H2194*J2194/I2194-H2194</f>
        <v>615.79999999999995</v>
      </c>
      <c r="M2194" s="16">
        <f t="shared" si="69"/>
        <v>8467.25</v>
      </c>
    </row>
    <row r="2195" spans="1:13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11">
        <v>20792407000106</v>
      </c>
      <c r="F2195" t="s">
        <v>144</v>
      </c>
      <c r="G2195">
        <v>2020</v>
      </c>
      <c r="H2195">
        <v>619</v>
      </c>
      <c r="I2195" s="8">
        <f t="shared" si="68"/>
        <v>0.30643564356435643</v>
      </c>
      <c r="J2195" s="18">
        <v>0.7</v>
      </c>
      <c r="K2195" s="13">
        <v>13.75</v>
      </c>
      <c r="L2195" s="2">
        <f>H2195*J2195/I2195-H2195</f>
        <v>794.99999999999977</v>
      </c>
      <c r="M2195" s="16">
        <f t="shared" si="69"/>
        <v>10931.249999999996</v>
      </c>
    </row>
    <row r="2196" spans="1:13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11">
        <v>21309900000195</v>
      </c>
      <c r="F2196" t="s">
        <v>58</v>
      </c>
      <c r="G2196">
        <v>2103</v>
      </c>
      <c r="H2196">
        <v>937</v>
      </c>
      <c r="I2196" s="8">
        <f t="shared" si="68"/>
        <v>0.4455539705183072</v>
      </c>
      <c r="J2196" s="18">
        <v>0.7</v>
      </c>
      <c r="K2196" s="13">
        <v>13.75</v>
      </c>
      <c r="L2196" s="2">
        <f>H2196*J2196/I2196-H2196</f>
        <v>535.09999999999991</v>
      </c>
      <c r="M2196" s="16">
        <f t="shared" si="69"/>
        <v>7357.6249999999991</v>
      </c>
    </row>
    <row r="2197" spans="1:13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11">
        <v>21802064000186</v>
      </c>
      <c r="F2197" t="s">
        <v>120</v>
      </c>
      <c r="G2197">
        <v>2752</v>
      </c>
      <c r="H2197">
        <v>1012</v>
      </c>
      <c r="I2197" s="8">
        <f t="shared" si="68"/>
        <v>0.36773255813953487</v>
      </c>
      <c r="J2197" s="18">
        <v>0.7</v>
      </c>
      <c r="K2197" s="13">
        <v>13.75</v>
      </c>
      <c r="L2197" s="2">
        <f>H2197*J2197/I2197-H2197</f>
        <v>914.40000000000009</v>
      </c>
      <c r="M2197" s="16">
        <f t="shared" si="69"/>
        <v>12573.000000000002</v>
      </c>
    </row>
    <row r="2198" spans="1:13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11">
        <v>22045671000101</v>
      </c>
      <c r="F2198" t="s">
        <v>185</v>
      </c>
      <c r="G2198">
        <v>988</v>
      </c>
      <c r="H2198">
        <v>497</v>
      </c>
      <c r="I2198" s="8">
        <f t="shared" si="68"/>
        <v>0.50303643724696356</v>
      </c>
      <c r="J2198" s="18">
        <v>0.7</v>
      </c>
      <c r="K2198" s="13">
        <v>13.75</v>
      </c>
      <c r="L2198" s="2">
        <f>H2198*J2198/I2198-H2198</f>
        <v>194.59999999999991</v>
      </c>
      <c r="M2198" s="16">
        <f t="shared" si="69"/>
        <v>2675.7499999999986</v>
      </c>
    </row>
    <row r="2199" spans="1:13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11">
        <v>23049894000100</v>
      </c>
      <c r="F2199" t="s">
        <v>282</v>
      </c>
      <c r="G2199">
        <v>3013</v>
      </c>
      <c r="H2199">
        <v>1323</v>
      </c>
      <c r="I2199" s="8">
        <f t="shared" si="68"/>
        <v>0.43909724527049454</v>
      </c>
      <c r="J2199" s="18">
        <v>0.7</v>
      </c>
      <c r="K2199" s="13">
        <v>13.75</v>
      </c>
      <c r="L2199" s="2">
        <f>H2199*J2199/I2199-H2199</f>
        <v>786.09999999999991</v>
      </c>
      <c r="M2199" s="16">
        <f t="shared" si="69"/>
        <v>10808.874999999998</v>
      </c>
    </row>
    <row r="2200" spans="1:13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11">
        <v>23104950000161</v>
      </c>
      <c r="F2200" t="s">
        <v>251</v>
      </c>
      <c r="G2200">
        <v>2162</v>
      </c>
      <c r="H2200">
        <v>777</v>
      </c>
      <c r="I2200" s="8">
        <f t="shared" si="68"/>
        <v>0.35938945420906571</v>
      </c>
      <c r="J2200" s="18">
        <v>0.7</v>
      </c>
      <c r="K2200" s="13">
        <v>13.75</v>
      </c>
      <c r="L2200" s="2">
        <f>H2200*J2200/I2200-H2200</f>
        <v>736.39999999999986</v>
      </c>
      <c r="M2200" s="16">
        <f t="shared" si="69"/>
        <v>10125.499999999998</v>
      </c>
    </row>
    <row r="2201" spans="1:13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11">
        <v>23104950000242</v>
      </c>
      <c r="F2201" t="s">
        <v>252</v>
      </c>
      <c r="G2201">
        <v>1486</v>
      </c>
      <c r="H2201">
        <v>550</v>
      </c>
      <c r="I2201" s="8">
        <f t="shared" si="68"/>
        <v>0.37012113055181695</v>
      </c>
      <c r="J2201" s="18">
        <v>0.7</v>
      </c>
      <c r="K2201" s="13">
        <v>13.75</v>
      </c>
      <c r="L2201" s="2">
        <f>H2201*J2201/I2201-H2201</f>
        <v>490.20000000000005</v>
      </c>
      <c r="M2201" s="16">
        <f t="shared" si="69"/>
        <v>6740.2500000000009</v>
      </c>
    </row>
    <row r="2202" spans="1:13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11">
        <v>23104950000595</v>
      </c>
      <c r="F2202" t="s">
        <v>253</v>
      </c>
      <c r="G2202">
        <v>2478</v>
      </c>
      <c r="H2202">
        <v>931</v>
      </c>
      <c r="I2202" s="8">
        <f t="shared" si="68"/>
        <v>0.37570621468926552</v>
      </c>
      <c r="J2202" s="18">
        <v>0.7</v>
      </c>
      <c r="K2202" s="13">
        <v>13.75</v>
      </c>
      <c r="L2202" s="2">
        <f>H2202*J2202/I2202-H2202</f>
        <v>803.59999999999991</v>
      </c>
      <c r="M2202" s="16">
        <f t="shared" si="69"/>
        <v>11049.499999999998</v>
      </c>
    </row>
    <row r="2203" spans="1:13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11">
        <v>23104950000757</v>
      </c>
      <c r="F2203" t="s">
        <v>254</v>
      </c>
      <c r="G2203">
        <v>1639</v>
      </c>
      <c r="H2203">
        <v>531</v>
      </c>
      <c r="I2203" s="8">
        <f t="shared" si="68"/>
        <v>0.32397803538743136</v>
      </c>
      <c r="J2203" s="18">
        <v>0.7</v>
      </c>
      <c r="K2203" s="13">
        <v>13.75</v>
      </c>
      <c r="L2203" s="2">
        <f>H2203*J2203/I2203-H2203</f>
        <v>616.29999999999995</v>
      </c>
      <c r="M2203" s="16">
        <f t="shared" si="69"/>
        <v>8474.125</v>
      </c>
    </row>
    <row r="2204" spans="1:13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11">
        <v>23266167000102</v>
      </c>
      <c r="F2204" t="s">
        <v>128</v>
      </c>
      <c r="G2204">
        <v>1801</v>
      </c>
      <c r="H2204">
        <v>877</v>
      </c>
      <c r="I2204" s="8">
        <f t="shared" si="68"/>
        <v>0.48695169350360912</v>
      </c>
      <c r="J2204" s="18">
        <v>0.7</v>
      </c>
      <c r="K2204" s="13">
        <v>13.75</v>
      </c>
      <c r="L2204" s="2">
        <f>H2204*J2204/I2204-H2204</f>
        <v>383.69999999999982</v>
      </c>
      <c r="M2204" s="16">
        <f t="shared" si="69"/>
        <v>5275.8749999999973</v>
      </c>
    </row>
    <row r="2205" spans="1:13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11">
        <v>23997144000160</v>
      </c>
      <c r="F2205" t="s">
        <v>51</v>
      </c>
      <c r="G2205">
        <v>2580</v>
      </c>
      <c r="H2205">
        <v>822</v>
      </c>
      <c r="I2205" s="8">
        <f t="shared" si="68"/>
        <v>0.31860465116279069</v>
      </c>
      <c r="J2205" s="18">
        <v>0.7</v>
      </c>
      <c r="K2205" s="13">
        <v>13.75</v>
      </c>
      <c r="L2205" s="2">
        <f>H2205*J2205/I2205-H2205</f>
        <v>984</v>
      </c>
      <c r="M2205" s="16">
        <f t="shared" si="69"/>
        <v>13530</v>
      </c>
    </row>
    <row r="2206" spans="1:13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11">
        <v>24454462000147</v>
      </c>
      <c r="F2206" t="s">
        <v>80</v>
      </c>
      <c r="G2206">
        <v>2932</v>
      </c>
      <c r="H2206">
        <v>1293</v>
      </c>
      <c r="I2206" s="8">
        <f t="shared" si="68"/>
        <v>0.44099590723055937</v>
      </c>
      <c r="J2206" s="18">
        <v>0.7</v>
      </c>
      <c r="K2206" s="13">
        <v>13.75</v>
      </c>
      <c r="L2206" s="2">
        <f>H2206*J2206/I2206-H2206</f>
        <v>759.39999999999964</v>
      </c>
      <c r="M2206" s="16">
        <f t="shared" si="69"/>
        <v>10441.749999999995</v>
      </c>
    </row>
    <row r="2207" spans="1:13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11">
        <v>24454462000228</v>
      </c>
      <c r="F2207" t="s">
        <v>81</v>
      </c>
      <c r="G2207">
        <v>1810</v>
      </c>
      <c r="H2207">
        <v>742</v>
      </c>
      <c r="I2207" s="8">
        <f t="shared" si="68"/>
        <v>0.40994475138121544</v>
      </c>
      <c r="J2207" s="18">
        <v>0.7</v>
      </c>
      <c r="K2207" s="13">
        <v>13.75</v>
      </c>
      <c r="L2207" s="2">
        <f>H2207*J2207/I2207-H2207</f>
        <v>525</v>
      </c>
      <c r="M2207" s="16">
        <f t="shared" si="69"/>
        <v>7218.75</v>
      </c>
    </row>
    <row r="2208" spans="1:13" x14ac:dyDescent="0.3">
      <c r="A2208" s="10">
        <v>45992</v>
      </c>
      <c r="B2208" s="9" t="s">
        <v>7</v>
      </c>
      <c r="C2208" t="s">
        <v>99</v>
      </c>
      <c r="D2208" s="9">
        <v>19691</v>
      </c>
      <c r="E2208" s="11">
        <v>24660065000121</v>
      </c>
      <c r="F2208" t="s">
        <v>100</v>
      </c>
      <c r="G2208">
        <v>2507</v>
      </c>
      <c r="H2208">
        <v>1103</v>
      </c>
      <c r="I2208" s="8">
        <f t="shared" si="68"/>
        <v>0.43996808934982051</v>
      </c>
      <c r="J2208" s="18">
        <v>0.7</v>
      </c>
      <c r="K2208" s="13">
        <v>13.75</v>
      </c>
      <c r="L2208" s="2">
        <f>H2208*J2208/I2208-H2208</f>
        <v>651.89999999999986</v>
      </c>
      <c r="M2208" s="16">
        <f t="shared" si="69"/>
        <v>8963.6249999999982</v>
      </c>
    </row>
    <row r="2209" spans="1:13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11">
        <v>24840166000346</v>
      </c>
      <c r="F2209" t="s">
        <v>204</v>
      </c>
      <c r="G2209">
        <v>2284</v>
      </c>
      <c r="H2209">
        <v>847</v>
      </c>
      <c r="I2209" s="8">
        <f t="shared" si="68"/>
        <v>0.37084063047285465</v>
      </c>
      <c r="J2209" s="18">
        <v>0.7</v>
      </c>
      <c r="K2209" s="13">
        <v>13.75</v>
      </c>
      <c r="L2209" s="2">
        <f>H2209*J2209/I2209-H2209</f>
        <v>751.8</v>
      </c>
      <c r="M2209" s="16">
        <f t="shared" si="69"/>
        <v>10337.25</v>
      </c>
    </row>
    <row r="2210" spans="1:13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11">
        <v>24840166000427</v>
      </c>
      <c r="F2210" t="s">
        <v>205</v>
      </c>
      <c r="G2210">
        <v>3376</v>
      </c>
      <c r="H2210">
        <v>1280</v>
      </c>
      <c r="I2210" s="8">
        <f t="shared" si="68"/>
        <v>0.37914691943127959</v>
      </c>
      <c r="J2210" s="18">
        <v>0.7</v>
      </c>
      <c r="K2210" s="13">
        <v>13.75</v>
      </c>
      <c r="L2210" s="2">
        <f>H2210*J2210/I2210-H2210</f>
        <v>1083.2000000000003</v>
      </c>
      <c r="M2210" s="16">
        <f t="shared" si="69"/>
        <v>14894.000000000004</v>
      </c>
    </row>
    <row r="2211" spans="1:13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11">
        <v>24840166000508</v>
      </c>
      <c r="F2211" t="s">
        <v>206</v>
      </c>
      <c r="G2211">
        <v>6141</v>
      </c>
      <c r="H2211">
        <v>2453</v>
      </c>
      <c r="I2211" s="8">
        <f t="shared" si="68"/>
        <v>0.39944634424360853</v>
      </c>
      <c r="J2211" s="18">
        <v>0.7</v>
      </c>
      <c r="K2211" s="13">
        <v>13.75</v>
      </c>
      <c r="L2211" s="2">
        <f>H2211*J2211/I2211-H2211</f>
        <v>1845.6999999999998</v>
      </c>
      <c r="M2211" s="16">
        <f t="shared" si="69"/>
        <v>25378.374999999996</v>
      </c>
    </row>
    <row r="2212" spans="1:13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11">
        <v>24840166000699</v>
      </c>
      <c r="F2212" t="s">
        <v>207</v>
      </c>
      <c r="G2212">
        <v>4326</v>
      </c>
      <c r="H2212">
        <v>1811</v>
      </c>
      <c r="I2212" s="8">
        <f t="shared" si="68"/>
        <v>0.41863153028201572</v>
      </c>
      <c r="J2212" s="18">
        <v>0.7</v>
      </c>
      <c r="K2212" s="13">
        <v>13.75</v>
      </c>
      <c r="L2212" s="2">
        <f>H2212*J2212/I2212-H2212</f>
        <v>1217.1999999999994</v>
      </c>
      <c r="M2212" s="16">
        <f t="shared" si="69"/>
        <v>16736.499999999993</v>
      </c>
    </row>
    <row r="2213" spans="1:13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11">
        <v>24840166000770</v>
      </c>
      <c r="F2213" t="s">
        <v>208</v>
      </c>
      <c r="G2213">
        <v>3426</v>
      </c>
      <c r="H2213">
        <v>1195</v>
      </c>
      <c r="I2213" s="8">
        <f t="shared" si="68"/>
        <v>0.34880326911850557</v>
      </c>
      <c r="J2213" s="18">
        <v>0.7</v>
      </c>
      <c r="K2213" s="13">
        <v>13.75</v>
      </c>
      <c r="L2213" s="2">
        <f>H2213*J2213/I2213-H2213</f>
        <v>1203.1999999999998</v>
      </c>
      <c r="M2213" s="16">
        <f t="shared" si="69"/>
        <v>16543.999999999996</v>
      </c>
    </row>
    <row r="2214" spans="1:13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11">
        <v>24840166000850</v>
      </c>
      <c r="F2214" t="s">
        <v>209</v>
      </c>
      <c r="G2214">
        <v>2541</v>
      </c>
      <c r="H2214">
        <v>891</v>
      </c>
      <c r="I2214" s="8">
        <f t="shared" si="68"/>
        <v>0.35064935064935066</v>
      </c>
      <c r="J2214" s="18">
        <v>0.7</v>
      </c>
      <c r="K2214" s="13">
        <v>13.75</v>
      </c>
      <c r="L2214" s="2">
        <f>H2214*J2214/I2214-H2214</f>
        <v>887.69999999999982</v>
      </c>
      <c r="M2214" s="16">
        <f t="shared" si="69"/>
        <v>12205.874999999998</v>
      </c>
    </row>
    <row r="2215" spans="1:13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11">
        <v>24840166004171</v>
      </c>
      <c r="F2215" t="s">
        <v>210</v>
      </c>
      <c r="G2215">
        <v>2364</v>
      </c>
      <c r="H2215">
        <v>930</v>
      </c>
      <c r="I2215" s="8">
        <f t="shared" si="68"/>
        <v>0.39340101522842641</v>
      </c>
      <c r="J2215" s="18">
        <v>0.7</v>
      </c>
      <c r="K2215" s="13">
        <v>13.75</v>
      </c>
      <c r="L2215" s="2">
        <f>H2215*J2215/I2215-H2215</f>
        <v>724.8</v>
      </c>
      <c r="M2215" s="16">
        <f t="shared" si="69"/>
        <v>9966</v>
      </c>
    </row>
    <row r="2216" spans="1:13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11">
        <v>24840166005658</v>
      </c>
      <c r="F2216" t="s">
        <v>39</v>
      </c>
      <c r="G2216">
        <v>1308</v>
      </c>
      <c r="H2216">
        <v>564</v>
      </c>
      <c r="I2216" s="8">
        <f t="shared" si="68"/>
        <v>0.43119266055045874</v>
      </c>
      <c r="J2216" s="18">
        <v>0.7</v>
      </c>
      <c r="K2216" s="13">
        <v>13.75</v>
      </c>
      <c r="L2216" s="2">
        <f>H2216*J2216/I2216-H2216</f>
        <v>351.5999999999998</v>
      </c>
      <c r="M2216" s="16">
        <f t="shared" si="69"/>
        <v>4834.4999999999973</v>
      </c>
    </row>
    <row r="2217" spans="1:13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11">
        <v>24840166005739</v>
      </c>
      <c r="F2217" t="s">
        <v>30</v>
      </c>
      <c r="G2217">
        <v>3595</v>
      </c>
      <c r="H2217">
        <v>1903</v>
      </c>
      <c r="I2217" s="8">
        <f t="shared" si="68"/>
        <v>0.52934631432545198</v>
      </c>
      <c r="J2217" s="18">
        <v>0.7</v>
      </c>
      <c r="K2217" s="13">
        <v>13.75</v>
      </c>
      <c r="L2217" s="2">
        <f>H2217*J2217/I2217-H2217</f>
        <v>613.5</v>
      </c>
      <c r="M2217" s="16">
        <f t="shared" si="69"/>
        <v>8435.625</v>
      </c>
    </row>
    <row r="2218" spans="1:13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11">
        <v>24840166006034</v>
      </c>
      <c r="F2218" t="s">
        <v>211</v>
      </c>
      <c r="G2218">
        <v>2321</v>
      </c>
      <c r="H2218">
        <v>928</v>
      </c>
      <c r="I2218" s="8">
        <f t="shared" si="68"/>
        <v>0.39982766049116758</v>
      </c>
      <c r="J2218" s="18">
        <v>0.7</v>
      </c>
      <c r="K2218" s="13">
        <v>13.75</v>
      </c>
      <c r="L2218" s="2">
        <f>H2218*J2218/I2218-H2218</f>
        <v>696.69999999999982</v>
      </c>
      <c r="M2218" s="16">
        <f t="shared" si="69"/>
        <v>9579.6249999999982</v>
      </c>
    </row>
    <row r="2219" spans="1:13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11">
        <v>24840166006115</v>
      </c>
      <c r="F2219" t="s">
        <v>31</v>
      </c>
      <c r="G2219">
        <v>2132</v>
      </c>
      <c r="H2219">
        <v>994</v>
      </c>
      <c r="I2219" s="8">
        <f t="shared" si="68"/>
        <v>0.46622889305816134</v>
      </c>
      <c r="J2219" s="18">
        <v>0.7</v>
      </c>
      <c r="K2219" s="13">
        <v>13.75</v>
      </c>
      <c r="L2219" s="2">
        <f>H2219*J2219/I2219-H2219</f>
        <v>498.39999999999986</v>
      </c>
      <c r="M2219" s="16">
        <f t="shared" si="69"/>
        <v>6852.9999999999982</v>
      </c>
    </row>
    <row r="2220" spans="1:13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11">
        <v>24840166006387</v>
      </c>
      <c r="F2220" t="s">
        <v>32</v>
      </c>
      <c r="G2220">
        <v>2014</v>
      </c>
      <c r="H2220">
        <v>929</v>
      </c>
      <c r="I2220" s="8">
        <f t="shared" si="68"/>
        <v>0.46127110228401191</v>
      </c>
      <c r="J2220" s="18">
        <v>0.7</v>
      </c>
      <c r="K2220" s="13">
        <v>13.75</v>
      </c>
      <c r="L2220" s="2">
        <f>H2220*J2220/I2220-H2220</f>
        <v>480.79999999999995</v>
      </c>
      <c r="M2220" s="16">
        <f t="shared" si="69"/>
        <v>6610.9999999999991</v>
      </c>
    </row>
    <row r="2221" spans="1:13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11">
        <v>24840166006468</v>
      </c>
      <c r="F2221" t="s">
        <v>33</v>
      </c>
      <c r="G2221">
        <v>1430</v>
      </c>
      <c r="H2221">
        <v>528</v>
      </c>
      <c r="I2221" s="8">
        <f t="shared" si="68"/>
        <v>0.36923076923076925</v>
      </c>
      <c r="J2221" s="18">
        <v>0.7</v>
      </c>
      <c r="K2221" s="13">
        <v>13.75</v>
      </c>
      <c r="L2221" s="2">
        <f>H2221*J2221/I2221-H2221</f>
        <v>472.99999999999989</v>
      </c>
      <c r="M2221" s="16">
        <f t="shared" si="69"/>
        <v>6503.7499999999982</v>
      </c>
    </row>
    <row r="2222" spans="1:13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11">
        <v>24840166006620</v>
      </c>
      <c r="F2222" t="s">
        <v>34</v>
      </c>
      <c r="G2222">
        <v>4031</v>
      </c>
      <c r="H2222">
        <v>1711</v>
      </c>
      <c r="I2222" s="8">
        <f t="shared" si="68"/>
        <v>0.42446043165467628</v>
      </c>
      <c r="J2222" s="18">
        <v>0.7</v>
      </c>
      <c r="K2222" s="13">
        <v>13.75</v>
      </c>
      <c r="L2222" s="2">
        <f>H2222*J2222/I2222-H2222</f>
        <v>1110.6999999999994</v>
      </c>
      <c r="M2222" s="16">
        <f t="shared" si="69"/>
        <v>15272.124999999991</v>
      </c>
    </row>
    <row r="2223" spans="1:13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11">
        <v>24840166010228</v>
      </c>
      <c r="F2223" t="s">
        <v>212</v>
      </c>
      <c r="G2223">
        <v>2657</v>
      </c>
      <c r="H2223">
        <v>1246</v>
      </c>
      <c r="I2223" s="8">
        <f t="shared" si="68"/>
        <v>0.46894994354535191</v>
      </c>
      <c r="J2223" s="18">
        <v>0.7</v>
      </c>
      <c r="K2223" s="13">
        <v>13.75</v>
      </c>
      <c r="L2223" s="2">
        <f>H2223*J2223/I2223-H2223</f>
        <v>613.89999999999986</v>
      </c>
      <c r="M2223" s="16">
        <f t="shared" si="69"/>
        <v>8441.1249999999982</v>
      </c>
    </row>
    <row r="2224" spans="1:13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11">
        <v>24840166010490</v>
      </c>
      <c r="F2224" t="s">
        <v>213</v>
      </c>
      <c r="G2224">
        <v>2411</v>
      </c>
      <c r="H2224">
        <v>901</v>
      </c>
      <c r="I2224" s="8">
        <f t="shared" si="68"/>
        <v>0.37370385732061384</v>
      </c>
      <c r="J2224" s="18">
        <v>0.7</v>
      </c>
      <c r="K2224" s="13">
        <v>13.75</v>
      </c>
      <c r="L2224" s="2">
        <f>H2224*J2224/I2224-H2224</f>
        <v>786.69999999999982</v>
      </c>
      <c r="M2224" s="16">
        <f t="shared" si="69"/>
        <v>10817.124999999998</v>
      </c>
    </row>
    <row r="2225" spans="1:13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11">
        <v>24840166010570</v>
      </c>
      <c r="F2225" t="s">
        <v>214</v>
      </c>
      <c r="G2225">
        <v>1827</v>
      </c>
      <c r="H2225">
        <v>699</v>
      </c>
      <c r="I2225" s="8">
        <f t="shared" si="68"/>
        <v>0.38259441707717567</v>
      </c>
      <c r="J2225" s="18">
        <v>0.7</v>
      </c>
      <c r="K2225" s="13">
        <v>13.75</v>
      </c>
      <c r="L2225" s="2">
        <f>H2225*J2225/I2225-H2225</f>
        <v>579.89999999999986</v>
      </c>
      <c r="M2225" s="16">
        <f t="shared" si="69"/>
        <v>7973.6249999999982</v>
      </c>
    </row>
    <row r="2226" spans="1:13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11">
        <v>24840166010813</v>
      </c>
      <c r="F2226" t="s">
        <v>215</v>
      </c>
      <c r="G2226">
        <v>2716</v>
      </c>
      <c r="H2226">
        <v>954</v>
      </c>
      <c r="I2226" s="8">
        <f t="shared" si="68"/>
        <v>0.35125184094256257</v>
      </c>
      <c r="J2226" s="18">
        <v>0.7</v>
      </c>
      <c r="K2226" s="13">
        <v>13.75</v>
      </c>
      <c r="L2226" s="2">
        <f>H2226*J2226/I2226-H2226</f>
        <v>947.2</v>
      </c>
      <c r="M2226" s="16">
        <f t="shared" si="69"/>
        <v>13024</v>
      </c>
    </row>
    <row r="2227" spans="1:13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11">
        <v>24840166012000</v>
      </c>
      <c r="F2227" t="s">
        <v>216</v>
      </c>
      <c r="G2227">
        <v>2155</v>
      </c>
      <c r="H2227">
        <v>1010</v>
      </c>
      <c r="I2227" s="8">
        <f t="shared" si="68"/>
        <v>0.46867749419953597</v>
      </c>
      <c r="J2227" s="18">
        <v>0.7</v>
      </c>
      <c r="K2227" s="13">
        <v>13.75</v>
      </c>
      <c r="L2227" s="2">
        <f>H2227*J2227/I2227-H2227</f>
        <v>498.5</v>
      </c>
      <c r="M2227" s="16">
        <f t="shared" si="69"/>
        <v>6854.375</v>
      </c>
    </row>
    <row r="2228" spans="1:13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11">
        <v>24840166012514</v>
      </c>
      <c r="F2228" t="s">
        <v>217</v>
      </c>
      <c r="G2228">
        <v>2146</v>
      </c>
      <c r="H2228">
        <v>754</v>
      </c>
      <c r="I2228" s="8">
        <f t="shared" si="68"/>
        <v>0.35135135135135137</v>
      </c>
      <c r="J2228" s="18">
        <v>0.7</v>
      </c>
      <c r="K2228" s="13">
        <v>13.75</v>
      </c>
      <c r="L2228" s="2">
        <f>H2228*J2228/I2228-H2228</f>
        <v>748.19999999999982</v>
      </c>
      <c r="M2228" s="16">
        <f t="shared" si="69"/>
        <v>10287.749999999998</v>
      </c>
    </row>
    <row r="2229" spans="1:13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11">
        <v>24840166012867</v>
      </c>
      <c r="F2229" t="s">
        <v>218</v>
      </c>
      <c r="G2229">
        <v>3072</v>
      </c>
      <c r="H2229">
        <v>1266</v>
      </c>
      <c r="I2229" s="8">
        <f t="shared" si="68"/>
        <v>0.412109375</v>
      </c>
      <c r="J2229" s="18">
        <v>0.7</v>
      </c>
      <c r="K2229" s="13">
        <v>13.75</v>
      </c>
      <c r="L2229" s="2">
        <f>H2229*J2229/I2229-H2229</f>
        <v>884.39999999999964</v>
      </c>
      <c r="M2229" s="16">
        <f t="shared" si="69"/>
        <v>12160.499999999995</v>
      </c>
    </row>
    <row r="2230" spans="1:13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11">
        <v>24840214000215</v>
      </c>
      <c r="F2230" t="s">
        <v>219</v>
      </c>
      <c r="G2230">
        <v>2850</v>
      </c>
      <c r="H2230">
        <v>1104</v>
      </c>
      <c r="I2230" s="8">
        <f t="shared" si="68"/>
        <v>0.38736842105263158</v>
      </c>
      <c r="J2230" s="18">
        <v>0.7</v>
      </c>
      <c r="K2230" s="13">
        <v>13.75</v>
      </c>
      <c r="L2230" s="2">
        <f>H2230*J2230/I2230-H2230</f>
        <v>890.99999999999977</v>
      </c>
      <c r="M2230" s="16">
        <f t="shared" si="69"/>
        <v>12251.249999999996</v>
      </c>
    </row>
    <row r="2231" spans="1:13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11">
        <v>24897078000119</v>
      </c>
      <c r="F2231" t="s">
        <v>332</v>
      </c>
      <c r="G2231">
        <v>687</v>
      </c>
      <c r="H2231">
        <v>261</v>
      </c>
      <c r="I2231" s="8">
        <f t="shared" si="68"/>
        <v>0.37991266375545851</v>
      </c>
      <c r="J2231" s="18">
        <v>0.7</v>
      </c>
      <c r="K2231" s="13">
        <v>13.75</v>
      </c>
      <c r="L2231" s="2">
        <f>H2231*J2231/I2231-H2231</f>
        <v>219.89999999999998</v>
      </c>
      <c r="M2231" s="16">
        <f t="shared" si="69"/>
        <v>3023.6249999999995</v>
      </c>
    </row>
    <row r="2232" spans="1:13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11">
        <v>24901883000179</v>
      </c>
      <c r="F2232" t="s">
        <v>220</v>
      </c>
      <c r="G2232">
        <v>2565</v>
      </c>
      <c r="H2232">
        <v>880</v>
      </c>
      <c r="I2232" s="8">
        <f t="shared" si="68"/>
        <v>0.34307992202729043</v>
      </c>
      <c r="J2232" s="18">
        <v>0.7</v>
      </c>
      <c r="K2232" s="13">
        <v>13.75</v>
      </c>
      <c r="L2232" s="2">
        <f>H2232*J2232/I2232-H2232</f>
        <v>915.5</v>
      </c>
      <c r="M2232" s="16">
        <f t="shared" si="69"/>
        <v>12588.125</v>
      </c>
    </row>
    <row r="2233" spans="1:13" x14ac:dyDescent="0.3">
      <c r="A2233" s="10">
        <v>45992</v>
      </c>
      <c r="B2233" s="9" t="s">
        <v>7</v>
      </c>
      <c r="C2233" t="s">
        <v>8</v>
      </c>
      <c r="D2233" s="9">
        <v>19700</v>
      </c>
      <c r="E2233" s="11">
        <v>24923389000105</v>
      </c>
      <c r="F2233" t="s">
        <v>9</v>
      </c>
      <c r="G2233">
        <v>1816</v>
      </c>
      <c r="H2233">
        <v>724</v>
      </c>
      <c r="I2233" s="8">
        <f t="shared" si="68"/>
        <v>0.39867841409691629</v>
      </c>
      <c r="J2233" s="18">
        <v>0.7</v>
      </c>
      <c r="K2233" s="13">
        <v>13.75</v>
      </c>
      <c r="L2233" s="2">
        <f>H2233*J2233/I2233-H2233</f>
        <v>547.19999999999982</v>
      </c>
      <c r="M2233" s="16">
        <f t="shared" si="69"/>
        <v>7523.9999999999973</v>
      </c>
    </row>
    <row r="2234" spans="1:13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11">
        <v>25050439000150</v>
      </c>
      <c r="F2234" t="s">
        <v>37</v>
      </c>
      <c r="G2234">
        <v>1990</v>
      </c>
      <c r="H2234">
        <v>820</v>
      </c>
      <c r="I2234" s="8">
        <f t="shared" si="68"/>
        <v>0.4120603015075377</v>
      </c>
      <c r="J2234" s="18">
        <v>0.7</v>
      </c>
      <c r="K2234" s="13">
        <v>13.75</v>
      </c>
      <c r="L2234" s="2">
        <f>H2234*J2234/I2234-H2234</f>
        <v>573</v>
      </c>
      <c r="M2234" s="16">
        <f t="shared" si="69"/>
        <v>7878.75</v>
      </c>
    </row>
    <row r="2235" spans="1:13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11">
        <v>25451389000112</v>
      </c>
      <c r="F2235" t="s">
        <v>52</v>
      </c>
      <c r="G2235">
        <v>1451</v>
      </c>
      <c r="H2235">
        <v>453</v>
      </c>
      <c r="I2235" s="8">
        <f t="shared" si="68"/>
        <v>0.3121984838042729</v>
      </c>
      <c r="J2235" s="18">
        <v>0.7</v>
      </c>
      <c r="K2235" s="13">
        <v>13.75</v>
      </c>
      <c r="L2235" s="2">
        <f>H2235*J2235/I2235-H2235</f>
        <v>562.69999999999993</v>
      </c>
      <c r="M2235" s="16">
        <f t="shared" si="69"/>
        <v>7737.1249999999991</v>
      </c>
    </row>
    <row r="2236" spans="1:13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11">
        <v>26128584000179</v>
      </c>
      <c r="F2236" t="s">
        <v>262</v>
      </c>
      <c r="G2236">
        <v>1384</v>
      </c>
      <c r="H2236">
        <v>548</v>
      </c>
      <c r="I2236" s="8">
        <f t="shared" si="68"/>
        <v>0.39595375722543352</v>
      </c>
      <c r="J2236" s="18">
        <v>0.7</v>
      </c>
      <c r="K2236" s="13">
        <v>13.75</v>
      </c>
      <c r="L2236" s="2">
        <f>H2236*J2236/I2236-H2236</f>
        <v>420.79999999999995</v>
      </c>
      <c r="M2236" s="16">
        <f t="shared" si="69"/>
        <v>5785.9999999999991</v>
      </c>
    </row>
    <row r="2237" spans="1:13" x14ac:dyDescent="0.3">
      <c r="A2237" s="10">
        <v>45992</v>
      </c>
      <c r="B2237" s="9" t="s">
        <v>3</v>
      </c>
      <c r="C2237" t="s">
        <v>17</v>
      </c>
      <c r="D2237" s="9">
        <v>19715</v>
      </c>
      <c r="E2237" s="11">
        <v>26174368000160</v>
      </c>
      <c r="F2237" t="s">
        <v>18</v>
      </c>
      <c r="G2237">
        <v>2146</v>
      </c>
      <c r="H2237">
        <v>1296</v>
      </c>
      <c r="I2237" s="8">
        <f t="shared" si="68"/>
        <v>0.60391425908667284</v>
      </c>
      <c r="J2237" s="18">
        <v>0.7</v>
      </c>
      <c r="K2237" s="13">
        <v>13.75</v>
      </c>
      <c r="L2237" s="2">
        <f>H2237*J2237/I2237-H2237</f>
        <v>206.20000000000005</v>
      </c>
      <c r="M2237" s="16">
        <f t="shared" si="69"/>
        <v>2835.2500000000005</v>
      </c>
    </row>
    <row r="2238" spans="1:13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11">
        <v>27190532000195</v>
      </c>
      <c r="F2238" t="s">
        <v>295</v>
      </c>
      <c r="G2238">
        <v>3435</v>
      </c>
      <c r="H2238">
        <v>1399</v>
      </c>
      <c r="I2238" s="8">
        <f t="shared" si="68"/>
        <v>0.40727802037845706</v>
      </c>
      <c r="J2238" s="18">
        <v>0.7</v>
      </c>
      <c r="K2238" s="13">
        <v>13.75</v>
      </c>
      <c r="L2238" s="2">
        <f>H2238*J2238/I2238-H2238</f>
        <v>1005.5</v>
      </c>
      <c r="M2238" s="16">
        <f t="shared" si="69"/>
        <v>13825.625</v>
      </c>
    </row>
    <row r="2239" spans="1:13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11">
        <v>27492596000140</v>
      </c>
      <c r="F2239" t="s">
        <v>229</v>
      </c>
      <c r="G2239">
        <v>2089</v>
      </c>
      <c r="H2239">
        <v>674</v>
      </c>
      <c r="I2239" s="8">
        <f t="shared" si="68"/>
        <v>0.32264241263762566</v>
      </c>
      <c r="J2239" s="18">
        <v>0.7</v>
      </c>
      <c r="K2239" s="13">
        <v>13.75</v>
      </c>
      <c r="L2239" s="2">
        <f>H2239*J2239/I2239-H2239</f>
        <v>788.29999999999973</v>
      </c>
      <c r="M2239" s="16">
        <f t="shared" si="69"/>
        <v>10839.124999999996</v>
      </c>
    </row>
    <row r="2240" spans="1:13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11">
        <v>27586982000100</v>
      </c>
      <c r="F2240" t="s">
        <v>118</v>
      </c>
      <c r="G2240">
        <v>4595</v>
      </c>
      <c r="H2240">
        <v>2413</v>
      </c>
      <c r="I2240" s="8">
        <f t="shared" si="68"/>
        <v>0.52513601741022853</v>
      </c>
      <c r="J2240" s="18">
        <v>0.7</v>
      </c>
      <c r="K2240" s="13">
        <v>13.75</v>
      </c>
      <c r="L2240" s="2">
        <f>H2240*J2240/I2240-H2240</f>
        <v>803.49999999999955</v>
      </c>
      <c r="M2240" s="16">
        <f t="shared" si="69"/>
        <v>11048.124999999995</v>
      </c>
    </row>
    <row r="2241" spans="1:13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11">
        <v>27655101000157</v>
      </c>
      <c r="F2241" t="s">
        <v>131</v>
      </c>
      <c r="G2241">
        <v>1617</v>
      </c>
      <c r="H2241">
        <v>742</v>
      </c>
      <c r="I2241" s="8">
        <f t="shared" si="68"/>
        <v>0.45887445887445888</v>
      </c>
      <c r="J2241" s="18">
        <v>0.7</v>
      </c>
      <c r="K2241" s="13">
        <v>13.75</v>
      </c>
      <c r="L2241" s="2">
        <f>H2241*J2241/I2241-H2241</f>
        <v>389.89999999999986</v>
      </c>
      <c r="M2241" s="16">
        <f t="shared" si="69"/>
        <v>5361.1249999999982</v>
      </c>
    </row>
    <row r="2242" spans="1:13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11">
        <v>27655101000238</v>
      </c>
      <c r="F2242" t="s">
        <v>132</v>
      </c>
      <c r="G2242">
        <v>1701</v>
      </c>
      <c r="H2242">
        <v>858</v>
      </c>
      <c r="I2242" s="8">
        <f t="shared" si="68"/>
        <v>0.50440917107583771</v>
      </c>
      <c r="J2242" s="18">
        <v>0.7</v>
      </c>
      <c r="K2242" s="13">
        <v>13.75</v>
      </c>
      <c r="L2242" s="2">
        <f>H2242*J2242/I2242-H2242</f>
        <v>332.69999999999982</v>
      </c>
      <c r="M2242" s="16">
        <f t="shared" si="69"/>
        <v>4574.6249999999973</v>
      </c>
    </row>
    <row r="2243" spans="1:13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11">
        <v>27655101000319</v>
      </c>
      <c r="F2243" t="s">
        <v>133</v>
      </c>
      <c r="G2243">
        <v>1554</v>
      </c>
      <c r="H2243">
        <v>669</v>
      </c>
      <c r="I2243" s="8">
        <f t="shared" ref="I2243:I2306" si="70">H2243/G2243</f>
        <v>0.43050193050193047</v>
      </c>
      <c r="J2243" s="18">
        <v>0.7</v>
      </c>
      <c r="K2243" s="13">
        <v>13.75</v>
      </c>
      <c r="L2243" s="2">
        <f>H2243*J2243/I2243-H2243</f>
        <v>418.79999999999995</v>
      </c>
      <c r="M2243" s="16">
        <f t="shared" ref="M2243:M2306" si="71">L2243*K2243</f>
        <v>5758.4999999999991</v>
      </c>
    </row>
    <row r="2244" spans="1:13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11">
        <v>27655101000408</v>
      </c>
      <c r="F2244" t="s">
        <v>134</v>
      </c>
      <c r="G2244">
        <v>1530</v>
      </c>
      <c r="H2244">
        <v>832</v>
      </c>
      <c r="I2244" s="8">
        <f t="shared" si="70"/>
        <v>0.54379084967320257</v>
      </c>
      <c r="J2244" s="18">
        <v>0.7</v>
      </c>
      <c r="K2244" s="13">
        <v>13.75</v>
      </c>
      <c r="L2244" s="2">
        <f>H2244*J2244/I2244-H2244</f>
        <v>239</v>
      </c>
      <c r="M2244" s="16">
        <f t="shared" si="71"/>
        <v>3286.25</v>
      </c>
    </row>
    <row r="2245" spans="1:13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11">
        <v>27655101000580</v>
      </c>
      <c r="F2245" t="s">
        <v>90</v>
      </c>
      <c r="G2245">
        <v>296</v>
      </c>
      <c r="H2245">
        <v>123</v>
      </c>
      <c r="I2245" s="8">
        <f t="shared" si="70"/>
        <v>0.41554054054054052</v>
      </c>
      <c r="J2245" s="18">
        <v>0.7</v>
      </c>
      <c r="K2245" s="13">
        <v>13.75</v>
      </c>
      <c r="L2245" s="2">
        <f>H2245*J2245/I2245-H2245</f>
        <v>84.199999999999989</v>
      </c>
      <c r="M2245" s="16">
        <f t="shared" si="71"/>
        <v>1157.7499999999998</v>
      </c>
    </row>
    <row r="2246" spans="1:13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11">
        <v>27655101000661</v>
      </c>
      <c r="F2246" t="s">
        <v>91</v>
      </c>
      <c r="G2246">
        <v>1693</v>
      </c>
      <c r="H2246">
        <v>646</v>
      </c>
      <c r="I2246" s="8">
        <f t="shared" si="70"/>
        <v>0.38157117542823388</v>
      </c>
      <c r="J2246" s="18">
        <v>0.7</v>
      </c>
      <c r="K2246" s="13">
        <v>13.75</v>
      </c>
      <c r="L2246" s="2">
        <f>H2246*J2246/I2246-H2246</f>
        <v>539.10000000000014</v>
      </c>
      <c r="M2246" s="16">
        <f t="shared" si="71"/>
        <v>7412.6250000000018</v>
      </c>
    </row>
    <row r="2247" spans="1:13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11">
        <v>27655101000742</v>
      </c>
      <c r="F2247" t="s">
        <v>92</v>
      </c>
      <c r="G2247">
        <v>1599</v>
      </c>
      <c r="H2247">
        <v>704</v>
      </c>
      <c r="I2247" s="8">
        <f t="shared" si="70"/>
        <v>0.44027517198248906</v>
      </c>
      <c r="J2247" s="18">
        <v>0.7</v>
      </c>
      <c r="K2247" s="13">
        <v>13.75</v>
      </c>
      <c r="L2247" s="2">
        <f>H2247*J2247/I2247-H2247</f>
        <v>415.29999999999995</v>
      </c>
      <c r="M2247" s="16">
        <f t="shared" si="71"/>
        <v>5710.3749999999991</v>
      </c>
    </row>
    <row r="2248" spans="1:13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11">
        <v>27655101000823</v>
      </c>
      <c r="F2248" t="s">
        <v>93</v>
      </c>
      <c r="G2248">
        <v>1558</v>
      </c>
      <c r="H2248">
        <v>647</v>
      </c>
      <c r="I2248" s="8">
        <f t="shared" si="70"/>
        <v>0.41527599486521183</v>
      </c>
      <c r="J2248" s="18">
        <v>0.7</v>
      </c>
      <c r="K2248" s="13">
        <v>13.75</v>
      </c>
      <c r="L2248" s="2">
        <f>H2248*J2248/I2248-H2248</f>
        <v>443.59999999999991</v>
      </c>
      <c r="M2248" s="16">
        <f t="shared" si="71"/>
        <v>6099.4999999999991</v>
      </c>
    </row>
    <row r="2249" spans="1:13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11">
        <v>27655101000904</v>
      </c>
      <c r="F2249" t="s">
        <v>94</v>
      </c>
      <c r="G2249">
        <v>1630</v>
      </c>
      <c r="H2249">
        <v>824</v>
      </c>
      <c r="I2249" s="8">
        <f t="shared" si="70"/>
        <v>0.505521472392638</v>
      </c>
      <c r="J2249" s="18">
        <v>0.7</v>
      </c>
      <c r="K2249" s="13">
        <v>13.75</v>
      </c>
      <c r="L2249" s="2">
        <f>H2249*J2249/I2249-H2249</f>
        <v>317</v>
      </c>
      <c r="M2249" s="16">
        <f t="shared" si="71"/>
        <v>4358.75</v>
      </c>
    </row>
    <row r="2250" spans="1:13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11">
        <v>27655101001048</v>
      </c>
      <c r="F2250" t="s">
        <v>95</v>
      </c>
      <c r="G2250">
        <v>2296</v>
      </c>
      <c r="H2250">
        <v>1454</v>
      </c>
      <c r="I2250" s="8">
        <f t="shared" si="70"/>
        <v>0.63327526132404177</v>
      </c>
      <c r="J2250" s="18">
        <v>0.7</v>
      </c>
      <c r="K2250" s="13">
        <v>13.75</v>
      </c>
      <c r="L2250" s="2">
        <f>H2250*J2250/I2250-H2250</f>
        <v>153.20000000000005</v>
      </c>
      <c r="M2250" s="16">
        <f t="shared" si="71"/>
        <v>2106.5000000000005</v>
      </c>
    </row>
    <row r="2251" spans="1:13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11">
        <v>28249012000173</v>
      </c>
      <c r="F2251" t="s">
        <v>136</v>
      </c>
      <c r="G2251">
        <v>1501</v>
      </c>
      <c r="H2251">
        <v>557</v>
      </c>
      <c r="I2251" s="8">
        <f t="shared" si="70"/>
        <v>0.37108594270486345</v>
      </c>
      <c r="J2251" s="18">
        <v>0.7</v>
      </c>
      <c r="K2251" s="13">
        <v>13.75</v>
      </c>
      <c r="L2251" s="2">
        <f>H2251*J2251/I2251-H2251</f>
        <v>493.69999999999982</v>
      </c>
      <c r="M2251" s="16">
        <f t="shared" si="71"/>
        <v>6788.3749999999973</v>
      </c>
    </row>
    <row r="2252" spans="1:13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11">
        <v>28376673000160</v>
      </c>
      <c r="F2252" t="s">
        <v>84</v>
      </c>
      <c r="G2252">
        <v>2661</v>
      </c>
      <c r="H2252">
        <v>1186</v>
      </c>
      <c r="I2252" s="8">
        <f t="shared" si="70"/>
        <v>0.44569710635099585</v>
      </c>
      <c r="J2252" s="18">
        <v>0.7</v>
      </c>
      <c r="K2252" s="13">
        <v>13.75</v>
      </c>
      <c r="L2252" s="2">
        <f>H2252*J2252/I2252-H2252</f>
        <v>676.69999999999982</v>
      </c>
      <c r="M2252" s="16">
        <f t="shared" si="71"/>
        <v>9304.6249999999982</v>
      </c>
    </row>
    <row r="2253" spans="1:13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11">
        <v>28376673000321</v>
      </c>
      <c r="F2253" t="s">
        <v>85</v>
      </c>
      <c r="G2253">
        <v>2093</v>
      </c>
      <c r="H2253">
        <v>845</v>
      </c>
      <c r="I2253" s="8">
        <f t="shared" si="70"/>
        <v>0.40372670807453415</v>
      </c>
      <c r="J2253" s="18">
        <v>0.7</v>
      </c>
      <c r="K2253" s="13">
        <v>13.75</v>
      </c>
      <c r="L2253" s="2">
        <f>H2253*J2253/I2253-H2253</f>
        <v>620.10000000000014</v>
      </c>
      <c r="M2253" s="16">
        <f t="shared" si="71"/>
        <v>8526.3750000000018</v>
      </c>
    </row>
    <row r="2254" spans="1:13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11">
        <v>28835850000129</v>
      </c>
      <c r="F2254" t="s">
        <v>265</v>
      </c>
      <c r="G2254">
        <v>2454</v>
      </c>
      <c r="H2254">
        <v>982</v>
      </c>
      <c r="I2254" s="8">
        <f t="shared" si="70"/>
        <v>0.40016299918500409</v>
      </c>
      <c r="J2254" s="18">
        <v>0.7</v>
      </c>
      <c r="K2254" s="13">
        <v>13.75</v>
      </c>
      <c r="L2254" s="2">
        <f>H2254*J2254/I2254-H2254</f>
        <v>735.8</v>
      </c>
      <c r="M2254" s="16">
        <f t="shared" si="71"/>
        <v>10117.25</v>
      </c>
    </row>
    <row r="2255" spans="1:13" x14ac:dyDescent="0.3">
      <c r="A2255" s="10">
        <v>45992</v>
      </c>
      <c r="B2255" s="9" t="s">
        <v>7</v>
      </c>
      <c r="C2255" t="s">
        <v>99</v>
      </c>
      <c r="D2255" s="9">
        <v>19754</v>
      </c>
      <c r="E2255" s="11">
        <v>28836652000180</v>
      </c>
      <c r="F2255" t="s">
        <v>101</v>
      </c>
      <c r="G2255">
        <v>2982</v>
      </c>
      <c r="H2255">
        <v>1250</v>
      </c>
      <c r="I2255" s="8">
        <f t="shared" si="70"/>
        <v>0.41918175720992623</v>
      </c>
      <c r="J2255" s="18">
        <v>0.7</v>
      </c>
      <c r="K2255" s="13">
        <v>13.75</v>
      </c>
      <c r="L2255" s="2">
        <f>H2255*J2255/I2255-H2255</f>
        <v>837.40000000000009</v>
      </c>
      <c r="M2255" s="16">
        <f t="shared" si="71"/>
        <v>11514.250000000002</v>
      </c>
    </row>
    <row r="2256" spans="1:13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11">
        <v>29315001000107</v>
      </c>
      <c r="F2256" t="s">
        <v>197</v>
      </c>
      <c r="G2256">
        <v>1632</v>
      </c>
      <c r="H2256">
        <v>897</v>
      </c>
      <c r="I2256" s="8">
        <f t="shared" si="70"/>
        <v>0.54963235294117652</v>
      </c>
      <c r="J2256" s="18">
        <v>0.7</v>
      </c>
      <c r="K2256" s="13">
        <v>13.75</v>
      </c>
      <c r="L2256" s="2">
        <f>H2256*J2256/I2256-H2256</f>
        <v>245.39999999999986</v>
      </c>
      <c r="M2256" s="16">
        <f t="shared" si="71"/>
        <v>3374.2499999999982</v>
      </c>
    </row>
    <row r="2257" spans="1:13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11">
        <v>29683855000146</v>
      </c>
      <c r="F2257" t="s">
        <v>88</v>
      </c>
      <c r="G2257">
        <v>2999</v>
      </c>
      <c r="H2257">
        <v>2498</v>
      </c>
      <c r="I2257" s="8">
        <f t="shared" si="70"/>
        <v>0.83294431477159048</v>
      </c>
      <c r="J2257" s="18">
        <v>0.7</v>
      </c>
      <c r="K2257" s="13">
        <v>13.75</v>
      </c>
      <c r="L2257" s="2">
        <f>H2257*J2257/I2257-H2257</f>
        <v>-398.69999999999982</v>
      </c>
      <c r="M2257" s="16">
        <f t="shared" si="71"/>
        <v>-5482.1249999999973</v>
      </c>
    </row>
    <row r="2258" spans="1:13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11">
        <v>29885098000193</v>
      </c>
      <c r="F2258" t="s">
        <v>182</v>
      </c>
      <c r="G2258">
        <v>1599</v>
      </c>
      <c r="H2258">
        <v>1049</v>
      </c>
      <c r="I2258" s="8">
        <f t="shared" si="70"/>
        <v>0.65603502188868046</v>
      </c>
      <c r="J2258" s="18">
        <v>0.7</v>
      </c>
      <c r="K2258" s="13">
        <v>13.75</v>
      </c>
      <c r="L2258" s="2">
        <f>H2258*J2258/I2258-H2258</f>
        <v>70.299999999999955</v>
      </c>
      <c r="M2258" s="16">
        <f t="shared" si="71"/>
        <v>966.62499999999932</v>
      </c>
    </row>
    <row r="2259" spans="1:13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11">
        <v>31010714000104</v>
      </c>
      <c r="F2259" t="s">
        <v>42</v>
      </c>
      <c r="G2259">
        <v>1067</v>
      </c>
      <c r="H2259">
        <v>655</v>
      </c>
      <c r="I2259" s="8">
        <f t="shared" si="70"/>
        <v>0.61387066541705715</v>
      </c>
      <c r="J2259" s="18">
        <v>0.7</v>
      </c>
      <c r="K2259" s="13">
        <v>13.75</v>
      </c>
      <c r="L2259" s="2">
        <f>H2259*J2259/I2259-H2259</f>
        <v>91.899999999999977</v>
      </c>
      <c r="M2259" s="16">
        <f t="shared" si="71"/>
        <v>1263.6249999999998</v>
      </c>
    </row>
    <row r="2260" spans="1:13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11">
        <v>31613281000181</v>
      </c>
      <c r="F2260" t="s">
        <v>177</v>
      </c>
      <c r="G2260">
        <v>4200</v>
      </c>
      <c r="H2260">
        <v>1425</v>
      </c>
      <c r="I2260" s="8">
        <f t="shared" si="70"/>
        <v>0.3392857142857143</v>
      </c>
      <c r="J2260" s="18">
        <v>0.7</v>
      </c>
      <c r="K2260" s="13">
        <v>13.75</v>
      </c>
      <c r="L2260" s="2">
        <f>H2260*J2260/I2260-H2260</f>
        <v>1514.9999999999995</v>
      </c>
      <c r="M2260" s="16">
        <f t="shared" si="71"/>
        <v>20831.249999999993</v>
      </c>
    </row>
    <row r="2261" spans="1:13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11">
        <v>32347471000167</v>
      </c>
      <c r="F2261" t="s">
        <v>232</v>
      </c>
      <c r="G2261">
        <v>3386</v>
      </c>
      <c r="H2261">
        <v>1640</v>
      </c>
      <c r="I2261" s="8">
        <f t="shared" si="70"/>
        <v>0.48434731246308327</v>
      </c>
      <c r="J2261" s="18">
        <v>0.7</v>
      </c>
      <c r="K2261" s="13">
        <v>13.75</v>
      </c>
      <c r="L2261" s="2">
        <f>H2261*J2261/I2261-H2261</f>
        <v>730.20000000000027</v>
      </c>
      <c r="M2261" s="16">
        <f t="shared" si="71"/>
        <v>10040.250000000004</v>
      </c>
    </row>
    <row r="2262" spans="1:13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11">
        <v>34924567000176</v>
      </c>
      <c r="F2262" t="s">
        <v>178</v>
      </c>
      <c r="G2262">
        <v>3279</v>
      </c>
      <c r="H2262">
        <v>1128</v>
      </c>
      <c r="I2262" s="8">
        <f t="shared" si="70"/>
        <v>0.34400731930466605</v>
      </c>
      <c r="J2262" s="18">
        <v>0.7</v>
      </c>
      <c r="K2262" s="13">
        <v>13.75</v>
      </c>
      <c r="L2262" s="2">
        <f>H2262*J2262/I2262-H2262</f>
        <v>1167.2999999999997</v>
      </c>
      <c r="M2262" s="16">
        <f t="shared" si="71"/>
        <v>16050.374999999996</v>
      </c>
    </row>
    <row r="2263" spans="1:13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11">
        <v>35933752000513</v>
      </c>
      <c r="F2263" t="s">
        <v>291</v>
      </c>
      <c r="G2263">
        <v>2697</v>
      </c>
      <c r="H2263">
        <v>944</v>
      </c>
      <c r="I2263" s="8">
        <f t="shared" si="70"/>
        <v>0.350018539117538</v>
      </c>
      <c r="J2263" s="18">
        <v>0.7</v>
      </c>
      <c r="K2263" s="13">
        <v>13.75</v>
      </c>
      <c r="L2263" s="2">
        <f>H2263*J2263/I2263-H2263</f>
        <v>943.89999999999986</v>
      </c>
      <c r="M2263" s="16">
        <f t="shared" si="71"/>
        <v>12978.624999999998</v>
      </c>
    </row>
    <row r="2264" spans="1:13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11">
        <v>36860191000109</v>
      </c>
      <c r="F2264" t="s">
        <v>179</v>
      </c>
      <c r="G2264">
        <v>3517</v>
      </c>
      <c r="H2264">
        <v>1373</v>
      </c>
      <c r="I2264" s="8">
        <f t="shared" si="70"/>
        <v>0.39038953653682118</v>
      </c>
      <c r="J2264" s="18">
        <v>0.7</v>
      </c>
      <c r="K2264" s="13">
        <v>13.75</v>
      </c>
      <c r="L2264" s="2">
        <f>H2264*J2264/I2264-H2264</f>
        <v>1088.8999999999996</v>
      </c>
      <c r="M2264" s="16">
        <f t="shared" si="71"/>
        <v>14972.374999999995</v>
      </c>
    </row>
    <row r="2265" spans="1:13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11">
        <v>37557897000169</v>
      </c>
      <c r="F2265" t="s">
        <v>166</v>
      </c>
      <c r="G2265">
        <v>1534</v>
      </c>
      <c r="H2265">
        <v>678</v>
      </c>
      <c r="I2265" s="8">
        <f t="shared" si="70"/>
        <v>0.44198174706649285</v>
      </c>
      <c r="J2265" s="18">
        <v>0.7</v>
      </c>
      <c r="K2265" s="13">
        <v>13.75</v>
      </c>
      <c r="L2265" s="2">
        <f>H2265*J2265/I2265-H2265</f>
        <v>395.79999999999995</v>
      </c>
      <c r="M2265" s="16">
        <f t="shared" si="71"/>
        <v>5442.2499999999991</v>
      </c>
    </row>
    <row r="2266" spans="1:13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11">
        <v>38428651000150</v>
      </c>
      <c r="F2266" t="s">
        <v>54</v>
      </c>
      <c r="G2266">
        <v>599</v>
      </c>
      <c r="H2266">
        <v>255</v>
      </c>
      <c r="I2266" s="8">
        <f t="shared" si="70"/>
        <v>0.4257095158597663</v>
      </c>
      <c r="J2266" s="18">
        <v>0.7</v>
      </c>
      <c r="K2266" s="13">
        <v>13.75</v>
      </c>
      <c r="L2266" s="2">
        <f>H2266*J2266/I2266-H2266</f>
        <v>164.29999999999995</v>
      </c>
      <c r="M2266" s="16">
        <f t="shared" si="71"/>
        <v>2259.1249999999995</v>
      </c>
    </row>
    <row r="2267" spans="1:13" x14ac:dyDescent="0.3">
      <c r="A2267" s="10">
        <v>45992</v>
      </c>
      <c r="B2267" s="9" t="s">
        <v>3</v>
      </c>
      <c r="C2267" t="s">
        <v>64</v>
      </c>
      <c r="D2267" s="9">
        <v>19696</v>
      </c>
      <c r="E2267" s="11">
        <v>39735734000154</v>
      </c>
      <c r="F2267" t="s">
        <v>65</v>
      </c>
      <c r="G2267">
        <v>1083</v>
      </c>
      <c r="H2267">
        <v>381</v>
      </c>
      <c r="I2267" s="8">
        <f t="shared" si="70"/>
        <v>0.35180055401662053</v>
      </c>
      <c r="J2267" s="18">
        <v>0.7</v>
      </c>
      <c r="K2267" s="13">
        <v>13.75</v>
      </c>
      <c r="L2267" s="2">
        <f>H2267*J2267/I2267-H2267</f>
        <v>377.09999999999991</v>
      </c>
      <c r="M2267" s="16">
        <f t="shared" si="71"/>
        <v>5185.1249999999991</v>
      </c>
    </row>
    <row r="2268" spans="1:13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11">
        <v>39935443000100</v>
      </c>
      <c r="F2268" t="s">
        <v>73</v>
      </c>
      <c r="G2268">
        <v>1670</v>
      </c>
      <c r="H2268">
        <v>756</v>
      </c>
      <c r="I2268" s="8">
        <f t="shared" si="70"/>
        <v>0.45269461077844314</v>
      </c>
      <c r="J2268" s="18">
        <v>0.7</v>
      </c>
      <c r="K2268" s="13">
        <v>13.75</v>
      </c>
      <c r="L2268" s="2">
        <f>H2268*J2268/I2268-H2268</f>
        <v>412.99999999999977</v>
      </c>
      <c r="M2268" s="16">
        <f t="shared" si="71"/>
        <v>5678.7499999999973</v>
      </c>
    </row>
    <row r="2269" spans="1:13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11">
        <v>40448339000170</v>
      </c>
      <c r="F2269" t="s">
        <v>221</v>
      </c>
      <c r="G2269">
        <v>3235</v>
      </c>
      <c r="H2269">
        <v>1103</v>
      </c>
      <c r="I2269" s="8">
        <f t="shared" si="70"/>
        <v>0.34095826893353942</v>
      </c>
      <c r="J2269" s="18">
        <v>0.7</v>
      </c>
      <c r="K2269" s="13">
        <v>13.75</v>
      </c>
      <c r="L2269" s="2">
        <f>H2269*J2269/I2269-H2269</f>
        <v>1161.4999999999995</v>
      </c>
      <c r="M2269" s="16">
        <f t="shared" si="71"/>
        <v>15970.624999999995</v>
      </c>
    </row>
    <row r="2270" spans="1:13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11">
        <v>40448339000250</v>
      </c>
      <c r="F2270" t="s">
        <v>222</v>
      </c>
      <c r="G2270">
        <v>2818</v>
      </c>
      <c r="H2270">
        <v>1121</v>
      </c>
      <c r="I2270" s="8">
        <f t="shared" si="70"/>
        <v>0.39779985805535839</v>
      </c>
      <c r="J2270" s="18">
        <v>0.7</v>
      </c>
      <c r="K2270" s="13">
        <v>13.75</v>
      </c>
      <c r="L2270" s="2">
        <f>H2270*J2270/I2270-H2270</f>
        <v>851.59999999999991</v>
      </c>
      <c r="M2270" s="16">
        <f t="shared" si="71"/>
        <v>11709.499999999998</v>
      </c>
    </row>
    <row r="2271" spans="1:13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11">
        <v>41911650000176</v>
      </c>
      <c r="F2271" t="s">
        <v>278</v>
      </c>
      <c r="G2271">
        <v>1462</v>
      </c>
      <c r="H2271">
        <v>660</v>
      </c>
      <c r="I2271" s="8">
        <f t="shared" si="70"/>
        <v>0.45143638850889195</v>
      </c>
      <c r="J2271" s="18">
        <v>0.7</v>
      </c>
      <c r="K2271" s="13">
        <v>13.75</v>
      </c>
      <c r="L2271" s="2">
        <f>H2271*J2271/I2271-H2271</f>
        <v>363.39999999999986</v>
      </c>
      <c r="M2271" s="16">
        <f t="shared" si="71"/>
        <v>4996.7499999999982</v>
      </c>
    </row>
    <row r="2272" spans="1:13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11">
        <v>42352151000159</v>
      </c>
      <c r="F2272" t="s">
        <v>288</v>
      </c>
      <c r="G2272">
        <v>1061</v>
      </c>
      <c r="H2272">
        <v>543</v>
      </c>
      <c r="I2272" s="8">
        <f t="shared" si="70"/>
        <v>0.5117813383600377</v>
      </c>
      <c r="J2272" s="18">
        <v>0.7</v>
      </c>
      <c r="K2272" s="13">
        <v>13.75</v>
      </c>
      <c r="L2272" s="2">
        <f>H2272*J2272/I2272-H2272</f>
        <v>199.69999999999993</v>
      </c>
      <c r="M2272" s="16">
        <f t="shared" si="71"/>
        <v>2745.8749999999991</v>
      </c>
    </row>
    <row r="2273" spans="1:13" x14ac:dyDescent="0.3">
      <c r="A2273" s="10">
        <v>45992</v>
      </c>
      <c r="B2273" s="9" t="s">
        <v>3</v>
      </c>
      <c r="C2273" t="s">
        <v>12</v>
      </c>
      <c r="D2273" s="9">
        <v>19901</v>
      </c>
      <c r="E2273" s="11">
        <v>42741697000100</v>
      </c>
      <c r="F2273" t="s">
        <v>13</v>
      </c>
      <c r="G2273">
        <v>963</v>
      </c>
      <c r="H2273">
        <v>316</v>
      </c>
      <c r="I2273" s="8">
        <f t="shared" si="70"/>
        <v>0.32814122533748702</v>
      </c>
      <c r="J2273" s="18">
        <v>0.7</v>
      </c>
      <c r="K2273" s="13">
        <v>13.75</v>
      </c>
      <c r="L2273" s="2">
        <f>H2273*J2273/I2273-H2273</f>
        <v>358.1</v>
      </c>
      <c r="M2273" s="16">
        <f t="shared" si="71"/>
        <v>4923.875</v>
      </c>
    </row>
    <row r="2274" spans="1:13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11">
        <v>42748938000134</v>
      </c>
      <c r="F2274" t="s">
        <v>138</v>
      </c>
      <c r="G2274">
        <v>1333</v>
      </c>
      <c r="H2274">
        <v>608</v>
      </c>
      <c r="I2274" s="8">
        <f t="shared" si="70"/>
        <v>0.45611402850712679</v>
      </c>
      <c r="J2274" s="18">
        <v>0.7</v>
      </c>
      <c r="K2274" s="13">
        <v>13.75</v>
      </c>
      <c r="L2274" s="2">
        <f>H2274*J2274/I2274-H2274</f>
        <v>325.09999999999991</v>
      </c>
      <c r="M2274" s="16">
        <f t="shared" si="71"/>
        <v>4470.1249999999991</v>
      </c>
    </row>
    <row r="2275" spans="1:13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11">
        <v>42748938000215</v>
      </c>
      <c r="F2275" t="s">
        <v>139</v>
      </c>
      <c r="G2275">
        <v>3095</v>
      </c>
      <c r="H2275">
        <v>1652</v>
      </c>
      <c r="I2275" s="8">
        <f t="shared" si="70"/>
        <v>0.53376413570274639</v>
      </c>
      <c r="J2275" s="18">
        <v>0.7</v>
      </c>
      <c r="K2275" s="13">
        <v>13.75</v>
      </c>
      <c r="L2275" s="2">
        <f>H2275*J2275/I2275-H2275</f>
        <v>514.49999999999955</v>
      </c>
      <c r="M2275" s="16">
        <f t="shared" si="71"/>
        <v>7074.3749999999936</v>
      </c>
    </row>
    <row r="2276" spans="1:13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11">
        <v>42766874000102</v>
      </c>
      <c r="F2276" t="s">
        <v>223</v>
      </c>
      <c r="G2276">
        <v>2430</v>
      </c>
      <c r="H2276">
        <v>809</v>
      </c>
      <c r="I2276" s="8">
        <f t="shared" si="70"/>
        <v>0.33292181069958848</v>
      </c>
      <c r="J2276" s="18">
        <v>0.7</v>
      </c>
      <c r="K2276" s="13">
        <v>13.75</v>
      </c>
      <c r="L2276" s="2">
        <f>H2276*J2276/I2276-H2276</f>
        <v>891.99999999999977</v>
      </c>
      <c r="M2276" s="16">
        <f t="shared" si="71"/>
        <v>12264.999999999996</v>
      </c>
    </row>
    <row r="2277" spans="1:13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11">
        <v>43315062000103</v>
      </c>
      <c r="F2277" t="s">
        <v>159</v>
      </c>
      <c r="G2277">
        <v>2382</v>
      </c>
      <c r="H2277">
        <v>1475</v>
      </c>
      <c r="I2277" s="8">
        <f t="shared" si="70"/>
        <v>0.61922753988245172</v>
      </c>
      <c r="J2277" s="18">
        <v>0.7</v>
      </c>
      <c r="K2277" s="13">
        <v>13.75</v>
      </c>
      <c r="L2277" s="2">
        <f>H2277*J2277/I2277-H2277</f>
        <v>192.40000000000009</v>
      </c>
      <c r="M2277" s="16">
        <f t="shared" si="71"/>
        <v>2645.5000000000014</v>
      </c>
    </row>
    <row r="2278" spans="1:13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11">
        <v>43503208000136</v>
      </c>
      <c r="F2278" t="s">
        <v>157</v>
      </c>
      <c r="G2278">
        <v>1933</v>
      </c>
      <c r="H2278">
        <v>993</v>
      </c>
      <c r="I2278" s="8">
        <f t="shared" si="70"/>
        <v>0.51370926021727881</v>
      </c>
      <c r="J2278" s="18">
        <v>0.7</v>
      </c>
      <c r="K2278" s="13">
        <v>13.75</v>
      </c>
      <c r="L2278" s="2">
        <f>H2278*J2278/I2278-H2278</f>
        <v>360.09999999999991</v>
      </c>
      <c r="M2278" s="16">
        <f t="shared" si="71"/>
        <v>4951.3749999999991</v>
      </c>
    </row>
    <row r="2279" spans="1:13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11">
        <v>43675465000155</v>
      </c>
      <c r="F2279" t="s">
        <v>98</v>
      </c>
      <c r="G2279">
        <v>2171</v>
      </c>
      <c r="H2279">
        <v>1441</v>
      </c>
      <c r="I2279" s="8">
        <f t="shared" si="70"/>
        <v>0.66374942422846617</v>
      </c>
      <c r="J2279" s="18">
        <v>0.7</v>
      </c>
      <c r="K2279" s="13">
        <v>13.75</v>
      </c>
      <c r="L2279" s="2">
        <f>H2279*J2279/I2279-H2279</f>
        <v>78.699999999999818</v>
      </c>
      <c r="M2279" s="16">
        <f t="shared" si="71"/>
        <v>1082.1249999999975</v>
      </c>
    </row>
    <row r="2280" spans="1:13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11">
        <v>43883930000143</v>
      </c>
      <c r="F2280" t="s">
        <v>122</v>
      </c>
      <c r="G2280">
        <v>1206</v>
      </c>
      <c r="H2280">
        <v>686</v>
      </c>
      <c r="I2280" s="8">
        <f t="shared" si="70"/>
        <v>0.56882255389718073</v>
      </c>
      <c r="J2280" s="18">
        <v>0.7</v>
      </c>
      <c r="K2280" s="13">
        <v>13.75</v>
      </c>
      <c r="L2280" s="2">
        <f>H2280*J2280/I2280-H2280</f>
        <v>158.20000000000005</v>
      </c>
      <c r="M2280" s="16">
        <f t="shared" si="71"/>
        <v>2175.2500000000005</v>
      </c>
    </row>
    <row r="2281" spans="1:13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11">
        <v>44051871000100</v>
      </c>
      <c r="F2281" t="s">
        <v>174</v>
      </c>
      <c r="G2281">
        <v>1334</v>
      </c>
      <c r="H2281">
        <v>622</v>
      </c>
      <c r="I2281" s="8">
        <f t="shared" si="70"/>
        <v>0.46626686656671662</v>
      </c>
      <c r="J2281" s="18">
        <v>0.7</v>
      </c>
      <c r="K2281" s="13">
        <v>13.75</v>
      </c>
      <c r="L2281" s="2">
        <f>H2281*J2281/I2281-H2281</f>
        <v>311.79999999999995</v>
      </c>
      <c r="M2281" s="16">
        <f t="shared" si="71"/>
        <v>4287.2499999999991</v>
      </c>
    </row>
    <row r="2282" spans="1:13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11">
        <v>44620937000135</v>
      </c>
      <c r="F2282" t="s">
        <v>224</v>
      </c>
      <c r="G2282">
        <v>3272</v>
      </c>
      <c r="H2282">
        <v>964</v>
      </c>
      <c r="I2282" s="8">
        <f t="shared" si="70"/>
        <v>0.29462102689486552</v>
      </c>
      <c r="J2282" s="18">
        <v>0.7</v>
      </c>
      <c r="K2282" s="13">
        <v>13.75</v>
      </c>
      <c r="L2282" s="2">
        <f>H2282*J2282/I2282-H2282</f>
        <v>1326.4</v>
      </c>
      <c r="M2282" s="16">
        <f t="shared" si="71"/>
        <v>18238</v>
      </c>
    </row>
    <row r="2283" spans="1:13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11">
        <v>44620937000216</v>
      </c>
      <c r="F2283" t="s">
        <v>225</v>
      </c>
      <c r="G2283">
        <v>5060</v>
      </c>
      <c r="H2283">
        <v>1442</v>
      </c>
      <c r="I2283" s="8">
        <f t="shared" si="70"/>
        <v>0.28498023715415022</v>
      </c>
      <c r="J2283" s="18">
        <v>0.7</v>
      </c>
      <c r="K2283" s="13">
        <v>13.75</v>
      </c>
      <c r="L2283" s="2">
        <f>H2283*J2283/I2283-H2283</f>
        <v>2099.9999999999995</v>
      </c>
      <c r="M2283" s="16">
        <f t="shared" si="71"/>
        <v>28874.999999999993</v>
      </c>
    </row>
    <row r="2284" spans="1:13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11">
        <v>44620937000305</v>
      </c>
      <c r="F2284" t="s">
        <v>226</v>
      </c>
      <c r="G2284">
        <v>5516</v>
      </c>
      <c r="H2284">
        <v>1759</v>
      </c>
      <c r="I2284" s="8">
        <f t="shared" si="70"/>
        <v>0.3188905003625816</v>
      </c>
      <c r="J2284" s="18">
        <v>0.7</v>
      </c>
      <c r="K2284" s="13">
        <v>13.75</v>
      </c>
      <c r="L2284" s="2">
        <f>H2284*J2284/I2284-H2284</f>
        <v>2102.1999999999998</v>
      </c>
      <c r="M2284" s="16">
        <f t="shared" si="71"/>
        <v>28905.249999999996</v>
      </c>
    </row>
    <row r="2285" spans="1:13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11">
        <v>44980313000129</v>
      </c>
      <c r="F2285" t="s">
        <v>266</v>
      </c>
      <c r="G2285">
        <v>1450</v>
      </c>
      <c r="H2285">
        <v>548</v>
      </c>
      <c r="I2285" s="8">
        <f t="shared" si="70"/>
        <v>0.37793103448275861</v>
      </c>
      <c r="J2285" s="18">
        <v>0.7</v>
      </c>
      <c r="K2285" s="13">
        <v>13.75</v>
      </c>
      <c r="L2285" s="2">
        <f>H2285*J2285/I2285-H2285</f>
        <v>466.99999999999989</v>
      </c>
      <c r="M2285" s="16">
        <f t="shared" si="71"/>
        <v>6421.2499999999982</v>
      </c>
    </row>
    <row r="2286" spans="1:13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11">
        <v>44980313000200</v>
      </c>
      <c r="F2286" t="s">
        <v>267</v>
      </c>
      <c r="G2286">
        <v>1326</v>
      </c>
      <c r="H2286">
        <v>479</v>
      </c>
      <c r="I2286" s="8">
        <f t="shared" si="70"/>
        <v>0.36123680241327299</v>
      </c>
      <c r="J2286" s="18">
        <v>0.7</v>
      </c>
      <c r="K2286" s="13">
        <v>13.75</v>
      </c>
      <c r="L2286" s="2">
        <f>H2286*J2286/I2286-H2286</f>
        <v>449.19999999999993</v>
      </c>
      <c r="M2286" s="16">
        <f t="shared" si="71"/>
        <v>6176.4999999999991</v>
      </c>
    </row>
    <row r="2287" spans="1:13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11">
        <v>44994080000113</v>
      </c>
      <c r="F2287" t="s">
        <v>107</v>
      </c>
      <c r="G2287">
        <v>762</v>
      </c>
      <c r="H2287">
        <v>295</v>
      </c>
      <c r="I2287" s="8">
        <f t="shared" si="70"/>
        <v>0.38713910761154857</v>
      </c>
      <c r="J2287" s="18">
        <v>0.7</v>
      </c>
      <c r="K2287" s="13">
        <v>13.75</v>
      </c>
      <c r="L2287" s="2">
        <f>H2287*J2287/I2287-H2287</f>
        <v>238.39999999999998</v>
      </c>
      <c r="M2287" s="16">
        <f t="shared" si="71"/>
        <v>3277.9999999999995</v>
      </c>
    </row>
    <row r="2288" spans="1:13" x14ac:dyDescent="0.3">
      <c r="A2288" s="10">
        <v>45992</v>
      </c>
      <c r="B2288" s="9" t="s">
        <v>3</v>
      </c>
      <c r="C2288" t="s">
        <v>44</v>
      </c>
      <c r="D2288" s="9">
        <v>19930</v>
      </c>
      <c r="E2288" s="11">
        <v>45614459000113</v>
      </c>
      <c r="F2288" t="s">
        <v>45</v>
      </c>
      <c r="G2288">
        <v>2809</v>
      </c>
      <c r="H2288">
        <v>1456</v>
      </c>
      <c r="I2288" s="8">
        <f t="shared" si="70"/>
        <v>0.51833392666429334</v>
      </c>
      <c r="J2288" s="18">
        <v>0.7</v>
      </c>
      <c r="K2288" s="13">
        <v>13.75</v>
      </c>
      <c r="L2288" s="2">
        <f>H2288*J2288/I2288-H2288</f>
        <v>510.29999999999995</v>
      </c>
      <c r="M2288" s="16">
        <f t="shared" si="71"/>
        <v>7016.6249999999991</v>
      </c>
    </row>
    <row r="2289" spans="1:13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11">
        <v>45858277000198</v>
      </c>
      <c r="F2289" t="s">
        <v>227</v>
      </c>
      <c r="G2289">
        <v>1953</v>
      </c>
      <c r="H2289">
        <v>874</v>
      </c>
      <c r="I2289" s="8">
        <f t="shared" si="70"/>
        <v>0.44751664106502814</v>
      </c>
      <c r="J2289" s="18">
        <v>0.7</v>
      </c>
      <c r="K2289" s="13">
        <v>13.75</v>
      </c>
      <c r="L2289" s="2">
        <f>H2289*J2289/I2289-H2289</f>
        <v>493.09999999999991</v>
      </c>
      <c r="M2289" s="16">
        <f t="shared" si="71"/>
        <v>6780.1249999999991</v>
      </c>
    </row>
    <row r="2290" spans="1:13" x14ac:dyDescent="0.3">
      <c r="A2290" s="10">
        <v>45992</v>
      </c>
      <c r="B2290" s="9" t="s">
        <v>3</v>
      </c>
      <c r="C2290" t="s">
        <v>4</v>
      </c>
      <c r="D2290" s="9">
        <v>19928</v>
      </c>
      <c r="E2290" s="11">
        <v>45991327000100</v>
      </c>
      <c r="F2290" t="s">
        <v>5</v>
      </c>
      <c r="G2290">
        <v>2331</v>
      </c>
      <c r="H2290">
        <v>1241</v>
      </c>
      <c r="I2290" s="8">
        <f t="shared" si="70"/>
        <v>0.53238953238953235</v>
      </c>
      <c r="J2290" s="18">
        <v>0.7</v>
      </c>
      <c r="K2290" s="13">
        <v>13.75</v>
      </c>
      <c r="L2290" s="2">
        <f>H2290*J2290/I2290-H2290</f>
        <v>390.70000000000005</v>
      </c>
      <c r="M2290" s="16">
        <f t="shared" si="71"/>
        <v>5372.1250000000009</v>
      </c>
    </row>
    <row r="2291" spans="1:13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11">
        <v>46023276000196</v>
      </c>
      <c r="F2291" t="s">
        <v>150</v>
      </c>
      <c r="G2291">
        <v>3277</v>
      </c>
      <c r="H2291">
        <v>2140</v>
      </c>
      <c r="I2291" s="8">
        <f t="shared" si="70"/>
        <v>0.65303631370155635</v>
      </c>
      <c r="J2291" s="18">
        <v>0.7</v>
      </c>
      <c r="K2291" s="13">
        <v>13.75</v>
      </c>
      <c r="L2291" s="2">
        <f>H2291*J2291/I2291-H2291</f>
        <v>153.89999999999964</v>
      </c>
      <c r="M2291" s="16">
        <f t="shared" si="71"/>
        <v>2116.124999999995</v>
      </c>
    </row>
    <row r="2292" spans="1:13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11">
        <v>46091372000171</v>
      </c>
      <c r="F2292" t="s">
        <v>164</v>
      </c>
      <c r="G2292">
        <v>388</v>
      </c>
      <c r="H2292">
        <v>96</v>
      </c>
      <c r="I2292" s="8">
        <f t="shared" si="70"/>
        <v>0.24742268041237114</v>
      </c>
      <c r="J2292" s="18">
        <v>0.7</v>
      </c>
      <c r="K2292" s="13">
        <v>13.75</v>
      </c>
      <c r="L2292" s="2">
        <f>H2292*J2292/I2292-H2292</f>
        <v>175.59999999999997</v>
      </c>
      <c r="M2292" s="16">
        <f t="shared" si="71"/>
        <v>2414.4999999999995</v>
      </c>
    </row>
    <row r="2293" spans="1:13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11">
        <v>46155956000163</v>
      </c>
      <c r="F2293" t="s">
        <v>60</v>
      </c>
      <c r="G2293">
        <v>2356</v>
      </c>
      <c r="H2293">
        <v>976</v>
      </c>
      <c r="I2293" s="8">
        <f t="shared" si="70"/>
        <v>0.4142614601018676</v>
      </c>
      <c r="J2293" s="18">
        <v>0.7</v>
      </c>
      <c r="K2293" s="13">
        <v>13.75</v>
      </c>
      <c r="L2293" s="2">
        <f>H2293*J2293/I2293-H2293</f>
        <v>673.19999999999982</v>
      </c>
      <c r="M2293" s="16">
        <f t="shared" si="71"/>
        <v>9256.4999999999982</v>
      </c>
    </row>
    <row r="2294" spans="1:13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11">
        <v>46596902000133</v>
      </c>
      <c r="F2294" t="s">
        <v>233</v>
      </c>
      <c r="G2294">
        <v>2222</v>
      </c>
      <c r="H2294">
        <v>1093</v>
      </c>
      <c r="I2294" s="8">
        <f t="shared" si="70"/>
        <v>0.4918991899189919</v>
      </c>
      <c r="J2294" s="18">
        <v>0.7</v>
      </c>
      <c r="K2294" s="13">
        <v>13.75</v>
      </c>
      <c r="L2294" s="2">
        <f>H2294*J2294/I2294-H2294</f>
        <v>462.39999999999986</v>
      </c>
      <c r="M2294" s="16">
        <f t="shared" si="71"/>
        <v>6357.9999999999982</v>
      </c>
    </row>
    <row r="2295" spans="1:13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11">
        <v>46670594000149</v>
      </c>
      <c r="F2295" t="s">
        <v>274</v>
      </c>
      <c r="G2295">
        <v>794</v>
      </c>
      <c r="H2295">
        <v>370</v>
      </c>
      <c r="I2295" s="8">
        <f t="shared" si="70"/>
        <v>0.46599496221662468</v>
      </c>
      <c r="J2295" s="18">
        <v>0.7</v>
      </c>
      <c r="K2295" s="13">
        <v>13.75</v>
      </c>
      <c r="L2295" s="2">
        <f>H2295*J2295/I2295-H2295</f>
        <v>185.80000000000007</v>
      </c>
      <c r="M2295" s="16">
        <f t="shared" si="71"/>
        <v>2554.7500000000009</v>
      </c>
    </row>
    <row r="2296" spans="1:13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11">
        <v>47198534000138</v>
      </c>
      <c r="F2296" t="s">
        <v>103</v>
      </c>
      <c r="G2296">
        <v>2046</v>
      </c>
      <c r="H2296">
        <v>754</v>
      </c>
      <c r="I2296" s="8">
        <f t="shared" si="70"/>
        <v>0.36852394916911047</v>
      </c>
      <c r="J2296" s="18">
        <v>0.7</v>
      </c>
      <c r="K2296" s="13">
        <v>13.75</v>
      </c>
      <c r="L2296" s="2">
        <f>H2296*J2296/I2296-H2296</f>
        <v>678.19999999999982</v>
      </c>
      <c r="M2296" s="16">
        <f t="shared" si="71"/>
        <v>9325.2499999999982</v>
      </c>
    </row>
    <row r="2297" spans="1:13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11">
        <v>47677381000101</v>
      </c>
      <c r="F2297" t="s">
        <v>142</v>
      </c>
      <c r="G2297">
        <v>2097</v>
      </c>
      <c r="H2297">
        <v>1235</v>
      </c>
      <c r="I2297" s="8">
        <f t="shared" si="70"/>
        <v>0.58893657606103955</v>
      </c>
      <c r="J2297" s="18">
        <v>0.7</v>
      </c>
      <c r="K2297" s="13">
        <v>13.75</v>
      </c>
      <c r="L2297" s="2">
        <f>H2297*J2297/I2297-H2297</f>
        <v>232.90000000000009</v>
      </c>
      <c r="M2297" s="16">
        <f t="shared" si="71"/>
        <v>3202.3750000000014</v>
      </c>
    </row>
    <row r="2298" spans="1:13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11">
        <v>47787076000172</v>
      </c>
      <c r="F2298" t="s">
        <v>125</v>
      </c>
      <c r="G2298">
        <v>2229</v>
      </c>
      <c r="H2298">
        <v>1739</v>
      </c>
      <c r="I2298" s="8">
        <f t="shared" si="70"/>
        <v>0.78017048003589051</v>
      </c>
      <c r="J2298" s="18">
        <v>0.7</v>
      </c>
      <c r="K2298" s="13">
        <v>13.75</v>
      </c>
      <c r="L2298" s="2">
        <f>H2298*J2298/I2298-H2298</f>
        <v>-178.70000000000005</v>
      </c>
      <c r="M2298" s="16">
        <f t="shared" si="71"/>
        <v>-2457.1250000000005</v>
      </c>
    </row>
    <row r="2299" spans="1:13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11">
        <v>48140187000155</v>
      </c>
      <c r="F2299" t="s">
        <v>234</v>
      </c>
      <c r="G2299">
        <v>1475</v>
      </c>
      <c r="H2299">
        <v>705</v>
      </c>
      <c r="I2299" s="8">
        <f t="shared" si="70"/>
        <v>0.47796610169491527</v>
      </c>
      <c r="J2299" s="18">
        <v>0.7</v>
      </c>
      <c r="K2299" s="13">
        <v>13.75</v>
      </c>
      <c r="L2299" s="2">
        <f>H2299*J2299/I2299-H2299</f>
        <v>327.49999999999977</v>
      </c>
      <c r="M2299" s="16">
        <f t="shared" si="71"/>
        <v>4503.1249999999973</v>
      </c>
    </row>
    <row r="2300" spans="1:13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11">
        <v>48313972000162</v>
      </c>
      <c r="F2300" t="s">
        <v>146</v>
      </c>
      <c r="G2300">
        <v>3432</v>
      </c>
      <c r="H2300">
        <v>1401</v>
      </c>
      <c r="I2300" s="8">
        <f t="shared" si="70"/>
        <v>0.40821678321678323</v>
      </c>
      <c r="J2300" s="18">
        <v>0.7</v>
      </c>
      <c r="K2300" s="13">
        <v>13.75</v>
      </c>
      <c r="L2300" s="2">
        <f>H2300*J2300/I2300-H2300</f>
        <v>1001.3999999999996</v>
      </c>
      <c r="M2300" s="16">
        <f t="shared" si="71"/>
        <v>13769.249999999995</v>
      </c>
    </row>
    <row r="2301" spans="1:13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11">
        <v>48557307000114</v>
      </c>
      <c r="F2301" t="s">
        <v>180</v>
      </c>
      <c r="G2301">
        <v>3139</v>
      </c>
      <c r="H2301">
        <v>1048</v>
      </c>
      <c r="I2301" s="8">
        <f t="shared" si="70"/>
        <v>0.33386428798980566</v>
      </c>
      <c r="J2301" s="18">
        <v>0.7</v>
      </c>
      <c r="K2301" s="13">
        <v>13.75</v>
      </c>
      <c r="L2301" s="2">
        <f>H2301*J2301/I2301-H2301</f>
        <v>1149.2999999999997</v>
      </c>
      <c r="M2301" s="16">
        <f t="shared" si="71"/>
        <v>15802.874999999996</v>
      </c>
    </row>
    <row r="2302" spans="1:13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11">
        <v>49292826000160</v>
      </c>
      <c r="F2302" t="s">
        <v>115</v>
      </c>
      <c r="G2302">
        <v>933</v>
      </c>
      <c r="H2302">
        <v>434</v>
      </c>
      <c r="I2302" s="8">
        <f t="shared" si="70"/>
        <v>0.46516613076098606</v>
      </c>
      <c r="J2302" s="18">
        <v>0.7</v>
      </c>
      <c r="K2302" s="13">
        <v>13.75</v>
      </c>
      <c r="L2302" s="2">
        <f>H2302*J2302/I2302-H2302</f>
        <v>219.09999999999991</v>
      </c>
      <c r="M2302" s="16">
        <f t="shared" si="71"/>
        <v>3012.6249999999986</v>
      </c>
    </row>
    <row r="2303" spans="1:13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11">
        <v>49602499000104</v>
      </c>
      <c r="F2303" t="s">
        <v>246</v>
      </c>
      <c r="G2303">
        <v>3636</v>
      </c>
      <c r="H2303">
        <v>1716</v>
      </c>
      <c r="I2303" s="8">
        <f t="shared" si="70"/>
        <v>0.47194719471947194</v>
      </c>
      <c r="J2303" s="18">
        <v>0.7</v>
      </c>
      <c r="K2303" s="13">
        <v>13.75</v>
      </c>
      <c r="L2303" s="2">
        <f>H2303*J2303/I2303-H2303</f>
        <v>829.19999999999982</v>
      </c>
      <c r="M2303" s="16">
        <f t="shared" si="71"/>
        <v>11401.499999999998</v>
      </c>
    </row>
    <row r="2304" spans="1:13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11">
        <v>49602499000287</v>
      </c>
      <c r="F2304" t="s">
        <v>247</v>
      </c>
      <c r="G2304">
        <v>3644</v>
      </c>
      <c r="H2304">
        <v>1823</v>
      </c>
      <c r="I2304" s="8">
        <f t="shared" si="70"/>
        <v>0.50027442371020858</v>
      </c>
      <c r="J2304" s="18">
        <v>0.7</v>
      </c>
      <c r="K2304" s="13">
        <v>13.75</v>
      </c>
      <c r="L2304" s="2">
        <f>H2304*J2304/I2304-H2304</f>
        <v>727.79999999999973</v>
      </c>
      <c r="M2304" s="16">
        <f t="shared" si="71"/>
        <v>10007.249999999996</v>
      </c>
    </row>
    <row r="2305" spans="1:13" x14ac:dyDescent="0.3">
      <c r="A2305" s="10">
        <v>45992</v>
      </c>
      <c r="B2305" s="9" t="s">
        <v>3</v>
      </c>
      <c r="C2305" t="s">
        <v>10</v>
      </c>
      <c r="D2305" s="9">
        <v>19948</v>
      </c>
      <c r="E2305" s="11">
        <v>50668787000132</v>
      </c>
      <c r="F2305" t="s">
        <v>11</v>
      </c>
      <c r="G2305">
        <v>1585</v>
      </c>
      <c r="H2305">
        <v>621</v>
      </c>
      <c r="I2305" s="8">
        <f t="shared" si="70"/>
        <v>0.3917981072555205</v>
      </c>
      <c r="J2305" s="18">
        <v>0.7</v>
      </c>
      <c r="K2305" s="13">
        <v>13.75</v>
      </c>
      <c r="L2305" s="2">
        <f>H2305*J2305/I2305-H2305</f>
        <v>488.5</v>
      </c>
      <c r="M2305" s="16">
        <f t="shared" si="71"/>
        <v>6716.875</v>
      </c>
    </row>
    <row r="2306" spans="1:13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11">
        <v>50724770000155</v>
      </c>
      <c r="F2306" t="s">
        <v>76</v>
      </c>
      <c r="G2306">
        <v>3411</v>
      </c>
      <c r="H2306">
        <v>1729</v>
      </c>
      <c r="I2306" s="8">
        <f t="shared" si="70"/>
        <v>0.50688947522720607</v>
      </c>
      <c r="J2306" s="18">
        <v>0.7</v>
      </c>
      <c r="K2306" s="13">
        <v>13.75</v>
      </c>
      <c r="L2306" s="2">
        <f>H2306*J2306/I2306-H2306</f>
        <v>658.70000000000027</v>
      </c>
      <c r="M2306" s="16">
        <f t="shared" si="71"/>
        <v>9057.1250000000036</v>
      </c>
    </row>
    <row r="2307" spans="1:13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11">
        <v>50899851000196</v>
      </c>
      <c r="F2307" t="s">
        <v>20</v>
      </c>
      <c r="G2307">
        <v>2406</v>
      </c>
      <c r="H2307">
        <v>1372</v>
      </c>
      <c r="I2307" s="8">
        <f t="shared" ref="I2307:I2370" si="72">H2307/G2307</f>
        <v>0.57024106400665009</v>
      </c>
      <c r="J2307" s="18">
        <v>0.7</v>
      </c>
      <c r="K2307" s="13">
        <v>13.75</v>
      </c>
      <c r="L2307" s="2">
        <f>H2307*J2307/I2307-H2307</f>
        <v>312.19999999999982</v>
      </c>
      <c r="M2307" s="16">
        <f t="shared" ref="M2307:M2370" si="73">L2307*K2307</f>
        <v>4292.7499999999973</v>
      </c>
    </row>
    <row r="2308" spans="1:13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11">
        <v>51318025000179</v>
      </c>
      <c r="F2308" t="s">
        <v>113</v>
      </c>
      <c r="G2308">
        <v>2232</v>
      </c>
      <c r="H2308">
        <v>845</v>
      </c>
      <c r="I2308" s="8">
        <f t="shared" si="72"/>
        <v>0.37858422939068098</v>
      </c>
      <c r="J2308" s="18">
        <v>0.7</v>
      </c>
      <c r="K2308" s="13">
        <v>13.75</v>
      </c>
      <c r="L2308" s="2">
        <f>H2308*J2308/I2308-H2308</f>
        <v>717.40000000000009</v>
      </c>
      <c r="M2308" s="16">
        <f t="shared" si="73"/>
        <v>9864.2500000000018</v>
      </c>
    </row>
    <row r="2309" spans="1:13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11">
        <v>51569934000180</v>
      </c>
      <c r="F2309" t="s">
        <v>162</v>
      </c>
      <c r="G2309">
        <v>822</v>
      </c>
      <c r="H2309">
        <v>513</v>
      </c>
      <c r="I2309" s="8">
        <f t="shared" si="72"/>
        <v>0.62408759124087587</v>
      </c>
      <c r="J2309" s="18">
        <v>0.7</v>
      </c>
      <c r="K2309" s="13">
        <v>13.75</v>
      </c>
      <c r="L2309" s="2">
        <f>H2309*J2309/I2309-H2309</f>
        <v>62.399999999999977</v>
      </c>
      <c r="M2309" s="16">
        <f t="shared" si="73"/>
        <v>857.99999999999966</v>
      </c>
    </row>
    <row r="2310" spans="1:13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11">
        <v>52247102000290</v>
      </c>
      <c r="F2310" t="s">
        <v>117</v>
      </c>
      <c r="G2310">
        <v>2697</v>
      </c>
      <c r="H2310">
        <v>992</v>
      </c>
      <c r="I2310" s="8">
        <f t="shared" si="72"/>
        <v>0.36781609195402298</v>
      </c>
      <c r="J2310" s="18">
        <v>0.7</v>
      </c>
      <c r="K2310" s="13">
        <v>13.75</v>
      </c>
      <c r="L2310" s="2">
        <f>H2310*J2310/I2310-H2310</f>
        <v>895.89999999999986</v>
      </c>
      <c r="M2310" s="16">
        <f t="shared" si="73"/>
        <v>12318.624999999998</v>
      </c>
    </row>
    <row r="2311" spans="1:13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11">
        <v>52493239000144</v>
      </c>
      <c r="F2311" t="s">
        <v>55</v>
      </c>
      <c r="G2311">
        <v>1481</v>
      </c>
      <c r="H2311">
        <v>402</v>
      </c>
      <c r="I2311" s="8">
        <f t="shared" si="72"/>
        <v>0.27143821742066171</v>
      </c>
      <c r="J2311" s="18">
        <v>0.7</v>
      </c>
      <c r="K2311" s="13">
        <v>13.75</v>
      </c>
      <c r="L2311" s="2">
        <f>H2311*J2311/I2311-H2311</f>
        <v>634.70000000000005</v>
      </c>
      <c r="M2311" s="16">
        <f t="shared" si="73"/>
        <v>8727.125</v>
      </c>
    </row>
    <row r="2312" spans="1:13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11">
        <v>52493270000185</v>
      </c>
      <c r="F2312" t="s">
        <v>56</v>
      </c>
      <c r="G2312">
        <v>1031</v>
      </c>
      <c r="H2312">
        <v>297</v>
      </c>
      <c r="I2312" s="8">
        <f t="shared" si="72"/>
        <v>0.28806983511154222</v>
      </c>
      <c r="J2312" s="18">
        <v>0.7</v>
      </c>
      <c r="K2312" s="13">
        <v>13.75</v>
      </c>
      <c r="L2312" s="2">
        <f>H2312*J2312/I2312-H2312</f>
        <v>424.69999999999982</v>
      </c>
      <c r="M2312" s="16">
        <f t="shared" si="73"/>
        <v>5839.6249999999973</v>
      </c>
    </row>
    <row r="2313" spans="1:13" x14ac:dyDescent="0.3">
      <c r="A2313" s="10">
        <v>45992</v>
      </c>
      <c r="B2313" s="9" t="s">
        <v>3</v>
      </c>
      <c r="C2313" t="s">
        <v>64</v>
      </c>
      <c r="D2313" s="9">
        <v>19616</v>
      </c>
      <c r="E2313" s="11">
        <v>52739207000186</v>
      </c>
      <c r="F2313" t="s">
        <v>66</v>
      </c>
      <c r="G2313">
        <v>3949</v>
      </c>
      <c r="H2313">
        <v>1448</v>
      </c>
      <c r="I2313" s="8">
        <f t="shared" si="72"/>
        <v>0.36667510762218281</v>
      </c>
      <c r="J2313" s="18">
        <v>0.7</v>
      </c>
      <c r="K2313" s="13">
        <v>13.75</v>
      </c>
      <c r="L2313" s="2">
        <f>H2313*J2313/I2313-H2313</f>
        <v>1316.2999999999997</v>
      </c>
      <c r="M2313" s="16">
        <f t="shared" si="73"/>
        <v>18099.124999999996</v>
      </c>
    </row>
    <row r="2314" spans="1:13" x14ac:dyDescent="0.3">
      <c r="A2314" s="10">
        <v>45992</v>
      </c>
      <c r="B2314" s="9" t="s">
        <v>3</v>
      </c>
      <c r="C2314" t="s">
        <v>64</v>
      </c>
      <c r="D2314" s="9">
        <v>19688</v>
      </c>
      <c r="E2314" s="11">
        <v>52739920000120</v>
      </c>
      <c r="F2314" t="s">
        <v>67</v>
      </c>
      <c r="G2314">
        <v>1971</v>
      </c>
      <c r="H2314">
        <v>669</v>
      </c>
      <c r="I2314" s="8">
        <f t="shared" si="72"/>
        <v>0.33942161339421612</v>
      </c>
      <c r="J2314" s="18">
        <v>0.7</v>
      </c>
      <c r="K2314" s="13">
        <v>13.75</v>
      </c>
      <c r="L2314" s="2">
        <f>H2314*J2314/I2314-H2314</f>
        <v>710.7</v>
      </c>
      <c r="M2314" s="16">
        <f t="shared" si="73"/>
        <v>9772.125</v>
      </c>
    </row>
    <row r="2315" spans="1:13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11">
        <v>52755023000100</v>
      </c>
      <c r="F2315" t="s">
        <v>276</v>
      </c>
      <c r="G2315">
        <v>2125</v>
      </c>
      <c r="H2315">
        <v>892</v>
      </c>
      <c r="I2315" s="8">
        <f t="shared" si="72"/>
        <v>0.41976470588235293</v>
      </c>
      <c r="J2315" s="18">
        <v>0.7</v>
      </c>
      <c r="K2315" s="13">
        <v>13.75</v>
      </c>
      <c r="L2315" s="2">
        <f>H2315*J2315/I2315-H2315</f>
        <v>595.5</v>
      </c>
      <c r="M2315" s="16">
        <f t="shared" si="73"/>
        <v>8188.125</v>
      </c>
    </row>
    <row r="2316" spans="1:13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11">
        <v>52912647000193</v>
      </c>
      <c r="F2316" t="s">
        <v>268</v>
      </c>
      <c r="G2316">
        <v>2149</v>
      </c>
      <c r="H2316">
        <v>747</v>
      </c>
      <c r="I2316" s="8">
        <f t="shared" si="72"/>
        <v>0.34760353652861797</v>
      </c>
      <c r="J2316" s="18">
        <v>0.7</v>
      </c>
      <c r="K2316" s="13">
        <v>13.75</v>
      </c>
      <c r="L2316" s="2">
        <f>H2316*J2316/I2316-H2316</f>
        <v>757.3</v>
      </c>
      <c r="M2316" s="16">
        <f t="shared" si="73"/>
        <v>10412.875</v>
      </c>
    </row>
    <row r="2317" spans="1:13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11">
        <v>52912647000274</v>
      </c>
      <c r="F2317" t="s">
        <v>269</v>
      </c>
      <c r="G2317">
        <v>1495</v>
      </c>
      <c r="H2317">
        <v>533</v>
      </c>
      <c r="I2317" s="8">
        <f t="shared" si="72"/>
        <v>0.35652173913043478</v>
      </c>
      <c r="J2317" s="18">
        <v>0.7</v>
      </c>
      <c r="K2317" s="13">
        <v>13.75</v>
      </c>
      <c r="L2317" s="2">
        <f>H2317*J2317/I2317-H2317</f>
        <v>513.5</v>
      </c>
      <c r="M2317" s="16">
        <f t="shared" si="73"/>
        <v>7060.625</v>
      </c>
    </row>
    <row r="2318" spans="1:13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11">
        <v>52912647000355</v>
      </c>
      <c r="F2318" t="s">
        <v>270</v>
      </c>
      <c r="G2318">
        <v>1495</v>
      </c>
      <c r="H2318">
        <v>532</v>
      </c>
      <c r="I2318" s="8">
        <f t="shared" si="72"/>
        <v>0.35585284280936452</v>
      </c>
      <c r="J2318" s="18">
        <v>0.7</v>
      </c>
      <c r="K2318" s="13">
        <v>13.75</v>
      </c>
      <c r="L2318" s="2">
        <f>H2318*J2318/I2318-H2318</f>
        <v>514.5</v>
      </c>
      <c r="M2318" s="16">
        <f t="shared" si="73"/>
        <v>7074.375</v>
      </c>
    </row>
    <row r="2319" spans="1:13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11">
        <v>52912647000436</v>
      </c>
      <c r="F2319" t="s">
        <v>111</v>
      </c>
      <c r="G2319">
        <v>1909</v>
      </c>
      <c r="H2319">
        <v>624</v>
      </c>
      <c r="I2319" s="8">
        <f t="shared" si="72"/>
        <v>0.32687270822420117</v>
      </c>
      <c r="J2319" s="18">
        <v>0.7</v>
      </c>
      <c r="K2319" s="13">
        <v>13.75</v>
      </c>
      <c r="L2319" s="2">
        <f>H2319*J2319/I2319-H2319</f>
        <v>712.29999999999973</v>
      </c>
      <c r="M2319" s="16">
        <f t="shared" si="73"/>
        <v>9794.1249999999964</v>
      </c>
    </row>
    <row r="2320" spans="1:13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11">
        <v>52912647000517</v>
      </c>
      <c r="F2320" t="s">
        <v>258</v>
      </c>
      <c r="G2320">
        <v>1895</v>
      </c>
      <c r="H2320">
        <v>620</v>
      </c>
      <c r="I2320" s="8">
        <f t="shared" si="72"/>
        <v>0.32717678100263853</v>
      </c>
      <c r="J2320" s="18">
        <v>0.7</v>
      </c>
      <c r="K2320" s="13">
        <v>13.75</v>
      </c>
      <c r="L2320" s="2">
        <f>H2320*J2320/I2320-H2320</f>
        <v>706.5</v>
      </c>
      <c r="M2320" s="16">
        <f t="shared" si="73"/>
        <v>9714.375</v>
      </c>
    </row>
    <row r="2321" spans="1:13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11">
        <v>52912647000860</v>
      </c>
      <c r="F2321" t="s">
        <v>264</v>
      </c>
      <c r="G2321">
        <v>1480</v>
      </c>
      <c r="H2321">
        <v>573</v>
      </c>
      <c r="I2321" s="8">
        <f t="shared" si="72"/>
        <v>0.38716216216216215</v>
      </c>
      <c r="J2321" s="18">
        <v>0.7</v>
      </c>
      <c r="K2321" s="13">
        <v>13.75</v>
      </c>
      <c r="L2321" s="2">
        <f>H2321*J2321/I2321-H2321</f>
        <v>463</v>
      </c>
      <c r="M2321" s="16">
        <f t="shared" si="73"/>
        <v>6366.25</v>
      </c>
    </row>
    <row r="2322" spans="1:13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11">
        <v>52912647000940</v>
      </c>
      <c r="F2322" t="s">
        <v>263</v>
      </c>
      <c r="G2322">
        <v>1412</v>
      </c>
      <c r="H2322">
        <v>560</v>
      </c>
      <c r="I2322" s="8">
        <f t="shared" si="72"/>
        <v>0.39660056657223797</v>
      </c>
      <c r="J2322" s="18">
        <v>0.7</v>
      </c>
      <c r="K2322" s="13">
        <v>13.75</v>
      </c>
      <c r="L2322" s="2">
        <f>H2322*J2322/I2322-H2322</f>
        <v>428.4</v>
      </c>
      <c r="M2322" s="16">
        <f t="shared" si="73"/>
        <v>5890.5</v>
      </c>
    </row>
    <row r="2323" spans="1:13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11">
        <v>53715406000117</v>
      </c>
      <c r="F2323" t="s">
        <v>70</v>
      </c>
      <c r="G2323">
        <v>263</v>
      </c>
      <c r="H2323">
        <v>49</v>
      </c>
      <c r="I2323" s="8">
        <f t="shared" si="72"/>
        <v>0.18631178707224336</v>
      </c>
      <c r="J2323" s="18">
        <v>0.7</v>
      </c>
      <c r="K2323" s="13">
        <v>13.75</v>
      </c>
      <c r="L2323" s="2">
        <f>H2323*J2323/I2323-H2323</f>
        <v>135.09999999999997</v>
      </c>
      <c r="M2323" s="16">
        <f t="shared" si="73"/>
        <v>1857.6249999999995</v>
      </c>
    </row>
    <row r="2324" spans="1:13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11">
        <v>54730480000175</v>
      </c>
      <c r="F2324" t="s">
        <v>53</v>
      </c>
      <c r="G2324">
        <v>946</v>
      </c>
      <c r="H2324">
        <v>317</v>
      </c>
      <c r="I2324" s="8">
        <f t="shared" si="72"/>
        <v>0.33509513742071884</v>
      </c>
      <c r="J2324" s="18">
        <v>0.7</v>
      </c>
      <c r="K2324" s="13">
        <v>13.75</v>
      </c>
      <c r="L2324" s="2">
        <f>H2324*J2324/I2324-H2324</f>
        <v>345.19999999999993</v>
      </c>
      <c r="M2324" s="16">
        <f t="shared" si="73"/>
        <v>4746.4999999999991</v>
      </c>
    </row>
    <row r="2325" spans="1:13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11">
        <v>55056005000128</v>
      </c>
      <c r="F2325" t="s">
        <v>35</v>
      </c>
      <c r="G2325">
        <v>1771</v>
      </c>
      <c r="H2325">
        <v>1128</v>
      </c>
      <c r="I2325" s="8">
        <f t="shared" si="72"/>
        <v>0.63692828910220212</v>
      </c>
      <c r="J2325" s="18">
        <v>0.7</v>
      </c>
      <c r="K2325" s="13">
        <v>13.75</v>
      </c>
      <c r="L2325" s="2">
        <f>H2325*J2325/I2325-H2325</f>
        <v>111.69999999999982</v>
      </c>
      <c r="M2325" s="16">
        <f t="shared" si="73"/>
        <v>1535.8749999999975</v>
      </c>
    </row>
    <row r="2326" spans="1:13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11">
        <v>55056005000209</v>
      </c>
      <c r="F2326" t="s">
        <v>241</v>
      </c>
      <c r="G2326">
        <v>1545</v>
      </c>
      <c r="H2326">
        <v>460</v>
      </c>
      <c r="I2326" s="8">
        <f t="shared" si="72"/>
        <v>0.29773462783171523</v>
      </c>
      <c r="J2326" s="18">
        <v>0.7</v>
      </c>
      <c r="K2326" s="13">
        <v>13.75</v>
      </c>
      <c r="L2326" s="2">
        <f>H2326*J2326/I2326-H2326</f>
        <v>621.5</v>
      </c>
      <c r="M2326" s="16">
        <f t="shared" si="73"/>
        <v>8545.625</v>
      </c>
    </row>
    <row r="2327" spans="1:13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11">
        <v>55056005000390</v>
      </c>
      <c r="F2327" t="s">
        <v>238</v>
      </c>
      <c r="G2327">
        <v>1863</v>
      </c>
      <c r="H2327">
        <v>575</v>
      </c>
      <c r="I2327" s="8">
        <f t="shared" si="72"/>
        <v>0.30864197530864196</v>
      </c>
      <c r="J2327" s="18">
        <v>0.7</v>
      </c>
      <c r="K2327" s="13">
        <v>13.75</v>
      </c>
      <c r="L2327" s="2">
        <f>H2327*J2327/I2327-H2327</f>
        <v>729.10000000000014</v>
      </c>
      <c r="M2327" s="16">
        <f t="shared" si="73"/>
        <v>10025.125000000002</v>
      </c>
    </row>
    <row r="2328" spans="1:13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11">
        <v>55056005000470</v>
      </c>
      <c r="F2328" t="s">
        <v>259</v>
      </c>
      <c r="G2328">
        <v>1071</v>
      </c>
      <c r="H2328">
        <v>355</v>
      </c>
      <c r="I2328" s="8">
        <f t="shared" si="72"/>
        <v>0.33146591970121381</v>
      </c>
      <c r="J2328" s="18">
        <v>0.7</v>
      </c>
      <c r="K2328" s="13">
        <v>13.75</v>
      </c>
      <c r="L2328" s="2">
        <f>H2328*J2328/I2328-H2328</f>
        <v>394.69999999999993</v>
      </c>
      <c r="M2328" s="16">
        <f t="shared" si="73"/>
        <v>5427.1249999999991</v>
      </c>
    </row>
    <row r="2329" spans="1:13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11">
        <v>55056005000551</v>
      </c>
      <c r="F2329" t="s">
        <v>240</v>
      </c>
      <c r="G2329">
        <v>2560</v>
      </c>
      <c r="H2329">
        <v>1010</v>
      </c>
      <c r="I2329" s="8">
        <f t="shared" si="72"/>
        <v>0.39453125</v>
      </c>
      <c r="J2329" s="18">
        <v>0.7</v>
      </c>
      <c r="K2329" s="13">
        <v>13.75</v>
      </c>
      <c r="L2329" s="2">
        <f>H2329*J2329/I2329-H2329</f>
        <v>782</v>
      </c>
      <c r="M2329" s="16">
        <f t="shared" si="73"/>
        <v>10752.5</v>
      </c>
    </row>
    <row r="2330" spans="1:13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11">
        <v>55056005000632</v>
      </c>
      <c r="F2330" t="s">
        <v>154</v>
      </c>
      <c r="G2330">
        <v>2061</v>
      </c>
      <c r="H2330">
        <v>892</v>
      </c>
      <c r="I2330" s="8">
        <f t="shared" si="72"/>
        <v>0.43279961183891313</v>
      </c>
      <c r="J2330" s="18">
        <v>0.7</v>
      </c>
      <c r="K2330" s="13">
        <v>13.75</v>
      </c>
      <c r="L2330" s="2">
        <f>H2330*J2330/I2330-H2330</f>
        <v>550.70000000000005</v>
      </c>
      <c r="M2330" s="16">
        <f t="shared" si="73"/>
        <v>7572.1250000000009</v>
      </c>
    </row>
    <row r="2331" spans="1:13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11">
        <v>55056005000713</v>
      </c>
      <c r="F2331" t="s">
        <v>261</v>
      </c>
      <c r="G2331">
        <v>1597</v>
      </c>
      <c r="H2331">
        <v>710</v>
      </c>
      <c r="I2331" s="8">
        <f t="shared" si="72"/>
        <v>0.44458359423919852</v>
      </c>
      <c r="J2331" s="18">
        <v>0.7</v>
      </c>
      <c r="K2331" s="13">
        <v>13.75</v>
      </c>
      <c r="L2331" s="2">
        <f>H2331*J2331/I2331-H2331</f>
        <v>407.89999999999986</v>
      </c>
      <c r="M2331" s="16">
        <f t="shared" si="73"/>
        <v>5608.6249999999982</v>
      </c>
    </row>
    <row r="2332" spans="1:13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11">
        <v>55056005000802</v>
      </c>
      <c r="F2332" t="s">
        <v>260</v>
      </c>
      <c r="G2332">
        <v>1379</v>
      </c>
      <c r="H2332">
        <v>658</v>
      </c>
      <c r="I2332" s="8">
        <f t="shared" si="72"/>
        <v>0.47715736040609136</v>
      </c>
      <c r="J2332" s="18">
        <v>0.7</v>
      </c>
      <c r="K2332" s="13">
        <v>13.75</v>
      </c>
      <c r="L2332" s="2">
        <f>H2332*J2332/I2332-H2332</f>
        <v>307.29999999999995</v>
      </c>
      <c r="M2332" s="16">
        <f t="shared" si="73"/>
        <v>4225.3749999999991</v>
      </c>
    </row>
    <row r="2333" spans="1:13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11">
        <v>55056005000985</v>
      </c>
      <c r="F2333" t="s">
        <v>243</v>
      </c>
      <c r="G2333">
        <v>1689</v>
      </c>
      <c r="H2333">
        <v>457</v>
      </c>
      <c r="I2333" s="8">
        <f t="shared" si="72"/>
        <v>0.27057430432208407</v>
      </c>
      <c r="J2333" s="18">
        <v>0.7</v>
      </c>
      <c r="K2333" s="13">
        <v>13.75</v>
      </c>
      <c r="L2333" s="2">
        <f>H2333*J2333/I2333-H2333</f>
        <v>725.3</v>
      </c>
      <c r="M2333" s="16">
        <f t="shared" si="73"/>
        <v>9972.875</v>
      </c>
    </row>
    <row r="2334" spans="1:13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11">
        <v>55056005001019</v>
      </c>
      <c r="F2334" t="s">
        <v>255</v>
      </c>
      <c r="G2334">
        <v>1467</v>
      </c>
      <c r="H2334">
        <v>482</v>
      </c>
      <c r="I2334" s="8">
        <f t="shared" si="72"/>
        <v>0.32856169052488071</v>
      </c>
      <c r="J2334" s="18">
        <v>0.7</v>
      </c>
      <c r="K2334" s="13">
        <v>13.75</v>
      </c>
      <c r="L2334" s="2">
        <f>H2334*J2334/I2334-H2334</f>
        <v>544.89999999999986</v>
      </c>
      <c r="M2334" s="16">
        <f t="shared" si="73"/>
        <v>7492.3749999999982</v>
      </c>
    </row>
    <row r="2335" spans="1:13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11">
        <v>55056005001108</v>
      </c>
      <c r="F2335" t="s">
        <v>242</v>
      </c>
      <c r="G2335">
        <v>1150</v>
      </c>
      <c r="H2335">
        <v>358</v>
      </c>
      <c r="I2335" s="8">
        <f t="shared" si="72"/>
        <v>0.31130434782608696</v>
      </c>
      <c r="J2335" s="18">
        <v>0.7</v>
      </c>
      <c r="K2335" s="13">
        <v>13.75</v>
      </c>
      <c r="L2335" s="2">
        <f>H2335*J2335/I2335-H2335</f>
        <v>447</v>
      </c>
      <c r="M2335" s="16">
        <f t="shared" si="73"/>
        <v>6146.25</v>
      </c>
    </row>
    <row r="2336" spans="1:13" x14ac:dyDescent="0.3">
      <c r="A2336" s="10">
        <v>45992</v>
      </c>
      <c r="B2336" s="9" t="s">
        <v>3</v>
      </c>
      <c r="C2336" t="s">
        <v>24</v>
      </c>
      <c r="D2336" s="9">
        <v>19805</v>
      </c>
      <c r="E2336" s="11">
        <v>55056005001280</v>
      </c>
      <c r="F2336" t="s">
        <v>25</v>
      </c>
      <c r="G2336">
        <v>1783</v>
      </c>
      <c r="H2336">
        <v>897</v>
      </c>
      <c r="I2336" s="8">
        <f t="shared" si="72"/>
        <v>0.50308468872686485</v>
      </c>
      <c r="J2336" s="18">
        <v>0.7</v>
      </c>
      <c r="K2336" s="13">
        <v>13.75</v>
      </c>
      <c r="L2336" s="2">
        <f>H2336*J2336/I2336-H2336</f>
        <v>351.09999999999991</v>
      </c>
      <c r="M2336" s="16">
        <f t="shared" si="73"/>
        <v>4827.6249999999991</v>
      </c>
    </row>
    <row r="2337" spans="1:13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11">
        <v>55056005001361</v>
      </c>
      <c r="F2337" t="s">
        <v>36</v>
      </c>
      <c r="G2337">
        <v>1322</v>
      </c>
      <c r="H2337">
        <v>507</v>
      </c>
      <c r="I2337" s="8">
        <f t="shared" si="72"/>
        <v>0.38350983358547658</v>
      </c>
      <c r="J2337" s="18">
        <v>0.7</v>
      </c>
      <c r="K2337" s="13">
        <v>13.75</v>
      </c>
      <c r="L2337" s="2">
        <f>H2337*J2337/I2337-H2337</f>
        <v>418.39999999999986</v>
      </c>
      <c r="M2337" s="16">
        <f t="shared" si="73"/>
        <v>5752.9999999999982</v>
      </c>
    </row>
    <row r="2338" spans="1:13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11">
        <v>55056005001442</v>
      </c>
      <c r="F2338" t="s">
        <v>109</v>
      </c>
      <c r="G2338">
        <v>2800</v>
      </c>
      <c r="H2338">
        <v>1095</v>
      </c>
      <c r="I2338" s="8">
        <f t="shared" si="72"/>
        <v>0.39107142857142857</v>
      </c>
      <c r="J2338" s="18">
        <v>0.7</v>
      </c>
      <c r="K2338" s="13">
        <v>13.75</v>
      </c>
      <c r="L2338" s="2">
        <f>H2338*J2338/I2338-H2338</f>
        <v>865</v>
      </c>
      <c r="M2338" s="16">
        <f t="shared" si="73"/>
        <v>11893.75</v>
      </c>
    </row>
    <row r="2339" spans="1:13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11">
        <v>55498474000105</v>
      </c>
      <c r="F2339" t="s">
        <v>334</v>
      </c>
      <c r="G2339">
        <v>774</v>
      </c>
      <c r="H2339">
        <v>362</v>
      </c>
      <c r="I2339" s="8">
        <f t="shared" si="72"/>
        <v>0.46770025839793283</v>
      </c>
      <c r="J2339" s="18">
        <v>0.7</v>
      </c>
      <c r="K2339" s="13">
        <v>13.75</v>
      </c>
      <c r="L2339" s="2">
        <f>H2339*J2339/I2339-H2339</f>
        <v>179.79999999999995</v>
      </c>
      <c r="M2339" s="16">
        <f t="shared" si="73"/>
        <v>2472.2499999999995</v>
      </c>
    </row>
    <row r="2340" spans="1:13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11">
        <v>55682285000180</v>
      </c>
      <c r="F2340" t="s">
        <v>105</v>
      </c>
      <c r="G2340">
        <v>3932</v>
      </c>
      <c r="H2340">
        <v>1946</v>
      </c>
      <c r="I2340" s="8">
        <f t="shared" si="72"/>
        <v>0.49491353001017296</v>
      </c>
      <c r="J2340" s="18">
        <v>0.7</v>
      </c>
      <c r="K2340" s="13">
        <v>13.75</v>
      </c>
      <c r="L2340" s="2">
        <f>H2340*J2340/I2340-H2340</f>
        <v>806.39999999999964</v>
      </c>
      <c r="M2340" s="16">
        <f t="shared" si="73"/>
        <v>11087.999999999995</v>
      </c>
    </row>
    <row r="2341" spans="1:13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11">
        <v>55854505000105</v>
      </c>
      <c r="F2341" t="s">
        <v>147</v>
      </c>
      <c r="G2341">
        <v>3134</v>
      </c>
      <c r="H2341">
        <v>1071</v>
      </c>
      <c r="I2341" s="8">
        <f t="shared" si="72"/>
        <v>0.34173580089342692</v>
      </c>
      <c r="J2341" s="18">
        <v>0.7</v>
      </c>
      <c r="K2341" s="13">
        <v>13.75</v>
      </c>
      <c r="L2341" s="2">
        <f>H2341*J2341/I2341-H2341</f>
        <v>1122.7999999999997</v>
      </c>
      <c r="M2341" s="16">
        <f t="shared" si="73"/>
        <v>15438.499999999996</v>
      </c>
    </row>
    <row r="2342" spans="1:13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11">
        <v>55856274000179</v>
      </c>
      <c r="F2342" t="s">
        <v>148</v>
      </c>
      <c r="G2342">
        <v>3710</v>
      </c>
      <c r="H2342">
        <v>1479</v>
      </c>
      <c r="I2342" s="8">
        <f t="shared" si="72"/>
        <v>0.39865229110512129</v>
      </c>
      <c r="J2342" s="18">
        <v>0.7</v>
      </c>
      <c r="K2342" s="13">
        <v>13.75</v>
      </c>
      <c r="L2342" s="2">
        <f>H2342*J2342/I2342-H2342</f>
        <v>1118</v>
      </c>
      <c r="M2342" s="16">
        <f t="shared" si="73"/>
        <v>15372.5</v>
      </c>
    </row>
    <row r="2343" spans="1:13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11">
        <v>56195938000169</v>
      </c>
      <c r="F2343" t="s">
        <v>309</v>
      </c>
      <c r="G2343">
        <v>1214</v>
      </c>
      <c r="H2343">
        <v>516</v>
      </c>
      <c r="I2343" s="8">
        <f t="shared" si="72"/>
        <v>0.42504118616144976</v>
      </c>
      <c r="J2343" s="18">
        <v>0.7</v>
      </c>
      <c r="K2343" s="13">
        <v>13.75</v>
      </c>
      <c r="L2343" s="2">
        <f>H2343*J2343/I2343-H2343</f>
        <v>333.79999999999995</v>
      </c>
      <c r="M2343" s="16">
        <f t="shared" si="73"/>
        <v>4589.7499999999991</v>
      </c>
    </row>
    <row r="2344" spans="1:13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11">
        <v>57162882000109</v>
      </c>
      <c r="F2344" t="s">
        <v>16</v>
      </c>
      <c r="G2344">
        <v>1797</v>
      </c>
      <c r="H2344">
        <v>931</v>
      </c>
      <c r="I2344" s="8">
        <f t="shared" si="72"/>
        <v>0.51808569838619922</v>
      </c>
      <c r="J2344" s="18">
        <v>0.7</v>
      </c>
      <c r="K2344" s="13">
        <v>13.75</v>
      </c>
      <c r="L2344" s="2">
        <f>H2344*J2344/I2344-H2344</f>
        <v>326.89999999999986</v>
      </c>
      <c r="M2344" s="16">
        <f t="shared" si="73"/>
        <v>4494.8749999999982</v>
      </c>
    </row>
    <row r="2345" spans="1:13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11">
        <v>57413737000153</v>
      </c>
      <c r="F2345" t="s">
        <v>231</v>
      </c>
      <c r="G2345">
        <v>2996</v>
      </c>
      <c r="H2345">
        <v>1389</v>
      </c>
      <c r="I2345" s="8">
        <f t="shared" si="72"/>
        <v>0.4636181575433912</v>
      </c>
      <c r="J2345" s="18">
        <v>0.7</v>
      </c>
      <c r="K2345" s="13">
        <v>13.75</v>
      </c>
      <c r="L2345" s="2">
        <f>H2345*J2345/I2345-H2345</f>
        <v>708.19999999999982</v>
      </c>
      <c r="M2345" s="16">
        <f t="shared" si="73"/>
        <v>9737.7499999999982</v>
      </c>
    </row>
    <row r="2346" spans="1:13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11">
        <v>57413737000234</v>
      </c>
      <c r="F2346" t="s">
        <v>235</v>
      </c>
      <c r="G2346">
        <v>2023</v>
      </c>
      <c r="H2346">
        <v>856</v>
      </c>
      <c r="I2346" s="8">
        <f t="shared" si="72"/>
        <v>0.42313395946613941</v>
      </c>
      <c r="J2346" s="18">
        <v>0.7</v>
      </c>
      <c r="K2346" s="13">
        <v>13.75</v>
      </c>
      <c r="L2346" s="2">
        <f>H2346*J2346/I2346-H2346</f>
        <v>560.09999999999991</v>
      </c>
      <c r="M2346" s="16">
        <f t="shared" si="73"/>
        <v>7701.3749999999991</v>
      </c>
    </row>
    <row r="2347" spans="1:13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11">
        <v>57413737000315</v>
      </c>
      <c r="F2347" t="s">
        <v>230</v>
      </c>
      <c r="G2347">
        <v>2466</v>
      </c>
      <c r="H2347">
        <v>1269</v>
      </c>
      <c r="I2347" s="8">
        <f t="shared" si="72"/>
        <v>0.51459854014598538</v>
      </c>
      <c r="J2347" s="18">
        <v>0.7</v>
      </c>
      <c r="K2347" s="13">
        <v>13.75</v>
      </c>
      <c r="L2347" s="2">
        <f>H2347*J2347/I2347-H2347</f>
        <v>457.20000000000005</v>
      </c>
      <c r="M2347" s="16">
        <f t="shared" si="73"/>
        <v>6286.5000000000009</v>
      </c>
    </row>
    <row r="2348" spans="1:13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11">
        <v>57438869000130</v>
      </c>
      <c r="F2348" t="s">
        <v>272</v>
      </c>
      <c r="G2348">
        <v>1374</v>
      </c>
      <c r="H2348">
        <v>587</v>
      </c>
      <c r="I2348" s="8">
        <f t="shared" si="72"/>
        <v>0.42721979621542938</v>
      </c>
      <c r="J2348" s="18">
        <v>0.7</v>
      </c>
      <c r="K2348" s="13">
        <v>13.75</v>
      </c>
      <c r="L2348" s="2">
        <f>H2348*J2348/I2348-H2348</f>
        <v>374.79999999999995</v>
      </c>
      <c r="M2348" s="16">
        <f t="shared" si="73"/>
        <v>5153.4999999999991</v>
      </c>
    </row>
    <row r="2349" spans="1:13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11">
        <v>57439562000153</v>
      </c>
      <c r="F2349" t="s">
        <v>293</v>
      </c>
      <c r="G2349">
        <v>2337</v>
      </c>
      <c r="H2349">
        <v>818</v>
      </c>
      <c r="I2349" s="8">
        <f t="shared" si="72"/>
        <v>0.3500213949507916</v>
      </c>
      <c r="J2349" s="18">
        <v>0.7</v>
      </c>
      <c r="K2349" s="13">
        <v>13.75</v>
      </c>
      <c r="L2349" s="2">
        <f>H2349*J2349/I2349-H2349</f>
        <v>817.89999999999986</v>
      </c>
      <c r="M2349" s="16">
        <f t="shared" si="73"/>
        <v>11246.124999999998</v>
      </c>
    </row>
    <row r="2350" spans="1:13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11">
        <v>57440222000142</v>
      </c>
      <c r="F2350" t="s">
        <v>294</v>
      </c>
      <c r="G2350">
        <v>1888</v>
      </c>
      <c r="H2350">
        <v>679</v>
      </c>
      <c r="I2350" s="8">
        <f t="shared" si="72"/>
        <v>0.35963983050847459</v>
      </c>
      <c r="J2350" s="18">
        <v>0.7</v>
      </c>
      <c r="K2350" s="13">
        <v>13.75</v>
      </c>
      <c r="L2350" s="2">
        <f>H2350*J2350/I2350-H2350</f>
        <v>642.59999999999991</v>
      </c>
      <c r="M2350" s="16">
        <f t="shared" si="73"/>
        <v>8835.7499999999982</v>
      </c>
    </row>
    <row r="2351" spans="1:13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11">
        <v>57674702000178</v>
      </c>
      <c r="F2351" t="s">
        <v>194</v>
      </c>
      <c r="G2351">
        <v>1301</v>
      </c>
      <c r="H2351">
        <v>440</v>
      </c>
      <c r="I2351" s="8">
        <f t="shared" si="72"/>
        <v>0.33820138355111451</v>
      </c>
      <c r="J2351" s="18">
        <v>0.7</v>
      </c>
      <c r="K2351" s="13">
        <v>13.75</v>
      </c>
      <c r="L2351" s="2">
        <f>H2351*J2351/I2351-H2351</f>
        <v>470.70000000000005</v>
      </c>
      <c r="M2351" s="16">
        <f t="shared" si="73"/>
        <v>6472.1250000000009</v>
      </c>
    </row>
    <row r="2352" spans="1:13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11">
        <v>58023296000146</v>
      </c>
      <c r="F2352" t="s">
        <v>237</v>
      </c>
      <c r="G2352">
        <v>2400</v>
      </c>
      <c r="H2352">
        <v>1331</v>
      </c>
      <c r="I2352" s="8">
        <f t="shared" si="72"/>
        <v>0.55458333333333332</v>
      </c>
      <c r="J2352" s="18">
        <v>0.7</v>
      </c>
      <c r="K2352" s="13">
        <v>13.75</v>
      </c>
      <c r="L2352" s="2">
        <f>H2352*J2352/I2352-H2352</f>
        <v>349</v>
      </c>
      <c r="M2352" s="16">
        <f t="shared" si="73"/>
        <v>4798.75</v>
      </c>
    </row>
    <row r="2353" spans="1:13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11">
        <v>58671851000146</v>
      </c>
      <c r="F2353" t="s">
        <v>38</v>
      </c>
      <c r="G2353">
        <v>1873</v>
      </c>
      <c r="H2353">
        <v>797</v>
      </c>
      <c r="I2353" s="8">
        <f t="shared" si="72"/>
        <v>0.42552055525894289</v>
      </c>
      <c r="J2353" s="18">
        <v>0.7</v>
      </c>
      <c r="K2353" s="13">
        <v>13.75</v>
      </c>
      <c r="L2353" s="2">
        <f>H2353*J2353/I2353-H2353</f>
        <v>514.09999999999991</v>
      </c>
      <c r="M2353" s="16">
        <f t="shared" si="73"/>
        <v>7068.8749999999991</v>
      </c>
    </row>
    <row r="2354" spans="1:13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11">
        <v>59449391000179</v>
      </c>
      <c r="F2354" t="s">
        <v>77</v>
      </c>
      <c r="G2354">
        <v>2313</v>
      </c>
      <c r="H2354">
        <v>1156</v>
      </c>
      <c r="I2354" s="8">
        <f t="shared" si="72"/>
        <v>0.49978383052313013</v>
      </c>
      <c r="J2354" s="18">
        <v>0.7</v>
      </c>
      <c r="K2354" s="13">
        <v>13.75</v>
      </c>
      <c r="L2354" s="2">
        <f>H2354*J2354/I2354-H2354</f>
        <v>463.09999999999991</v>
      </c>
      <c r="M2354" s="16">
        <f t="shared" si="73"/>
        <v>6367.6249999999991</v>
      </c>
    </row>
    <row r="2355" spans="1:13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11">
        <v>59701973000109</v>
      </c>
      <c r="F2355" t="s">
        <v>290</v>
      </c>
      <c r="G2355">
        <v>2332</v>
      </c>
      <c r="H2355">
        <v>761</v>
      </c>
      <c r="I2355" s="8">
        <f t="shared" si="72"/>
        <v>0.32632933104631218</v>
      </c>
      <c r="J2355" s="18">
        <v>0.7</v>
      </c>
      <c r="K2355" s="13">
        <v>13.75</v>
      </c>
      <c r="L2355" s="2">
        <f>H2355*J2355/I2355-H2355</f>
        <v>871.39999999999986</v>
      </c>
      <c r="M2355" s="16">
        <f t="shared" si="73"/>
        <v>11981.749999999998</v>
      </c>
    </row>
    <row r="2356" spans="1:13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11">
        <v>59759219000111</v>
      </c>
      <c r="F2356" t="s">
        <v>172</v>
      </c>
      <c r="G2356">
        <v>1290</v>
      </c>
      <c r="H2356">
        <v>657</v>
      </c>
      <c r="I2356" s="8">
        <f t="shared" si="72"/>
        <v>0.50930232558139532</v>
      </c>
      <c r="J2356" s="18">
        <v>0.7</v>
      </c>
      <c r="K2356" s="13">
        <v>13.75</v>
      </c>
      <c r="L2356" s="2">
        <f>H2356*J2356/I2356-H2356</f>
        <v>246</v>
      </c>
      <c r="M2356" s="16">
        <f t="shared" si="73"/>
        <v>3382.5</v>
      </c>
    </row>
    <row r="2357" spans="1:13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11">
        <v>60067492000164</v>
      </c>
      <c r="F2357" t="s">
        <v>43</v>
      </c>
      <c r="G2357">
        <v>2559</v>
      </c>
      <c r="H2357">
        <v>2065</v>
      </c>
      <c r="I2357" s="8">
        <f t="shared" si="72"/>
        <v>0.80695584212583038</v>
      </c>
      <c r="J2357" s="18">
        <v>0.7</v>
      </c>
      <c r="K2357" s="13">
        <v>13.75</v>
      </c>
      <c r="L2357" s="2">
        <f>H2357*J2357/I2357-H2357</f>
        <v>-273.70000000000005</v>
      </c>
      <c r="M2357" s="16">
        <f t="shared" si="73"/>
        <v>-3763.3750000000005</v>
      </c>
    </row>
    <row r="2358" spans="1:13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11">
        <v>60219392000106</v>
      </c>
      <c r="F2358" t="s">
        <v>310</v>
      </c>
      <c r="G2358">
        <v>1865</v>
      </c>
      <c r="H2358">
        <v>1010</v>
      </c>
      <c r="I2358" s="8">
        <f t="shared" si="72"/>
        <v>0.54155495978552282</v>
      </c>
      <c r="J2358" s="18">
        <v>0.7</v>
      </c>
      <c r="K2358" s="13">
        <v>13.75</v>
      </c>
      <c r="L2358" s="2">
        <f>H2358*J2358/I2358-H2358</f>
        <v>295.5</v>
      </c>
      <c r="M2358" s="16">
        <f t="shared" si="73"/>
        <v>4063.125</v>
      </c>
    </row>
    <row r="2359" spans="1:13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11">
        <v>60449012000120</v>
      </c>
      <c r="F2359" t="s">
        <v>152</v>
      </c>
      <c r="G2359">
        <v>2651</v>
      </c>
      <c r="H2359">
        <v>1290</v>
      </c>
      <c r="I2359" s="8">
        <f t="shared" si="72"/>
        <v>0.4866088268577895</v>
      </c>
      <c r="J2359" s="18">
        <v>0.7</v>
      </c>
      <c r="K2359" s="13">
        <v>13.75</v>
      </c>
      <c r="L2359" s="2">
        <f>H2359*J2359/I2359-H2359</f>
        <v>565.69999999999982</v>
      </c>
      <c r="M2359" s="16">
        <f t="shared" si="73"/>
        <v>7778.3749999999973</v>
      </c>
    </row>
    <row r="2360" spans="1:13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11">
        <v>60482492000120</v>
      </c>
      <c r="F2360" t="s">
        <v>257</v>
      </c>
      <c r="G2360">
        <v>1318</v>
      </c>
      <c r="H2360">
        <v>487</v>
      </c>
      <c r="I2360" s="8">
        <f t="shared" si="72"/>
        <v>0.36949924127465855</v>
      </c>
      <c r="J2360" s="18">
        <v>0.7</v>
      </c>
      <c r="K2360" s="13">
        <v>13.75</v>
      </c>
      <c r="L2360" s="2">
        <f>H2360*J2360/I2360-H2360</f>
        <v>435.6</v>
      </c>
      <c r="M2360" s="16">
        <f t="shared" si="73"/>
        <v>5989.5</v>
      </c>
    </row>
    <row r="2361" spans="1:13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11">
        <v>60667414000109</v>
      </c>
      <c r="F2361" t="s">
        <v>256</v>
      </c>
      <c r="G2361">
        <v>1543</v>
      </c>
      <c r="H2361">
        <v>556</v>
      </c>
      <c r="I2361" s="8">
        <f t="shared" si="72"/>
        <v>0.36033700583279327</v>
      </c>
      <c r="J2361" s="18">
        <v>0.7</v>
      </c>
      <c r="K2361" s="13">
        <v>13.75</v>
      </c>
      <c r="L2361" s="2">
        <f>H2361*J2361/I2361-H2361</f>
        <v>524.09999999999991</v>
      </c>
      <c r="M2361" s="16">
        <f t="shared" si="73"/>
        <v>7206.3749999999991</v>
      </c>
    </row>
    <row r="2362" spans="1:13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11">
        <v>60794397000162</v>
      </c>
      <c r="F2362" t="s">
        <v>284</v>
      </c>
      <c r="G2362">
        <v>1443</v>
      </c>
      <c r="H2362">
        <v>724</v>
      </c>
      <c r="I2362" s="8">
        <f t="shared" si="72"/>
        <v>0.50173250173250172</v>
      </c>
      <c r="J2362" s="18">
        <v>0.7</v>
      </c>
      <c r="K2362" s="13">
        <v>13.75</v>
      </c>
      <c r="L2362" s="2">
        <f>H2362*J2362/I2362-H2362</f>
        <v>286.09999999999991</v>
      </c>
      <c r="M2362" s="16">
        <f t="shared" si="73"/>
        <v>3933.8749999999986</v>
      </c>
    </row>
    <row r="2363" spans="1:13" x14ac:dyDescent="0.3">
      <c r="A2363" s="10">
        <v>45992</v>
      </c>
      <c r="B2363" s="9" t="s">
        <v>6</v>
      </c>
      <c r="C2363" t="s">
        <v>26</v>
      </c>
      <c r="D2363" s="9">
        <v>19959</v>
      </c>
      <c r="E2363" s="11">
        <v>60914670000145</v>
      </c>
      <c r="F2363" t="s">
        <v>328</v>
      </c>
      <c r="G2363">
        <v>113</v>
      </c>
      <c r="H2363">
        <v>75</v>
      </c>
      <c r="I2363" s="8">
        <f t="shared" si="72"/>
        <v>0.66371681415929207</v>
      </c>
      <c r="J2363" s="18">
        <v>0.7</v>
      </c>
      <c r="K2363" s="13">
        <v>13.75</v>
      </c>
      <c r="L2363" s="2">
        <f>H2363*J2363/I2363-H2363</f>
        <v>4.0999999999999943</v>
      </c>
      <c r="M2363" s="16">
        <f t="shared" si="73"/>
        <v>56.374999999999922</v>
      </c>
    </row>
    <row r="2364" spans="1:13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11">
        <v>61636402000171</v>
      </c>
      <c r="F2364" t="s">
        <v>331</v>
      </c>
      <c r="G2364">
        <v>2198</v>
      </c>
      <c r="H2364">
        <v>1156</v>
      </c>
      <c r="I2364" s="8">
        <f t="shared" si="72"/>
        <v>0.52593266606005462</v>
      </c>
      <c r="J2364" s="18">
        <v>0.7</v>
      </c>
      <c r="K2364" s="13">
        <v>13.75</v>
      </c>
      <c r="L2364" s="2">
        <f>H2364*J2364/I2364-H2364</f>
        <v>382.59999999999968</v>
      </c>
      <c r="M2364" s="16">
        <f t="shared" si="73"/>
        <v>5260.7499999999955</v>
      </c>
    </row>
    <row r="2365" spans="1:13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11">
        <v>61944627000195</v>
      </c>
      <c r="F2365" t="s">
        <v>96</v>
      </c>
      <c r="G2365">
        <v>1525</v>
      </c>
      <c r="H2365">
        <v>911</v>
      </c>
      <c r="I2365" s="8">
        <f t="shared" si="72"/>
        <v>0.59737704918032786</v>
      </c>
      <c r="J2365" s="18">
        <v>0.7</v>
      </c>
      <c r="K2365" s="13">
        <v>13.75</v>
      </c>
      <c r="L2365" s="2">
        <f>H2365*J2365/I2365-H2365</f>
        <v>156.5</v>
      </c>
      <c r="M2365" s="16">
        <f t="shared" si="73"/>
        <v>2151.875</v>
      </c>
    </row>
    <row r="2366" spans="1:13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11">
        <v>61992406000192</v>
      </c>
      <c r="F2366" t="s">
        <v>49</v>
      </c>
      <c r="G2366">
        <v>2606</v>
      </c>
      <c r="H2366">
        <v>1149</v>
      </c>
      <c r="I2366" s="8">
        <f t="shared" si="72"/>
        <v>0.44090560245587107</v>
      </c>
      <c r="J2366" s="18">
        <v>0.7</v>
      </c>
      <c r="K2366" s="13">
        <v>13.75</v>
      </c>
      <c r="L2366" s="2">
        <f>H2366*J2366/I2366-H2366</f>
        <v>675.19999999999982</v>
      </c>
      <c r="M2366" s="16">
        <f t="shared" si="73"/>
        <v>9283.9999999999982</v>
      </c>
    </row>
    <row r="2367" spans="1:13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11">
        <v>62000582000163</v>
      </c>
      <c r="F2367" t="s">
        <v>327</v>
      </c>
      <c r="G2367">
        <v>1849</v>
      </c>
      <c r="H2367">
        <v>782</v>
      </c>
      <c r="I2367" s="8">
        <f t="shared" si="72"/>
        <v>0.42293131422390479</v>
      </c>
      <c r="J2367" s="18">
        <v>0.7</v>
      </c>
      <c r="K2367" s="13">
        <v>13.75</v>
      </c>
      <c r="L2367" s="2">
        <f>H2367*J2367/I2367-H2367</f>
        <v>512.29999999999995</v>
      </c>
      <c r="M2367" s="16">
        <f t="shared" si="73"/>
        <v>7044.1249999999991</v>
      </c>
    </row>
    <row r="2368" spans="1:13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11">
        <v>62295143000125</v>
      </c>
      <c r="F2368" t="s">
        <v>87</v>
      </c>
      <c r="G2368">
        <v>2194</v>
      </c>
      <c r="H2368">
        <v>621</v>
      </c>
      <c r="I2368" s="8">
        <f t="shared" si="72"/>
        <v>0.28304466727438471</v>
      </c>
      <c r="J2368" s="18">
        <v>0.7</v>
      </c>
      <c r="K2368" s="13">
        <v>13.75</v>
      </c>
      <c r="L2368" s="2">
        <f>H2368*J2368/I2368-H2368</f>
        <v>914.79999999999973</v>
      </c>
      <c r="M2368" s="16">
        <f t="shared" si="73"/>
        <v>12578.499999999996</v>
      </c>
    </row>
    <row r="2369" spans="1:13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11">
        <v>62295143000206</v>
      </c>
      <c r="F2369" t="s">
        <v>86</v>
      </c>
      <c r="G2369">
        <v>1586</v>
      </c>
      <c r="H2369">
        <v>454</v>
      </c>
      <c r="I2369" s="8">
        <f t="shared" si="72"/>
        <v>0.28625472887767972</v>
      </c>
      <c r="J2369" s="18">
        <v>0.7</v>
      </c>
      <c r="K2369" s="13">
        <v>13.75</v>
      </c>
      <c r="L2369" s="2">
        <f>H2369*J2369/I2369-H2369</f>
        <v>656.19999999999982</v>
      </c>
      <c r="M2369" s="16">
        <f t="shared" si="73"/>
        <v>9022.7499999999982</v>
      </c>
    </row>
    <row r="2370" spans="1:13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11">
        <v>3777902000127</v>
      </c>
      <c r="F2370" t="s">
        <v>198</v>
      </c>
      <c r="G2370">
        <v>1138</v>
      </c>
      <c r="H2370">
        <v>458</v>
      </c>
      <c r="I2370" s="8">
        <f t="shared" si="72"/>
        <v>0.4024604569420035</v>
      </c>
      <c r="J2370" s="18">
        <v>0.7</v>
      </c>
      <c r="K2370" s="13">
        <v>13.75</v>
      </c>
      <c r="L2370" s="2">
        <v>338.59999999999991</v>
      </c>
      <c r="M2370" s="16">
        <f t="shared" si="73"/>
        <v>4655.7499999999991</v>
      </c>
    </row>
    <row r="2371" spans="1:13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11">
        <v>10689976000177</v>
      </c>
      <c r="F2371" t="s">
        <v>176</v>
      </c>
      <c r="G2371">
        <v>3883</v>
      </c>
      <c r="H2371">
        <v>1722</v>
      </c>
      <c r="I2371" s="8">
        <f t="shared" ref="I2371:I2434" si="74">H2371/G2371</f>
        <v>0.44347154262168426</v>
      </c>
      <c r="J2371" s="18">
        <v>0.7</v>
      </c>
      <c r="K2371" s="13">
        <v>13.75</v>
      </c>
      <c r="L2371" s="2">
        <v>996.09999999999991</v>
      </c>
      <c r="M2371" s="16">
        <f t="shared" ref="M2371:M2434" si="75">L2371*K2371</f>
        <v>13696.374999999998</v>
      </c>
    </row>
    <row r="2372" spans="1:13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11">
        <v>10861940000129</v>
      </c>
      <c r="F2372" t="s">
        <v>199</v>
      </c>
      <c r="G2372">
        <v>3487</v>
      </c>
      <c r="H2372">
        <v>1784</v>
      </c>
      <c r="I2372" s="8">
        <f t="shared" si="74"/>
        <v>0.51161456839690278</v>
      </c>
      <c r="J2372" s="18">
        <v>0.7</v>
      </c>
      <c r="K2372" s="13">
        <v>13.75</v>
      </c>
      <c r="L2372" s="2">
        <v>656.90000000000009</v>
      </c>
      <c r="M2372" s="16">
        <f t="shared" si="75"/>
        <v>9032.3750000000018</v>
      </c>
    </row>
    <row r="2373" spans="1:13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11">
        <v>13012013000122</v>
      </c>
      <c r="F2373" t="s">
        <v>286</v>
      </c>
      <c r="G2373">
        <v>3258</v>
      </c>
      <c r="H2373">
        <v>1059</v>
      </c>
      <c r="I2373" s="8">
        <f t="shared" si="74"/>
        <v>0.32504604051565378</v>
      </c>
      <c r="J2373" s="18">
        <v>0.7</v>
      </c>
      <c r="K2373" s="13">
        <v>13.75</v>
      </c>
      <c r="L2373" s="2">
        <v>1221.5999999999999</v>
      </c>
      <c r="M2373" s="16">
        <f t="shared" si="75"/>
        <v>16797</v>
      </c>
    </row>
    <row r="2374" spans="1:13" x14ac:dyDescent="0.3">
      <c r="A2374" s="10">
        <v>46023</v>
      </c>
      <c r="B2374" s="9" t="s">
        <v>6</v>
      </c>
      <c r="C2374" t="s">
        <v>26</v>
      </c>
      <c r="D2374" s="9">
        <v>19597</v>
      </c>
      <c r="E2374" s="11">
        <v>13466829000126</v>
      </c>
      <c r="F2374" t="s">
        <v>27</v>
      </c>
      <c r="G2374">
        <v>3226</v>
      </c>
      <c r="H2374">
        <v>1711</v>
      </c>
      <c r="I2374" s="8">
        <f t="shared" si="74"/>
        <v>0.53037817730936143</v>
      </c>
      <c r="J2374" s="18">
        <v>0.7</v>
      </c>
      <c r="K2374" s="13">
        <v>13.75</v>
      </c>
      <c r="L2374" s="2">
        <v>547.19999999999982</v>
      </c>
      <c r="M2374" s="16">
        <f t="shared" si="75"/>
        <v>7523.9999999999973</v>
      </c>
    </row>
    <row r="2375" spans="1:13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11">
        <v>13647401000180</v>
      </c>
      <c r="F2375" t="s">
        <v>297</v>
      </c>
      <c r="G2375">
        <v>2353</v>
      </c>
      <c r="H2375">
        <v>1022</v>
      </c>
      <c r="I2375" s="8">
        <f t="shared" si="74"/>
        <v>0.43433914152146197</v>
      </c>
      <c r="J2375" s="18">
        <v>0.7</v>
      </c>
      <c r="K2375" s="13">
        <v>13.75</v>
      </c>
      <c r="L2375" s="2">
        <v>625.09999999999991</v>
      </c>
      <c r="M2375" s="16">
        <f t="shared" si="75"/>
        <v>8595.1249999999982</v>
      </c>
    </row>
    <row r="2376" spans="1:13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11">
        <v>14382670000124</v>
      </c>
      <c r="F2376" t="s">
        <v>280</v>
      </c>
      <c r="G2376">
        <v>1501</v>
      </c>
      <c r="H2376">
        <v>730</v>
      </c>
      <c r="I2376" s="8">
        <f t="shared" si="74"/>
        <v>0.48634243837441704</v>
      </c>
      <c r="J2376" s="18">
        <v>0.7</v>
      </c>
      <c r="K2376" s="13">
        <v>13.75</v>
      </c>
      <c r="L2376" s="2">
        <v>320.69999999999982</v>
      </c>
      <c r="M2376" s="16">
        <f t="shared" si="75"/>
        <v>4409.6249999999973</v>
      </c>
    </row>
    <row r="2377" spans="1:13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11">
        <v>15442958000100</v>
      </c>
      <c r="F2377" t="s">
        <v>200</v>
      </c>
      <c r="G2377">
        <v>2546</v>
      </c>
      <c r="H2377">
        <v>946</v>
      </c>
      <c r="I2377" s="8">
        <f t="shared" si="74"/>
        <v>0.37156323644933231</v>
      </c>
      <c r="J2377" s="18">
        <v>0.7</v>
      </c>
      <c r="K2377" s="13">
        <v>13.75</v>
      </c>
      <c r="L2377" s="2">
        <v>836.19999999999959</v>
      </c>
      <c r="M2377" s="16">
        <f t="shared" si="75"/>
        <v>11497.749999999995</v>
      </c>
    </row>
    <row r="2378" spans="1:13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11">
        <v>15442958000290</v>
      </c>
      <c r="F2378" t="s">
        <v>201</v>
      </c>
      <c r="G2378">
        <v>1538</v>
      </c>
      <c r="H2378">
        <v>675</v>
      </c>
      <c r="I2378" s="8">
        <f t="shared" si="74"/>
        <v>0.43888166449934979</v>
      </c>
      <c r="J2378" s="18">
        <v>0.7</v>
      </c>
      <c r="K2378" s="13">
        <v>13.75</v>
      </c>
      <c r="L2378" s="2">
        <v>401.59999999999991</v>
      </c>
      <c r="M2378" s="16">
        <f t="shared" si="75"/>
        <v>5521.9999999999991</v>
      </c>
    </row>
    <row r="2379" spans="1:13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11">
        <v>15811307000140</v>
      </c>
      <c r="F2379" t="s">
        <v>249</v>
      </c>
      <c r="G2379">
        <v>4462</v>
      </c>
      <c r="H2379">
        <v>2053</v>
      </c>
      <c r="I2379" s="8">
        <f t="shared" si="74"/>
        <v>0.46010757507844013</v>
      </c>
      <c r="J2379" s="18">
        <v>0.7</v>
      </c>
      <c r="K2379" s="13">
        <v>13.75</v>
      </c>
      <c r="L2379" s="2">
        <v>1070.4000000000001</v>
      </c>
      <c r="M2379" s="16">
        <f t="shared" si="75"/>
        <v>14718.000000000002</v>
      </c>
    </row>
    <row r="2380" spans="1:13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11">
        <v>15811307000220</v>
      </c>
      <c r="F2380" t="s">
        <v>168</v>
      </c>
      <c r="G2380">
        <v>2106</v>
      </c>
      <c r="H2380">
        <v>749</v>
      </c>
      <c r="I2380" s="8">
        <f t="shared" si="74"/>
        <v>0.35565052231718897</v>
      </c>
      <c r="J2380" s="18">
        <v>0.7</v>
      </c>
      <c r="K2380" s="13">
        <v>13.75</v>
      </c>
      <c r="L2380" s="2">
        <v>725.2</v>
      </c>
      <c r="M2380" s="16">
        <f t="shared" si="75"/>
        <v>9971.5</v>
      </c>
    </row>
    <row r="2381" spans="1:13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11">
        <v>15811307000654</v>
      </c>
      <c r="F2381" t="s">
        <v>250</v>
      </c>
      <c r="G2381">
        <v>2590</v>
      </c>
      <c r="H2381">
        <v>937</v>
      </c>
      <c r="I2381" s="8">
        <f t="shared" si="74"/>
        <v>0.36177606177606175</v>
      </c>
      <c r="J2381" s="18">
        <v>0.7</v>
      </c>
      <c r="K2381" s="13">
        <v>13.75</v>
      </c>
      <c r="L2381" s="2">
        <v>876</v>
      </c>
      <c r="M2381" s="16">
        <f t="shared" si="75"/>
        <v>12045</v>
      </c>
    </row>
    <row r="2382" spans="1:13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11">
        <v>16370406000104</v>
      </c>
      <c r="F2382" t="s">
        <v>48</v>
      </c>
      <c r="G2382">
        <v>2456</v>
      </c>
      <c r="H2382">
        <v>914</v>
      </c>
      <c r="I2382" s="8">
        <f t="shared" si="74"/>
        <v>0.37214983713355049</v>
      </c>
      <c r="J2382" s="18">
        <v>0.7</v>
      </c>
      <c r="K2382" s="13">
        <v>13.75</v>
      </c>
      <c r="L2382" s="2">
        <v>805.19999999999982</v>
      </c>
      <c r="M2382" s="16">
        <f t="shared" si="75"/>
        <v>11071.499999999998</v>
      </c>
    </row>
    <row r="2383" spans="1:13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11">
        <v>17014738000100</v>
      </c>
      <c r="F2383" t="s">
        <v>153</v>
      </c>
      <c r="G2383">
        <v>2180</v>
      </c>
      <c r="H2383">
        <v>934</v>
      </c>
      <c r="I2383" s="8">
        <f t="shared" si="74"/>
        <v>0.42844036697247706</v>
      </c>
      <c r="J2383" s="18">
        <v>0.7</v>
      </c>
      <c r="K2383" s="13">
        <v>13.75</v>
      </c>
      <c r="L2383" s="2">
        <v>592</v>
      </c>
      <c r="M2383" s="16">
        <f t="shared" si="75"/>
        <v>8140</v>
      </c>
    </row>
    <row r="2384" spans="1:13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11">
        <v>18946221000112</v>
      </c>
      <c r="F2384" t="s">
        <v>202</v>
      </c>
      <c r="G2384">
        <v>2359</v>
      </c>
      <c r="H2384">
        <v>940</v>
      </c>
      <c r="I2384" s="8">
        <f t="shared" si="74"/>
        <v>0.39847392963119965</v>
      </c>
      <c r="J2384" s="18">
        <v>0.7</v>
      </c>
      <c r="K2384" s="13">
        <v>13.75</v>
      </c>
      <c r="L2384" s="2">
        <v>711.3</v>
      </c>
      <c r="M2384" s="16">
        <f t="shared" si="75"/>
        <v>9780.375</v>
      </c>
    </row>
    <row r="2385" spans="1:13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11">
        <v>19041058000101</v>
      </c>
      <c r="F2385" t="s">
        <v>23</v>
      </c>
      <c r="G2385">
        <v>1694</v>
      </c>
      <c r="H2385">
        <v>829</v>
      </c>
      <c r="I2385" s="8">
        <f t="shared" si="74"/>
        <v>0.48937426210153484</v>
      </c>
      <c r="J2385" s="18">
        <v>0.7</v>
      </c>
      <c r="K2385" s="13">
        <v>13.75</v>
      </c>
      <c r="L2385" s="2">
        <v>356.79999999999995</v>
      </c>
      <c r="M2385" s="16">
        <f t="shared" si="75"/>
        <v>4905.9999999999991</v>
      </c>
    </row>
    <row r="2386" spans="1:13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11">
        <v>19206298000208</v>
      </c>
      <c r="F2386" t="s">
        <v>170</v>
      </c>
      <c r="G2386">
        <v>1790</v>
      </c>
      <c r="H2386">
        <v>791</v>
      </c>
      <c r="I2386" s="8">
        <f t="shared" si="74"/>
        <v>0.44189944134078213</v>
      </c>
      <c r="J2386" s="18">
        <v>0.7</v>
      </c>
      <c r="K2386" s="13">
        <v>13.75</v>
      </c>
      <c r="L2386" s="2">
        <v>461.99999999999977</v>
      </c>
      <c r="M2386" s="16">
        <f t="shared" si="75"/>
        <v>6352.4999999999973</v>
      </c>
    </row>
    <row r="2387" spans="1:13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11">
        <v>19210526000124</v>
      </c>
      <c r="F2387" t="s">
        <v>63</v>
      </c>
      <c r="G2387">
        <v>638</v>
      </c>
      <c r="H2387">
        <v>365</v>
      </c>
      <c r="I2387" s="8">
        <f t="shared" si="74"/>
        <v>0.57210031347962387</v>
      </c>
      <c r="J2387" s="18">
        <v>0.7</v>
      </c>
      <c r="K2387" s="13">
        <v>13.75</v>
      </c>
      <c r="L2387" s="2">
        <v>81.599999999999909</v>
      </c>
      <c r="M2387" s="16">
        <f t="shared" si="75"/>
        <v>1121.9999999999986</v>
      </c>
    </row>
    <row r="2388" spans="1:13" x14ac:dyDescent="0.3">
      <c r="A2388" s="10">
        <v>46023</v>
      </c>
      <c r="B2388" s="9" t="s">
        <v>6</v>
      </c>
      <c r="C2388" t="s">
        <v>26</v>
      </c>
      <c r="D2388" s="9">
        <v>19622</v>
      </c>
      <c r="E2388" s="11">
        <v>19691128000177</v>
      </c>
      <c r="F2388" t="s">
        <v>28</v>
      </c>
      <c r="G2388">
        <v>2224</v>
      </c>
      <c r="H2388">
        <v>1232</v>
      </c>
      <c r="I2388" s="8">
        <f t="shared" si="74"/>
        <v>0.5539568345323741</v>
      </c>
      <c r="J2388" s="18">
        <v>0.7</v>
      </c>
      <c r="K2388" s="13">
        <v>13.75</v>
      </c>
      <c r="L2388" s="2">
        <v>324.79999999999995</v>
      </c>
      <c r="M2388" s="16">
        <f t="shared" si="75"/>
        <v>4465.9999999999991</v>
      </c>
    </row>
    <row r="2389" spans="1:13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11">
        <v>20032392000188</v>
      </c>
      <c r="F2389" t="s">
        <v>203</v>
      </c>
      <c r="G2389">
        <v>2817</v>
      </c>
      <c r="H2389">
        <v>1316</v>
      </c>
      <c r="I2389" s="8">
        <f t="shared" si="74"/>
        <v>0.46716364927227549</v>
      </c>
      <c r="J2389" s="18">
        <v>0.7</v>
      </c>
      <c r="K2389" s="13">
        <v>13.75</v>
      </c>
      <c r="L2389" s="2">
        <v>655.89999999999986</v>
      </c>
      <c r="M2389" s="16">
        <f t="shared" si="75"/>
        <v>9018.6249999999982</v>
      </c>
    </row>
    <row r="2390" spans="1:13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11">
        <v>20175900000187</v>
      </c>
      <c r="F2390" t="s">
        <v>50</v>
      </c>
      <c r="G2390">
        <v>4279</v>
      </c>
      <c r="H2390">
        <v>1925</v>
      </c>
      <c r="I2390" s="8">
        <f t="shared" si="74"/>
        <v>0.44987146529562982</v>
      </c>
      <c r="J2390" s="18">
        <v>0.7</v>
      </c>
      <c r="K2390" s="13">
        <v>13.75</v>
      </c>
      <c r="L2390" s="2">
        <v>1070.3000000000002</v>
      </c>
      <c r="M2390" s="16">
        <f t="shared" si="75"/>
        <v>14716.625000000002</v>
      </c>
    </row>
    <row r="2391" spans="1:13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11">
        <v>20249984000156</v>
      </c>
      <c r="F2391" t="s">
        <v>192</v>
      </c>
      <c r="G2391">
        <v>2626</v>
      </c>
      <c r="H2391">
        <v>996</v>
      </c>
      <c r="I2391" s="8">
        <f t="shared" si="74"/>
        <v>0.37928408225437926</v>
      </c>
      <c r="J2391" s="18">
        <v>0.7</v>
      </c>
      <c r="K2391" s="13">
        <v>13.75</v>
      </c>
      <c r="L2391" s="2">
        <v>842.19999999999982</v>
      </c>
      <c r="M2391" s="16">
        <f t="shared" si="75"/>
        <v>11580.249999999998</v>
      </c>
    </row>
    <row r="2392" spans="1:13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11">
        <v>20743683000184</v>
      </c>
      <c r="F2392" t="s">
        <v>187</v>
      </c>
      <c r="G2392">
        <v>3266</v>
      </c>
      <c r="H2392">
        <v>1415</v>
      </c>
      <c r="I2392" s="8">
        <f t="shared" si="74"/>
        <v>0.43325168401714637</v>
      </c>
      <c r="J2392" s="18">
        <v>0.7</v>
      </c>
      <c r="K2392" s="13">
        <v>13.75</v>
      </c>
      <c r="L2392" s="2">
        <v>871.19999999999982</v>
      </c>
      <c r="M2392" s="16">
        <f t="shared" si="75"/>
        <v>11978.999999999998</v>
      </c>
    </row>
    <row r="2393" spans="1:13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11">
        <v>20743683000346</v>
      </c>
      <c r="F2393" t="s">
        <v>188</v>
      </c>
      <c r="G2393">
        <v>2825</v>
      </c>
      <c r="H2393">
        <v>1276</v>
      </c>
      <c r="I2393" s="8">
        <f t="shared" si="74"/>
        <v>0.45168141592920352</v>
      </c>
      <c r="J2393" s="18">
        <v>0.7</v>
      </c>
      <c r="K2393" s="13">
        <v>13.75</v>
      </c>
      <c r="L2393" s="2">
        <v>701.5</v>
      </c>
      <c r="M2393" s="16">
        <f t="shared" si="75"/>
        <v>9645.625</v>
      </c>
    </row>
    <row r="2394" spans="1:13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11">
        <v>20743683000427</v>
      </c>
      <c r="F2394" t="s">
        <v>189</v>
      </c>
      <c r="G2394">
        <v>2757</v>
      </c>
      <c r="H2394">
        <v>1031</v>
      </c>
      <c r="I2394" s="8">
        <f t="shared" si="74"/>
        <v>0.37395719985491477</v>
      </c>
      <c r="J2394" s="18">
        <v>0.7</v>
      </c>
      <c r="K2394" s="13">
        <v>13.75</v>
      </c>
      <c r="L2394" s="2">
        <v>898.89999999999986</v>
      </c>
      <c r="M2394" s="16">
        <f t="shared" si="75"/>
        <v>12359.874999999998</v>
      </c>
    </row>
    <row r="2395" spans="1:13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11">
        <v>20743683000508</v>
      </c>
      <c r="F2395" t="s">
        <v>190</v>
      </c>
      <c r="G2395">
        <v>2265</v>
      </c>
      <c r="H2395">
        <v>866</v>
      </c>
      <c r="I2395" s="8">
        <f t="shared" si="74"/>
        <v>0.38233995584988961</v>
      </c>
      <c r="J2395" s="18">
        <v>0.7</v>
      </c>
      <c r="K2395" s="13">
        <v>13.75</v>
      </c>
      <c r="L2395" s="2">
        <v>719.49999999999977</v>
      </c>
      <c r="M2395" s="16">
        <f t="shared" si="75"/>
        <v>9893.1249999999964</v>
      </c>
    </row>
    <row r="2396" spans="1:13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11">
        <v>20743683000699</v>
      </c>
      <c r="F2396" t="s">
        <v>116</v>
      </c>
      <c r="G2396">
        <v>1801</v>
      </c>
      <c r="H2396">
        <v>677</v>
      </c>
      <c r="I2396" s="8">
        <f t="shared" si="74"/>
        <v>0.37590227651304831</v>
      </c>
      <c r="J2396" s="18">
        <v>0.7</v>
      </c>
      <c r="K2396" s="13">
        <v>13.75</v>
      </c>
      <c r="L2396" s="2">
        <v>583.70000000000005</v>
      </c>
      <c r="M2396" s="16">
        <f t="shared" si="75"/>
        <v>8025.8750000000009</v>
      </c>
    </row>
    <row r="2397" spans="1:13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11">
        <v>20792407000106</v>
      </c>
      <c r="F2397" t="s">
        <v>144</v>
      </c>
      <c r="G2397">
        <v>1733</v>
      </c>
      <c r="H2397">
        <v>510</v>
      </c>
      <c r="I2397" s="8">
        <f t="shared" si="74"/>
        <v>0.29428736295441432</v>
      </c>
      <c r="J2397" s="18">
        <v>0.7</v>
      </c>
      <c r="K2397" s="13">
        <v>13.75</v>
      </c>
      <c r="L2397" s="2">
        <v>703.09999999999991</v>
      </c>
      <c r="M2397" s="16">
        <f t="shared" si="75"/>
        <v>9667.6249999999982</v>
      </c>
    </row>
    <row r="2398" spans="1:13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11">
        <v>21309900000195</v>
      </c>
      <c r="F2398" t="s">
        <v>58</v>
      </c>
      <c r="G2398">
        <v>2626</v>
      </c>
      <c r="H2398">
        <v>1166</v>
      </c>
      <c r="I2398" s="8">
        <f t="shared" si="74"/>
        <v>0.44402132520944404</v>
      </c>
      <c r="J2398" s="18">
        <v>0.7</v>
      </c>
      <c r="K2398" s="13">
        <v>13.75</v>
      </c>
      <c r="L2398" s="2">
        <v>672.19999999999982</v>
      </c>
      <c r="M2398" s="16">
        <f t="shared" si="75"/>
        <v>9242.7499999999982</v>
      </c>
    </row>
    <row r="2399" spans="1:13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11">
        <v>21802064000186</v>
      </c>
      <c r="F2399" t="s">
        <v>120</v>
      </c>
      <c r="G2399">
        <v>2654</v>
      </c>
      <c r="H2399">
        <v>837</v>
      </c>
      <c r="I2399" s="8">
        <f t="shared" si="74"/>
        <v>0.31537302185380556</v>
      </c>
      <c r="J2399" s="18">
        <v>0.7</v>
      </c>
      <c r="K2399" s="13">
        <v>13.75</v>
      </c>
      <c r="L2399" s="2">
        <v>1020.8</v>
      </c>
      <c r="M2399" s="16">
        <f t="shared" si="75"/>
        <v>14036</v>
      </c>
    </row>
    <row r="2400" spans="1:13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11">
        <v>22045671000101</v>
      </c>
      <c r="F2400" t="s">
        <v>185</v>
      </c>
      <c r="G2400">
        <v>885</v>
      </c>
      <c r="H2400">
        <v>399</v>
      </c>
      <c r="I2400" s="8">
        <f t="shared" si="74"/>
        <v>0.45084745762711864</v>
      </c>
      <c r="J2400" s="18">
        <v>0.7</v>
      </c>
      <c r="K2400" s="13">
        <v>13.75</v>
      </c>
      <c r="L2400" s="2">
        <v>220.49999999999989</v>
      </c>
      <c r="M2400" s="16">
        <f t="shared" si="75"/>
        <v>3031.8749999999986</v>
      </c>
    </row>
    <row r="2401" spans="1:13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11">
        <v>23049894000100</v>
      </c>
      <c r="F2401" t="s">
        <v>282</v>
      </c>
      <c r="G2401">
        <v>2770</v>
      </c>
      <c r="H2401">
        <v>1195</v>
      </c>
      <c r="I2401" s="8">
        <f t="shared" si="74"/>
        <v>0.43140794223826717</v>
      </c>
      <c r="J2401" s="18">
        <v>0.7</v>
      </c>
      <c r="K2401" s="13">
        <v>13.75</v>
      </c>
      <c r="L2401" s="2">
        <v>744</v>
      </c>
      <c r="M2401" s="16">
        <f t="shared" si="75"/>
        <v>10230</v>
      </c>
    </row>
    <row r="2402" spans="1:13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11">
        <v>23104950000161</v>
      </c>
      <c r="F2402" t="s">
        <v>251</v>
      </c>
      <c r="G2402">
        <v>1926</v>
      </c>
      <c r="H2402">
        <v>612</v>
      </c>
      <c r="I2402" s="8">
        <f t="shared" si="74"/>
        <v>0.31775700934579437</v>
      </c>
      <c r="J2402" s="18">
        <v>0.7</v>
      </c>
      <c r="K2402" s="13">
        <v>13.75</v>
      </c>
      <c r="L2402" s="2">
        <v>736.2</v>
      </c>
      <c r="M2402" s="16">
        <f t="shared" si="75"/>
        <v>10122.75</v>
      </c>
    </row>
    <row r="2403" spans="1:13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11">
        <v>23104950000242</v>
      </c>
      <c r="F2403" t="s">
        <v>252</v>
      </c>
      <c r="G2403">
        <v>1532</v>
      </c>
      <c r="H2403">
        <v>551</v>
      </c>
      <c r="I2403" s="8">
        <f t="shared" si="74"/>
        <v>0.35966057441253263</v>
      </c>
      <c r="J2403" s="18">
        <v>0.7</v>
      </c>
      <c r="K2403" s="13">
        <v>13.75</v>
      </c>
      <c r="L2403" s="2">
        <v>521.40000000000009</v>
      </c>
      <c r="M2403" s="16">
        <f t="shared" si="75"/>
        <v>7169.2500000000009</v>
      </c>
    </row>
    <row r="2404" spans="1:13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11">
        <v>23104950000595</v>
      </c>
      <c r="F2404" t="s">
        <v>253</v>
      </c>
      <c r="G2404">
        <v>2253</v>
      </c>
      <c r="H2404">
        <v>784</v>
      </c>
      <c r="I2404" s="8">
        <f t="shared" si="74"/>
        <v>0.34798047048379938</v>
      </c>
      <c r="J2404" s="18">
        <v>0.7</v>
      </c>
      <c r="K2404" s="13">
        <v>13.75</v>
      </c>
      <c r="L2404" s="2">
        <v>793.09999999999991</v>
      </c>
      <c r="M2404" s="16">
        <f t="shared" si="75"/>
        <v>10905.124999999998</v>
      </c>
    </row>
    <row r="2405" spans="1:13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11">
        <v>23104950000757</v>
      </c>
      <c r="F2405" t="s">
        <v>254</v>
      </c>
      <c r="G2405">
        <v>1644</v>
      </c>
      <c r="H2405">
        <v>593</v>
      </c>
      <c r="I2405" s="8">
        <f t="shared" si="74"/>
        <v>0.36070559610705594</v>
      </c>
      <c r="J2405" s="18">
        <v>0.7</v>
      </c>
      <c r="K2405" s="13">
        <v>13.75</v>
      </c>
      <c r="L2405" s="2">
        <v>557.79999999999995</v>
      </c>
      <c r="M2405" s="16">
        <f t="shared" si="75"/>
        <v>7669.7499999999991</v>
      </c>
    </row>
    <row r="2406" spans="1:13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11">
        <v>23266167000102</v>
      </c>
      <c r="F2406" t="s">
        <v>128</v>
      </c>
      <c r="G2406">
        <v>2014</v>
      </c>
      <c r="H2406">
        <v>975</v>
      </c>
      <c r="I2406" s="8">
        <f t="shared" si="74"/>
        <v>0.48411122144985103</v>
      </c>
      <c r="J2406" s="18">
        <v>0.7</v>
      </c>
      <c r="K2406" s="13">
        <v>13.75</v>
      </c>
      <c r="L2406" s="2">
        <v>434.79999999999995</v>
      </c>
      <c r="M2406" s="16">
        <f t="shared" si="75"/>
        <v>5978.4999999999991</v>
      </c>
    </row>
    <row r="2407" spans="1:13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11">
        <v>23997144000160</v>
      </c>
      <c r="F2407" t="s">
        <v>51</v>
      </c>
      <c r="G2407">
        <v>2405</v>
      </c>
      <c r="H2407">
        <v>738</v>
      </c>
      <c r="I2407" s="8">
        <f t="shared" si="74"/>
        <v>0.30686070686070688</v>
      </c>
      <c r="J2407" s="18">
        <v>0.7</v>
      </c>
      <c r="K2407" s="13">
        <v>13.75</v>
      </c>
      <c r="L2407" s="2">
        <v>945.5</v>
      </c>
      <c r="M2407" s="16">
        <f t="shared" si="75"/>
        <v>13000.625</v>
      </c>
    </row>
    <row r="2408" spans="1:13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11">
        <v>24454462000147</v>
      </c>
      <c r="F2408" t="s">
        <v>80</v>
      </c>
      <c r="G2408">
        <v>2140</v>
      </c>
      <c r="H2408">
        <v>859</v>
      </c>
      <c r="I2408" s="8">
        <f t="shared" si="74"/>
        <v>0.40140186915887849</v>
      </c>
      <c r="J2408" s="18">
        <v>0.7</v>
      </c>
      <c r="K2408" s="13">
        <v>13.75</v>
      </c>
      <c r="L2408" s="2">
        <v>639</v>
      </c>
      <c r="M2408" s="16">
        <f t="shared" si="75"/>
        <v>8786.25</v>
      </c>
    </row>
    <row r="2409" spans="1:13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11">
        <v>24454462000228</v>
      </c>
      <c r="F2409" t="s">
        <v>81</v>
      </c>
      <c r="G2409">
        <v>1499</v>
      </c>
      <c r="H2409">
        <v>561</v>
      </c>
      <c r="I2409" s="8">
        <f t="shared" si="74"/>
        <v>0.37424949966644427</v>
      </c>
      <c r="J2409" s="18">
        <v>0.7</v>
      </c>
      <c r="K2409" s="13">
        <v>13.75</v>
      </c>
      <c r="L2409" s="2">
        <v>488.29999999999995</v>
      </c>
      <c r="M2409" s="16">
        <f t="shared" si="75"/>
        <v>6714.1249999999991</v>
      </c>
    </row>
    <row r="2410" spans="1:13" x14ac:dyDescent="0.3">
      <c r="A2410" s="10">
        <v>46023</v>
      </c>
      <c r="B2410" s="9" t="s">
        <v>7</v>
      </c>
      <c r="C2410" t="s">
        <v>99</v>
      </c>
      <c r="D2410" s="9">
        <v>19691</v>
      </c>
      <c r="E2410" s="11">
        <v>24660065000121</v>
      </c>
      <c r="F2410" t="s">
        <v>100</v>
      </c>
      <c r="G2410">
        <v>2604</v>
      </c>
      <c r="H2410">
        <v>1143</v>
      </c>
      <c r="I2410" s="8">
        <f t="shared" si="74"/>
        <v>0.43894009216589863</v>
      </c>
      <c r="J2410" s="18">
        <v>0.7</v>
      </c>
      <c r="K2410" s="13">
        <v>13.75</v>
      </c>
      <c r="L2410" s="2">
        <v>679.79999999999973</v>
      </c>
      <c r="M2410" s="16">
        <f t="shared" si="75"/>
        <v>9347.2499999999964</v>
      </c>
    </row>
    <row r="2411" spans="1:13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11">
        <v>24840166000346</v>
      </c>
      <c r="F2411" t="s">
        <v>204</v>
      </c>
      <c r="G2411">
        <v>2373</v>
      </c>
      <c r="H2411">
        <v>870</v>
      </c>
      <c r="I2411" s="8">
        <f t="shared" si="74"/>
        <v>0.36662452591656131</v>
      </c>
      <c r="J2411" s="18">
        <v>0.7</v>
      </c>
      <c r="K2411" s="13">
        <v>13.75</v>
      </c>
      <c r="L2411" s="2">
        <v>791.10000000000014</v>
      </c>
      <c r="M2411" s="16">
        <f t="shared" si="75"/>
        <v>10877.625000000002</v>
      </c>
    </row>
    <row r="2412" spans="1:13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11">
        <v>24840166000427</v>
      </c>
      <c r="F2412" t="s">
        <v>205</v>
      </c>
      <c r="G2412">
        <v>3661</v>
      </c>
      <c r="H2412">
        <v>1376</v>
      </c>
      <c r="I2412" s="8">
        <f t="shared" si="74"/>
        <v>0.37585359191477741</v>
      </c>
      <c r="J2412" s="18">
        <v>0.7</v>
      </c>
      <c r="K2412" s="13">
        <v>13.75</v>
      </c>
      <c r="L2412" s="2">
        <v>1186.6999999999998</v>
      </c>
      <c r="M2412" s="16">
        <f t="shared" si="75"/>
        <v>16317.124999999998</v>
      </c>
    </row>
    <row r="2413" spans="1:13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11">
        <v>24840166000508</v>
      </c>
      <c r="F2413" t="s">
        <v>206</v>
      </c>
      <c r="G2413">
        <v>6487</v>
      </c>
      <c r="H2413">
        <v>2636</v>
      </c>
      <c r="I2413" s="8">
        <f t="shared" si="74"/>
        <v>0.40635116386619391</v>
      </c>
      <c r="J2413" s="18">
        <v>0.7</v>
      </c>
      <c r="K2413" s="13">
        <v>13.75</v>
      </c>
      <c r="L2413" s="2">
        <v>1904.8999999999996</v>
      </c>
      <c r="M2413" s="16">
        <f t="shared" si="75"/>
        <v>26192.374999999996</v>
      </c>
    </row>
    <row r="2414" spans="1:13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11">
        <v>24840166000699</v>
      </c>
      <c r="F2414" t="s">
        <v>207</v>
      </c>
      <c r="G2414">
        <v>4681</v>
      </c>
      <c r="H2414">
        <v>1931</v>
      </c>
      <c r="I2414" s="8">
        <f t="shared" si="74"/>
        <v>0.41251869258705404</v>
      </c>
      <c r="J2414" s="18">
        <v>0.7</v>
      </c>
      <c r="K2414" s="13">
        <v>13.75</v>
      </c>
      <c r="L2414" s="2">
        <v>1345.6999999999998</v>
      </c>
      <c r="M2414" s="16">
        <f t="shared" si="75"/>
        <v>18503.374999999996</v>
      </c>
    </row>
    <row r="2415" spans="1:13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11">
        <v>24840166000770</v>
      </c>
      <c r="F2415" t="s">
        <v>208</v>
      </c>
      <c r="G2415">
        <v>3436</v>
      </c>
      <c r="H2415">
        <v>1225</v>
      </c>
      <c r="I2415" s="8">
        <f t="shared" si="74"/>
        <v>0.35651920838183937</v>
      </c>
      <c r="J2415" s="18">
        <v>0.7</v>
      </c>
      <c r="K2415" s="13">
        <v>13.75</v>
      </c>
      <c r="L2415" s="2">
        <v>1180.1999999999998</v>
      </c>
      <c r="M2415" s="16">
        <f t="shared" si="75"/>
        <v>16227.749999999998</v>
      </c>
    </row>
    <row r="2416" spans="1:13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11">
        <v>24840166000850</v>
      </c>
      <c r="F2416" t="s">
        <v>209</v>
      </c>
      <c r="G2416">
        <v>2516</v>
      </c>
      <c r="H2416">
        <v>894</v>
      </c>
      <c r="I2416" s="8">
        <f t="shared" si="74"/>
        <v>0.35532591414944353</v>
      </c>
      <c r="J2416" s="18">
        <v>0.7</v>
      </c>
      <c r="K2416" s="13">
        <v>13.75</v>
      </c>
      <c r="L2416" s="2">
        <v>867.2</v>
      </c>
      <c r="M2416" s="16">
        <f t="shared" si="75"/>
        <v>11924</v>
      </c>
    </row>
    <row r="2417" spans="1:13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11">
        <v>24840166004171</v>
      </c>
      <c r="F2417" t="s">
        <v>210</v>
      </c>
      <c r="G2417">
        <v>2359</v>
      </c>
      <c r="H2417">
        <v>900</v>
      </c>
      <c r="I2417" s="8">
        <f t="shared" si="74"/>
        <v>0.3815175922000848</v>
      </c>
      <c r="J2417" s="18">
        <v>0.7</v>
      </c>
      <c r="K2417" s="13">
        <v>13.75</v>
      </c>
      <c r="L2417" s="2">
        <v>751.3</v>
      </c>
      <c r="M2417" s="16">
        <f t="shared" si="75"/>
        <v>10330.375</v>
      </c>
    </row>
    <row r="2418" spans="1:13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11">
        <v>24840166005658</v>
      </c>
      <c r="F2418" t="s">
        <v>39</v>
      </c>
      <c r="G2418">
        <v>1486</v>
      </c>
      <c r="H2418">
        <v>650</v>
      </c>
      <c r="I2418" s="8">
        <f t="shared" si="74"/>
        <v>0.43741588156123823</v>
      </c>
      <c r="J2418" s="18">
        <v>0.7</v>
      </c>
      <c r="K2418" s="13">
        <v>13.75</v>
      </c>
      <c r="L2418" s="2">
        <v>390.19999999999982</v>
      </c>
      <c r="M2418" s="16">
        <f t="shared" si="75"/>
        <v>5365.2499999999973</v>
      </c>
    </row>
    <row r="2419" spans="1:13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11">
        <v>24840166005739</v>
      </c>
      <c r="F2419" t="s">
        <v>30</v>
      </c>
      <c r="G2419">
        <v>3544</v>
      </c>
      <c r="H2419">
        <v>1754</v>
      </c>
      <c r="I2419" s="8">
        <f t="shared" si="74"/>
        <v>0.49492099322799099</v>
      </c>
      <c r="J2419" s="18">
        <v>0.7</v>
      </c>
      <c r="K2419" s="13">
        <v>13.75</v>
      </c>
      <c r="L2419" s="2">
        <v>726.79999999999973</v>
      </c>
      <c r="M2419" s="16">
        <f t="shared" si="75"/>
        <v>9993.4999999999964</v>
      </c>
    </row>
    <row r="2420" spans="1:13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11">
        <v>24840166006034</v>
      </c>
      <c r="F2420" t="s">
        <v>211</v>
      </c>
      <c r="G2420">
        <v>2101</v>
      </c>
      <c r="H2420">
        <v>808</v>
      </c>
      <c r="I2420" s="8">
        <f t="shared" si="74"/>
        <v>0.38457877201332696</v>
      </c>
      <c r="J2420" s="18">
        <v>0.7</v>
      </c>
      <c r="K2420" s="13">
        <v>13.75</v>
      </c>
      <c r="L2420" s="2">
        <v>662.69999999999982</v>
      </c>
      <c r="M2420" s="16">
        <f t="shared" si="75"/>
        <v>9112.1249999999982</v>
      </c>
    </row>
    <row r="2421" spans="1:13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11">
        <v>24840166006115</v>
      </c>
      <c r="F2421" t="s">
        <v>31</v>
      </c>
      <c r="G2421">
        <v>2067</v>
      </c>
      <c r="H2421">
        <v>965</v>
      </c>
      <c r="I2421" s="8">
        <f t="shared" si="74"/>
        <v>0.46686018384131589</v>
      </c>
      <c r="J2421" s="18">
        <v>0.7</v>
      </c>
      <c r="K2421" s="13">
        <v>13.75</v>
      </c>
      <c r="L2421" s="2">
        <v>481.90000000000009</v>
      </c>
      <c r="M2421" s="16">
        <f t="shared" si="75"/>
        <v>6626.1250000000009</v>
      </c>
    </row>
    <row r="2422" spans="1:13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11">
        <v>24840166006387</v>
      </c>
      <c r="F2422" t="s">
        <v>32</v>
      </c>
      <c r="G2422">
        <v>2095</v>
      </c>
      <c r="H2422">
        <v>920</v>
      </c>
      <c r="I2422" s="8">
        <f t="shared" si="74"/>
        <v>0.43914081145584727</v>
      </c>
      <c r="J2422" s="18">
        <v>0.7</v>
      </c>
      <c r="K2422" s="13">
        <v>13.75</v>
      </c>
      <c r="L2422" s="2">
        <v>546.5</v>
      </c>
      <c r="M2422" s="16">
        <f t="shared" si="75"/>
        <v>7514.375</v>
      </c>
    </row>
    <row r="2423" spans="1:13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11">
        <v>24840166006468</v>
      </c>
      <c r="F2423" t="s">
        <v>33</v>
      </c>
      <c r="G2423">
        <v>1611</v>
      </c>
      <c r="H2423">
        <v>608</v>
      </c>
      <c r="I2423" s="8">
        <f t="shared" si="74"/>
        <v>0.37740533829919304</v>
      </c>
      <c r="J2423" s="18">
        <v>0.7</v>
      </c>
      <c r="K2423" s="13">
        <v>13.75</v>
      </c>
      <c r="L2423" s="2">
        <v>519.70000000000005</v>
      </c>
      <c r="M2423" s="16">
        <f t="shared" si="75"/>
        <v>7145.8750000000009</v>
      </c>
    </row>
    <row r="2424" spans="1:13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11">
        <v>24840166006620</v>
      </c>
      <c r="F2424" t="s">
        <v>34</v>
      </c>
      <c r="G2424">
        <v>4036</v>
      </c>
      <c r="H2424">
        <v>1730</v>
      </c>
      <c r="I2424" s="8">
        <f t="shared" si="74"/>
        <v>0.42864222001982161</v>
      </c>
      <c r="J2424" s="18">
        <v>0.7</v>
      </c>
      <c r="K2424" s="13">
        <v>13.75</v>
      </c>
      <c r="L2424" s="2">
        <v>1095.1999999999998</v>
      </c>
      <c r="M2424" s="16">
        <f t="shared" si="75"/>
        <v>15058.999999999998</v>
      </c>
    </row>
    <row r="2425" spans="1:13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11">
        <v>24840166010228</v>
      </c>
      <c r="F2425" t="s">
        <v>212</v>
      </c>
      <c r="G2425">
        <v>2733</v>
      </c>
      <c r="H2425">
        <v>1186</v>
      </c>
      <c r="I2425" s="8">
        <f t="shared" si="74"/>
        <v>0.43395536040980609</v>
      </c>
      <c r="J2425" s="18">
        <v>0.7</v>
      </c>
      <c r="K2425" s="13">
        <v>13.75</v>
      </c>
      <c r="L2425" s="2">
        <v>727.09999999999968</v>
      </c>
      <c r="M2425" s="16">
        <f t="shared" si="75"/>
        <v>9997.6249999999964</v>
      </c>
    </row>
    <row r="2426" spans="1:13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11">
        <v>24840166010490</v>
      </c>
      <c r="F2426" t="s">
        <v>213</v>
      </c>
      <c r="G2426">
        <v>2531</v>
      </c>
      <c r="H2426">
        <v>934</v>
      </c>
      <c r="I2426" s="8">
        <f t="shared" si="74"/>
        <v>0.36902410114579215</v>
      </c>
      <c r="J2426" s="18">
        <v>0.7</v>
      </c>
      <c r="K2426" s="13">
        <v>13.75</v>
      </c>
      <c r="L2426" s="2">
        <v>837.7</v>
      </c>
      <c r="M2426" s="16">
        <f t="shared" si="75"/>
        <v>11518.375</v>
      </c>
    </row>
    <row r="2427" spans="1:13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11">
        <v>24840166010570</v>
      </c>
      <c r="F2427" t="s">
        <v>214</v>
      </c>
      <c r="G2427">
        <v>1723</v>
      </c>
      <c r="H2427">
        <v>652</v>
      </c>
      <c r="I2427" s="8">
        <f t="shared" si="74"/>
        <v>0.3784097504352873</v>
      </c>
      <c r="J2427" s="18">
        <v>0.7</v>
      </c>
      <c r="K2427" s="13">
        <v>13.75</v>
      </c>
      <c r="L2427" s="2">
        <v>554.09999999999991</v>
      </c>
      <c r="M2427" s="16">
        <f t="shared" si="75"/>
        <v>7618.8749999999991</v>
      </c>
    </row>
    <row r="2428" spans="1:13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11">
        <v>24840166010813</v>
      </c>
      <c r="F2428" t="s">
        <v>215</v>
      </c>
      <c r="G2428">
        <v>2809</v>
      </c>
      <c r="H2428">
        <v>1004</v>
      </c>
      <c r="I2428" s="8">
        <f t="shared" si="74"/>
        <v>0.35742257030971875</v>
      </c>
      <c r="J2428" s="18">
        <v>0.7</v>
      </c>
      <c r="K2428" s="13">
        <v>13.75</v>
      </c>
      <c r="L2428" s="2">
        <v>962.3</v>
      </c>
      <c r="M2428" s="16">
        <f t="shared" si="75"/>
        <v>13231.625</v>
      </c>
    </row>
    <row r="2429" spans="1:13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11">
        <v>24840166012000</v>
      </c>
      <c r="F2429" t="s">
        <v>216</v>
      </c>
      <c r="G2429">
        <v>2038</v>
      </c>
      <c r="H2429">
        <v>901</v>
      </c>
      <c r="I2429" s="8">
        <f t="shared" si="74"/>
        <v>0.44210009813542689</v>
      </c>
      <c r="J2429" s="18">
        <v>0.7</v>
      </c>
      <c r="K2429" s="13">
        <v>13.75</v>
      </c>
      <c r="L2429" s="2">
        <v>525.59999999999991</v>
      </c>
      <c r="M2429" s="16">
        <f t="shared" si="75"/>
        <v>7226.9999999999991</v>
      </c>
    </row>
    <row r="2430" spans="1:13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11">
        <v>24840166012514</v>
      </c>
      <c r="F2430" t="s">
        <v>217</v>
      </c>
      <c r="G2430">
        <v>2014</v>
      </c>
      <c r="H2430">
        <v>754</v>
      </c>
      <c r="I2430" s="8">
        <f t="shared" si="74"/>
        <v>0.3743793445878848</v>
      </c>
      <c r="J2430" s="18">
        <v>0.7</v>
      </c>
      <c r="K2430" s="13">
        <v>13.75</v>
      </c>
      <c r="L2430" s="2">
        <v>655.8</v>
      </c>
      <c r="M2430" s="16">
        <f t="shared" si="75"/>
        <v>9017.25</v>
      </c>
    </row>
    <row r="2431" spans="1:13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11">
        <v>24840166012867</v>
      </c>
      <c r="F2431" t="s">
        <v>218</v>
      </c>
      <c r="G2431">
        <v>3200</v>
      </c>
      <c r="H2431">
        <v>1407</v>
      </c>
      <c r="I2431" s="8">
        <f t="shared" si="74"/>
        <v>0.43968750000000001</v>
      </c>
      <c r="J2431" s="18">
        <v>0.7</v>
      </c>
      <c r="K2431" s="13">
        <v>13.75</v>
      </c>
      <c r="L2431" s="2">
        <v>833</v>
      </c>
      <c r="M2431" s="16">
        <f t="shared" si="75"/>
        <v>11453.75</v>
      </c>
    </row>
    <row r="2432" spans="1:13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11">
        <v>24840214000215</v>
      </c>
      <c r="F2432" t="s">
        <v>219</v>
      </c>
      <c r="G2432">
        <v>2747</v>
      </c>
      <c r="H2432">
        <v>1101</v>
      </c>
      <c r="I2432" s="8">
        <f t="shared" si="74"/>
        <v>0.40080087368037859</v>
      </c>
      <c r="J2432" s="18">
        <v>0.7</v>
      </c>
      <c r="K2432" s="13">
        <v>13.75</v>
      </c>
      <c r="L2432" s="2">
        <v>821.89999999999986</v>
      </c>
      <c r="M2432" s="16">
        <f t="shared" si="75"/>
        <v>11301.124999999998</v>
      </c>
    </row>
    <row r="2433" spans="1:13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11">
        <v>24901883000179</v>
      </c>
      <c r="F2433" t="s">
        <v>220</v>
      </c>
      <c r="G2433">
        <v>2620</v>
      </c>
      <c r="H2433">
        <v>920</v>
      </c>
      <c r="I2433" s="8">
        <f t="shared" si="74"/>
        <v>0.35114503816793891</v>
      </c>
      <c r="J2433" s="18">
        <v>0.7</v>
      </c>
      <c r="K2433" s="13">
        <v>13.75</v>
      </c>
      <c r="L2433" s="2">
        <v>914.00000000000023</v>
      </c>
      <c r="M2433" s="16">
        <f t="shared" si="75"/>
        <v>12567.500000000004</v>
      </c>
    </row>
    <row r="2434" spans="1:13" x14ac:dyDescent="0.3">
      <c r="A2434" s="10">
        <v>46023</v>
      </c>
      <c r="B2434" s="9" t="s">
        <v>7</v>
      </c>
      <c r="C2434" t="s">
        <v>8</v>
      </c>
      <c r="D2434" s="9">
        <v>19700</v>
      </c>
      <c r="E2434" s="11">
        <v>24923389000105</v>
      </c>
      <c r="F2434" t="s">
        <v>9</v>
      </c>
      <c r="G2434">
        <v>1867</v>
      </c>
      <c r="H2434">
        <v>704</v>
      </c>
      <c r="I2434" s="8">
        <f t="shared" si="74"/>
        <v>0.37707552222817353</v>
      </c>
      <c r="J2434" s="18">
        <v>0.7</v>
      </c>
      <c r="K2434" s="13">
        <v>13.75</v>
      </c>
      <c r="L2434" s="2">
        <v>602.89999999999986</v>
      </c>
      <c r="M2434" s="16">
        <f t="shared" si="75"/>
        <v>8289.8749999999982</v>
      </c>
    </row>
    <row r="2435" spans="1:13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11">
        <v>25050439000150</v>
      </c>
      <c r="F2435" t="s">
        <v>37</v>
      </c>
      <c r="G2435">
        <v>1871</v>
      </c>
      <c r="H2435">
        <v>753</v>
      </c>
      <c r="I2435" s="8">
        <f t="shared" ref="I2435:I2498" si="76">H2435/G2435</f>
        <v>0.40245857830037413</v>
      </c>
      <c r="J2435" s="18">
        <v>0.7</v>
      </c>
      <c r="K2435" s="13">
        <v>13.75</v>
      </c>
      <c r="L2435" s="2">
        <v>556.70000000000005</v>
      </c>
      <c r="M2435" s="16">
        <f t="shared" ref="M2435:M2498" si="77">L2435*K2435</f>
        <v>7654.6250000000009</v>
      </c>
    </row>
    <row r="2436" spans="1:13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11">
        <v>25451389000112</v>
      </c>
      <c r="F2436" t="s">
        <v>52</v>
      </c>
      <c r="G2436">
        <v>1595</v>
      </c>
      <c r="H2436">
        <v>477</v>
      </c>
      <c r="I2436" s="8">
        <f t="shared" si="76"/>
        <v>0.29905956112852666</v>
      </c>
      <c r="J2436" s="18">
        <v>0.7</v>
      </c>
      <c r="K2436" s="13">
        <v>13.75</v>
      </c>
      <c r="L2436" s="2">
        <v>639.49999999999977</v>
      </c>
      <c r="M2436" s="16">
        <f t="shared" si="77"/>
        <v>8793.1249999999964</v>
      </c>
    </row>
    <row r="2437" spans="1:13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11">
        <v>26128584000179</v>
      </c>
      <c r="F2437" t="s">
        <v>262</v>
      </c>
      <c r="G2437">
        <v>1743</v>
      </c>
      <c r="H2437">
        <v>701</v>
      </c>
      <c r="I2437" s="8">
        <f t="shared" si="76"/>
        <v>0.40218014916810096</v>
      </c>
      <c r="J2437" s="18">
        <v>0.7</v>
      </c>
      <c r="K2437" s="13">
        <v>13.75</v>
      </c>
      <c r="L2437" s="2">
        <v>519.09999999999991</v>
      </c>
      <c r="M2437" s="16">
        <f t="shared" si="77"/>
        <v>7137.6249999999991</v>
      </c>
    </row>
    <row r="2438" spans="1:13" x14ac:dyDescent="0.3">
      <c r="A2438" s="10">
        <v>46023</v>
      </c>
      <c r="B2438" s="9" t="s">
        <v>3</v>
      </c>
      <c r="C2438" t="s">
        <v>17</v>
      </c>
      <c r="D2438" s="9">
        <v>19715</v>
      </c>
      <c r="E2438" s="11">
        <v>26174368000160</v>
      </c>
      <c r="F2438" t="s">
        <v>18</v>
      </c>
      <c r="G2438">
        <v>1977</v>
      </c>
      <c r="H2438">
        <v>1141</v>
      </c>
      <c r="I2438" s="8">
        <f t="shared" si="76"/>
        <v>0.57713707637835099</v>
      </c>
      <c r="J2438" s="18">
        <v>0.7</v>
      </c>
      <c r="K2438" s="13">
        <v>13.75</v>
      </c>
      <c r="L2438" s="2">
        <v>242.90000000000009</v>
      </c>
      <c r="M2438" s="16">
        <f t="shared" si="77"/>
        <v>3339.8750000000014</v>
      </c>
    </row>
    <row r="2439" spans="1:13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11">
        <v>27190532000195</v>
      </c>
      <c r="F2439" t="s">
        <v>295</v>
      </c>
      <c r="G2439">
        <v>3524</v>
      </c>
      <c r="H2439">
        <v>1368</v>
      </c>
      <c r="I2439" s="8">
        <f t="shared" si="76"/>
        <v>0.38819523269012485</v>
      </c>
      <c r="J2439" s="18">
        <v>0.7</v>
      </c>
      <c r="K2439" s="13">
        <v>13.75</v>
      </c>
      <c r="L2439" s="2">
        <v>1098.7999999999997</v>
      </c>
      <c r="M2439" s="16">
        <f t="shared" si="77"/>
        <v>15108.499999999996</v>
      </c>
    </row>
    <row r="2440" spans="1:13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11">
        <v>27492596000140</v>
      </c>
      <c r="F2440" t="s">
        <v>229</v>
      </c>
      <c r="G2440">
        <v>2125</v>
      </c>
      <c r="H2440">
        <v>739</v>
      </c>
      <c r="I2440" s="8">
        <f t="shared" si="76"/>
        <v>0.34776470588235292</v>
      </c>
      <c r="J2440" s="18">
        <v>0.7</v>
      </c>
      <c r="K2440" s="13">
        <v>13.75</v>
      </c>
      <c r="L2440" s="2">
        <v>748.5</v>
      </c>
      <c r="M2440" s="16">
        <f t="shared" si="77"/>
        <v>10291.875</v>
      </c>
    </row>
    <row r="2441" spans="1:13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11">
        <v>27586982000100</v>
      </c>
      <c r="F2441" t="s">
        <v>118</v>
      </c>
      <c r="G2441">
        <v>4806</v>
      </c>
      <c r="H2441">
        <v>2535</v>
      </c>
      <c r="I2441" s="8">
        <f t="shared" si="76"/>
        <v>0.52746566791510607</v>
      </c>
      <c r="J2441" s="18">
        <v>0.7</v>
      </c>
      <c r="K2441" s="13">
        <v>13.75</v>
      </c>
      <c r="L2441" s="2">
        <v>829.20000000000027</v>
      </c>
      <c r="M2441" s="16">
        <f t="shared" si="77"/>
        <v>11401.500000000004</v>
      </c>
    </row>
    <row r="2442" spans="1:13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11">
        <v>27655101000157</v>
      </c>
      <c r="F2442" t="s">
        <v>131</v>
      </c>
      <c r="G2442">
        <v>1525</v>
      </c>
      <c r="H2442">
        <v>740</v>
      </c>
      <c r="I2442" s="8">
        <f t="shared" si="76"/>
        <v>0.48524590163934428</v>
      </c>
      <c r="J2442" s="18">
        <v>0.7</v>
      </c>
      <c r="K2442" s="13">
        <v>13.75</v>
      </c>
      <c r="L2442" s="2">
        <v>327.5</v>
      </c>
      <c r="M2442" s="16">
        <f t="shared" si="77"/>
        <v>4503.125</v>
      </c>
    </row>
    <row r="2443" spans="1:13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11">
        <v>27655101000238</v>
      </c>
      <c r="F2443" t="s">
        <v>132</v>
      </c>
      <c r="G2443">
        <v>1711</v>
      </c>
      <c r="H2443">
        <v>826</v>
      </c>
      <c r="I2443" s="8">
        <f t="shared" si="76"/>
        <v>0.48275862068965519</v>
      </c>
      <c r="J2443" s="18">
        <v>0.7</v>
      </c>
      <c r="K2443" s="13">
        <v>13.75</v>
      </c>
      <c r="L2443" s="2">
        <v>371.69999999999982</v>
      </c>
      <c r="M2443" s="16">
        <f t="shared" si="77"/>
        <v>5110.8749999999973</v>
      </c>
    </row>
    <row r="2444" spans="1:13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11">
        <v>27655101000319</v>
      </c>
      <c r="F2444" t="s">
        <v>133</v>
      </c>
      <c r="G2444">
        <v>1503</v>
      </c>
      <c r="H2444">
        <v>604</v>
      </c>
      <c r="I2444" s="8">
        <f t="shared" si="76"/>
        <v>0.40186294078509649</v>
      </c>
      <c r="J2444" s="18">
        <v>0.7</v>
      </c>
      <c r="K2444" s="13">
        <v>13.75</v>
      </c>
      <c r="L2444" s="2">
        <v>448.09999999999991</v>
      </c>
      <c r="M2444" s="16">
        <f t="shared" si="77"/>
        <v>6161.3749999999991</v>
      </c>
    </row>
    <row r="2445" spans="1:13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11">
        <v>27655101000408</v>
      </c>
      <c r="F2445" t="s">
        <v>134</v>
      </c>
      <c r="G2445">
        <v>1381</v>
      </c>
      <c r="H2445">
        <v>728</v>
      </c>
      <c r="I2445" s="8">
        <f t="shared" si="76"/>
        <v>0.52715423606082545</v>
      </c>
      <c r="J2445" s="18">
        <v>0.7</v>
      </c>
      <c r="K2445" s="13">
        <v>13.75</v>
      </c>
      <c r="L2445" s="2">
        <v>238.70000000000005</v>
      </c>
      <c r="M2445" s="16">
        <f t="shared" si="77"/>
        <v>3282.1250000000005</v>
      </c>
    </row>
    <row r="2446" spans="1:13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11">
        <v>27655101000580</v>
      </c>
      <c r="F2446" t="s">
        <v>90</v>
      </c>
      <c r="G2446">
        <v>395</v>
      </c>
      <c r="H2446">
        <v>144</v>
      </c>
      <c r="I2446" s="8">
        <f t="shared" si="76"/>
        <v>0.36455696202531646</v>
      </c>
      <c r="J2446" s="18">
        <v>0.7</v>
      </c>
      <c r="K2446" s="13">
        <v>13.75</v>
      </c>
      <c r="L2446" s="2">
        <v>132.5</v>
      </c>
      <c r="M2446" s="16">
        <f t="shared" si="77"/>
        <v>1821.875</v>
      </c>
    </row>
    <row r="2447" spans="1:13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11">
        <v>27655101000661</v>
      </c>
      <c r="F2447" t="s">
        <v>91</v>
      </c>
      <c r="G2447">
        <v>1815</v>
      </c>
      <c r="H2447">
        <v>571</v>
      </c>
      <c r="I2447" s="8">
        <f t="shared" si="76"/>
        <v>0.31460055096418732</v>
      </c>
      <c r="J2447" s="18">
        <v>0.7</v>
      </c>
      <c r="K2447" s="13">
        <v>13.75</v>
      </c>
      <c r="L2447" s="2">
        <v>699.5</v>
      </c>
      <c r="M2447" s="16">
        <f t="shared" si="77"/>
        <v>9618.125</v>
      </c>
    </row>
    <row r="2448" spans="1:13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11">
        <v>27655101000742</v>
      </c>
      <c r="F2448" t="s">
        <v>92</v>
      </c>
      <c r="G2448">
        <v>1700</v>
      </c>
      <c r="H2448">
        <v>704</v>
      </c>
      <c r="I2448" s="8">
        <f t="shared" si="76"/>
        <v>0.41411764705882353</v>
      </c>
      <c r="J2448" s="18">
        <v>0.7</v>
      </c>
      <c r="K2448" s="13">
        <v>13.75</v>
      </c>
      <c r="L2448" s="2">
        <v>485.99999999999977</v>
      </c>
      <c r="M2448" s="16">
        <f t="shared" si="77"/>
        <v>6682.4999999999973</v>
      </c>
    </row>
    <row r="2449" spans="1:13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11">
        <v>27655101000823</v>
      </c>
      <c r="F2449" t="s">
        <v>93</v>
      </c>
      <c r="G2449">
        <v>1662</v>
      </c>
      <c r="H2449">
        <v>718</v>
      </c>
      <c r="I2449" s="8">
        <f t="shared" si="76"/>
        <v>0.43200962695547535</v>
      </c>
      <c r="J2449" s="18">
        <v>0.7</v>
      </c>
      <c r="K2449" s="13">
        <v>13.75</v>
      </c>
      <c r="L2449" s="2">
        <v>445.39999999999986</v>
      </c>
      <c r="M2449" s="16">
        <f t="shared" si="77"/>
        <v>6124.2499999999982</v>
      </c>
    </row>
    <row r="2450" spans="1:13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11">
        <v>27655101000904</v>
      </c>
      <c r="F2450" t="s">
        <v>94</v>
      </c>
      <c r="G2450">
        <v>2209</v>
      </c>
      <c r="H2450">
        <v>1187</v>
      </c>
      <c r="I2450" s="8">
        <f t="shared" si="76"/>
        <v>0.53734721593481216</v>
      </c>
      <c r="J2450" s="18">
        <v>0.7</v>
      </c>
      <c r="K2450" s="13">
        <v>13.75</v>
      </c>
      <c r="L2450" s="2">
        <v>359.29999999999995</v>
      </c>
      <c r="M2450" s="16">
        <f t="shared" si="77"/>
        <v>4940.3749999999991</v>
      </c>
    </row>
    <row r="2451" spans="1:13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11">
        <v>27655101001048</v>
      </c>
      <c r="F2451" t="s">
        <v>95</v>
      </c>
      <c r="G2451">
        <v>2749</v>
      </c>
      <c r="H2451">
        <v>1798</v>
      </c>
      <c r="I2451" s="8">
        <f t="shared" si="76"/>
        <v>0.65405602037104404</v>
      </c>
      <c r="J2451" s="18">
        <v>0.7</v>
      </c>
      <c r="K2451" s="13">
        <v>13.75</v>
      </c>
      <c r="L2451" s="2">
        <v>126.29999999999973</v>
      </c>
      <c r="M2451" s="16">
        <f t="shared" si="77"/>
        <v>1736.6249999999964</v>
      </c>
    </row>
    <row r="2452" spans="1:13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11">
        <v>28249012000173</v>
      </c>
      <c r="F2452" t="s">
        <v>136</v>
      </c>
      <c r="G2452">
        <v>1604</v>
      </c>
      <c r="H2452">
        <v>591</v>
      </c>
      <c r="I2452" s="8">
        <f t="shared" si="76"/>
        <v>0.36845386533665836</v>
      </c>
      <c r="J2452" s="18">
        <v>0.7</v>
      </c>
      <c r="K2452" s="13">
        <v>13.75</v>
      </c>
      <c r="L2452" s="2">
        <v>531.79999999999995</v>
      </c>
      <c r="M2452" s="16">
        <f t="shared" si="77"/>
        <v>7312.2499999999991</v>
      </c>
    </row>
    <row r="2453" spans="1:13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11">
        <v>28376673000160</v>
      </c>
      <c r="F2453" t="s">
        <v>84</v>
      </c>
      <c r="G2453">
        <v>2167</v>
      </c>
      <c r="H2453">
        <v>959</v>
      </c>
      <c r="I2453" s="8">
        <f t="shared" si="76"/>
        <v>0.4425473004153207</v>
      </c>
      <c r="J2453" s="18">
        <v>0.7</v>
      </c>
      <c r="K2453" s="13">
        <v>13.75</v>
      </c>
      <c r="L2453" s="2">
        <v>557.89999999999986</v>
      </c>
      <c r="M2453" s="16">
        <f t="shared" si="77"/>
        <v>7671.1249999999982</v>
      </c>
    </row>
    <row r="2454" spans="1:13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11">
        <v>28376673000321</v>
      </c>
      <c r="F2454" t="s">
        <v>85</v>
      </c>
      <c r="G2454">
        <v>2169</v>
      </c>
      <c r="H2454">
        <v>797</v>
      </c>
      <c r="I2454" s="8">
        <f t="shared" si="76"/>
        <v>0.3674504379898571</v>
      </c>
      <c r="J2454" s="18">
        <v>0.7</v>
      </c>
      <c r="K2454" s="13">
        <v>13.75</v>
      </c>
      <c r="L2454" s="2">
        <v>721.29999999999973</v>
      </c>
      <c r="M2454" s="16">
        <f t="shared" si="77"/>
        <v>9917.8749999999964</v>
      </c>
    </row>
    <row r="2455" spans="1:13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11">
        <v>28835850000129</v>
      </c>
      <c r="F2455" t="s">
        <v>265</v>
      </c>
      <c r="G2455">
        <v>2411</v>
      </c>
      <c r="H2455">
        <v>1010</v>
      </c>
      <c r="I2455" s="8">
        <f t="shared" si="76"/>
        <v>0.41891331397760267</v>
      </c>
      <c r="J2455" s="18">
        <v>0.7</v>
      </c>
      <c r="K2455" s="13">
        <v>13.75</v>
      </c>
      <c r="L2455" s="2">
        <v>677.69999999999982</v>
      </c>
      <c r="M2455" s="16">
        <f t="shared" si="77"/>
        <v>9318.3749999999982</v>
      </c>
    </row>
    <row r="2456" spans="1:13" x14ac:dyDescent="0.3">
      <c r="A2456" s="10">
        <v>46023</v>
      </c>
      <c r="B2456" s="9" t="s">
        <v>7</v>
      </c>
      <c r="C2456" t="s">
        <v>99</v>
      </c>
      <c r="D2456" s="9">
        <v>19754</v>
      </c>
      <c r="E2456" s="11">
        <v>28836652000180</v>
      </c>
      <c r="F2456" t="s">
        <v>101</v>
      </c>
      <c r="G2456">
        <v>2925</v>
      </c>
      <c r="H2456">
        <v>1062</v>
      </c>
      <c r="I2456" s="8">
        <f t="shared" si="76"/>
        <v>0.36307692307692307</v>
      </c>
      <c r="J2456" s="18">
        <v>0.7</v>
      </c>
      <c r="K2456" s="13">
        <v>13.75</v>
      </c>
      <c r="L2456" s="2">
        <v>985.5</v>
      </c>
      <c r="M2456" s="16">
        <f t="shared" si="77"/>
        <v>13550.625</v>
      </c>
    </row>
    <row r="2457" spans="1:13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11">
        <v>29315001000107</v>
      </c>
      <c r="F2457" t="s">
        <v>197</v>
      </c>
      <c r="G2457">
        <v>1355</v>
      </c>
      <c r="H2457">
        <v>662</v>
      </c>
      <c r="I2457" s="8">
        <f t="shared" si="76"/>
        <v>0.48856088560885608</v>
      </c>
      <c r="J2457" s="18">
        <v>0.7</v>
      </c>
      <c r="K2457" s="13">
        <v>13.75</v>
      </c>
      <c r="L2457" s="2">
        <v>286.5</v>
      </c>
      <c r="M2457" s="16">
        <f t="shared" si="77"/>
        <v>3939.375</v>
      </c>
    </row>
    <row r="2458" spans="1:13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11">
        <v>29683855000146</v>
      </c>
      <c r="F2458" t="s">
        <v>88</v>
      </c>
      <c r="G2458">
        <v>2020</v>
      </c>
      <c r="H2458">
        <v>1578</v>
      </c>
      <c r="I2458" s="8">
        <f t="shared" si="76"/>
        <v>0.78118811881188122</v>
      </c>
      <c r="J2458" s="18">
        <v>0.7</v>
      </c>
      <c r="K2458" s="13">
        <v>13.75</v>
      </c>
      <c r="L2458" s="2">
        <v>442</v>
      </c>
      <c r="M2458" s="16">
        <f t="shared" si="77"/>
        <v>6077.5</v>
      </c>
    </row>
    <row r="2459" spans="1:13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11">
        <v>29885098000193</v>
      </c>
      <c r="F2459" t="s">
        <v>182</v>
      </c>
      <c r="G2459">
        <v>2005</v>
      </c>
      <c r="H2459">
        <v>1368</v>
      </c>
      <c r="I2459" s="8">
        <f t="shared" si="76"/>
        <v>0.68229426433915208</v>
      </c>
      <c r="J2459" s="18">
        <v>0.7</v>
      </c>
      <c r="K2459" s="13">
        <v>13.75</v>
      </c>
      <c r="L2459" s="2">
        <v>35.5</v>
      </c>
      <c r="M2459" s="16">
        <f t="shared" si="77"/>
        <v>488.125</v>
      </c>
    </row>
    <row r="2460" spans="1:13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11">
        <v>31010714000104</v>
      </c>
      <c r="F2460" t="s">
        <v>42</v>
      </c>
      <c r="G2460">
        <v>972</v>
      </c>
      <c r="H2460">
        <v>598</v>
      </c>
      <c r="I2460" s="8">
        <f t="shared" si="76"/>
        <v>0.6152263374485597</v>
      </c>
      <c r="J2460" s="18">
        <v>0.7</v>
      </c>
      <c r="K2460" s="13">
        <v>13.75</v>
      </c>
      <c r="L2460" s="2">
        <v>82.399999999999864</v>
      </c>
      <c r="M2460" s="16">
        <f t="shared" si="77"/>
        <v>1132.9999999999982</v>
      </c>
    </row>
    <row r="2461" spans="1:13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11">
        <v>31613281000181</v>
      </c>
      <c r="F2461" t="s">
        <v>177</v>
      </c>
      <c r="G2461">
        <v>3868</v>
      </c>
      <c r="H2461">
        <v>1313</v>
      </c>
      <c r="I2461" s="8">
        <f t="shared" si="76"/>
        <v>0.33945191313340228</v>
      </c>
      <c r="J2461" s="18">
        <v>0.7</v>
      </c>
      <c r="K2461" s="13">
        <v>13.75</v>
      </c>
      <c r="L2461" s="2">
        <v>1394.5999999999995</v>
      </c>
      <c r="M2461" s="16">
        <f t="shared" si="77"/>
        <v>19175.749999999993</v>
      </c>
    </row>
    <row r="2462" spans="1:13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11">
        <v>32347471000167</v>
      </c>
      <c r="F2462" t="s">
        <v>232</v>
      </c>
      <c r="G2462">
        <v>3319</v>
      </c>
      <c r="H2462">
        <v>1686</v>
      </c>
      <c r="I2462" s="8">
        <f t="shared" si="76"/>
        <v>0.50798433263031029</v>
      </c>
      <c r="J2462" s="18">
        <v>0.7</v>
      </c>
      <c r="K2462" s="13">
        <v>13.75</v>
      </c>
      <c r="L2462" s="2">
        <v>637.29999999999973</v>
      </c>
      <c r="M2462" s="16">
        <f t="shared" si="77"/>
        <v>8762.8749999999964</v>
      </c>
    </row>
    <row r="2463" spans="1:13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11">
        <v>34924567000176</v>
      </c>
      <c r="F2463" t="s">
        <v>178</v>
      </c>
      <c r="G2463">
        <v>3141</v>
      </c>
      <c r="H2463">
        <v>1048</v>
      </c>
      <c r="I2463" s="8">
        <f t="shared" si="76"/>
        <v>0.33365170327921045</v>
      </c>
      <c r="J2463" s="18">
        <v>0.7</v>
      </c>
      <c r="K2463" s="13">
        <v>13.75</v>
      </c>
      <c r="L2463" s="2">
        <v>1150.6999999999998</v>
      </c>
      <c r="M2463" s="16">
        <f t="shared" si="77"/>
        <v>15822.124999999998</v>
      </c>
    </row>
    <row r="2464" spans="1:13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11">
        <v>35933752000513</v>
      </c>
      <c r="F2464" t="s">
        <v>291</v>
      </c>
      <c r="G2464">
        <v>3001</v>
      </c>
      <c r="H2464">
        <v>1029</v>
      </c>
      <c r="I2464" s="8">
        <f t="shared" si="76"/>
        <v>0.34288570476507829</v>
      </c>
      <c r="J2464" s="18">
        <v>0.7</v>
      </c>
      <c r="K2464" s="13">
        <v>13.75</v>
      </c>
      <c r="L2464" s="2">
        <v>1071.6999999999998</v>
      </c>
      <c r="M2464" s="16">
        <f t="shared" si="77"/>
        <v>14735.874999999998</v>
      </c>
    </row>
    <row r="2465" spans="1:13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11">
        <v>36860191000109</v>
      </c>
      <c r="F2465" t="s">
        <v>179</v>
      </c>
      <c r="G2465">
        <v>3480</v>
      </c>
      <c r="H2465">
        <v>1281</v>
      </c>
      <c r="I2465" s="8">
        <f t="shared" si="76"/>
        <v>0.36810344827586206</v>
      </c>
      <c r="J2465" s="18">
        <v>0.7</v>
      </c>
      <c r="K2465" s="13">
        <v>13.75</v>
      </c>
      <c r="L2465" s="2">
        <v>1155</v>
      </c>
      <c r="M2465" s="16">
        <f t="shared" si="77"/>
        <v>15881.25</v>
      </c>
    </row>
    <row r="2466" spans="1:13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11">
        <v>37557897000169</v>
      </c>
      <c r="F2466" t="s">
        <v>166</v>
      </c>
      <c r="G2466">
        <v>1492</v>
      </c>
      <c r="H2466">
        <v>633</v>
      </c>
      <c r="I2466" s="8">
        <f t="shared" si="76"/>
        <v>0.42426273458445041</v>
      </c>
      <c r="J2466" s="18">
        <v>0.7</v>
      </c>
      <c r="K2466" s="13">
        <v>13.75</v>
      </c>
      <c r="L2466" s="2">
        <v>411.39999999999986</v>
      </c>
      <c r="M2466" s="16">
        <f t="shared" si="77"/>
        <v>5656.7499999999982</v>
      </c>
    </row>
    <row r="2467" spans="1:13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11">
        <v>38428651000150</v>
      </c>
      <c r="F2467" t="s">
        <v>54</v>
      </c>
      <c r="G2467">
        <v>2963</v>
      </c>
      <c r="H2467">
        <v>1148</v>
      </c>
      <c r="I2467" s="8">
        <f t="shared" si="76"/>
        <v>0.38744515693553833</v>
      </c>
      <c r="J2467" s="18">
        <v>0.7</v>
      </c>
      <c r="K2467" s="13">
        <v>13.75</v>
      </c>
      <c r="L2467" s="2">
        <v>926.09999999999945</v>
      </c>
      <c r="M2467" s="16">
        <f t="shared" si="77"/>
        <v>12733.874999999993</v>
      </c>
    </row>
    <row r="2468" spans="1:13" x14ac:dyDescent="0.3">
      <c r="A2468" s="10">
        <v>46023</v>
      </c>
      <c r="B2468" s="9" t="s">
        <v>3</v>
      </c>
      <c r="C2468" t="s">
        <v>64</v>
      </c>
      <c r="D2468" s="9">
        <v>19696</v>
      </c>
      <c r="E2468" s="11">
        <v>39735734000154</v>
      </c>
      <c r="F2468" t="s">
        <v>65</v>
      </c>
      <c r="G2468">
        <v>1038</v>
      </c>
      <c r="H2468">
        <v>326</v>
      </c>
      <c r="I2468" s="8">
        <f t="shared" si="76"/>
        <v>0.31406551059730248</v>
      </c>
      <c r="J2468" s="18">
        <v>0.7</v>
      </c>
      <c r="K2468" s="13">
        <v>13.75</v>
      </c>
      <c r="L2468" s="2">
        <v>400.6</v>
      </c>
      <c r="M2468" s="16">
        <f t="shared" si="77"/>
        <v>5508.25</v>
      </c>
    </row>
    <row r="2469" spans="1:13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11">
        <v>39935443000100</v>
      </c>
      <c r="F2469" t="s">
        <v>73</v>
      </c>
      <c r="G2469">
        <v>1535</v>
      </c>
      <c r="H2469">
        <v>626</v>
      </c>
      <c r="I2469" s="8">
        <f t="shared" si="76"/>
        <v>0.40781758957654723</v>
      </c>
      <c r="J2469" s="18">
        <v>0.7</v>
      </c>
      <c r="K2469" s="13">
        <v>13.75</v>
      </c>
      <c r="L2469" s="2">
        <v>448.5</v>
      </c>
      <c r="M2469" s="16">
        <f t="shared" si="77"/>
        <v>6166.875</v>
      </c>
    </row>
    <row r="2470" spans="1:13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11">
        <v>40448339000170</v>
      </c>
      <c r="F2470" t="s">
        <v>221</v>
      </c>
      <c r="G2470">
        <v>3337</v>
      </c>
      <c r="H2470">
        <v>1158</v>
      </c>
      <c r="I2470" s="8">
        <f t="shared" si="76"/>
        <v>0.34701827989211864</v>
      </c>
      <c r="J2470" s="18">
        <v>0.7</v>
      </c>
      <c r="K2470" s="13">
        <v>13.75</v>
      </c>
      <c r="L2470" s="2">
        <v>1177.9000000000001</v>
      </c>
      <c r="M2470" s="16">
        <f t="shared" si="77"/>
        <v>16196.125000000002</v>
      </c>
    </row>
    <row r="2471" spans="1:13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11">
        <v>40448339000250</v>
      </c>
      <c r="F2471" t="s">
        <v>222</v>
      </c>
      <c r="G2471">
        <v>2586</v>
      </c>
      <c r="H2471">
        <v>987</v>
      </c>
      <c r="I2471" s="8">
        <f t="shared" si="76"/>
        <v>0.38167053364269143</v>
      </c>
      <c r="J2471" s="18">
        <v>0.7</v>
      </c>
      <c r="K2471" s="13">
        <v>13.75</v>
      </c>
      <c r="L2471" s="2">
        <v>823.19999999999982</v>
      </c>
      <c r="M2471" s="16">
        <f t="shared" si="77"/>
        <v>11318.999999999998</v>
      </c>
    </row>
    <row r="2472" spans="1:13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11">
        <v>41911650000176</v>
      </c>
      <c r="F2472" t="s">
        <v>278</v>
      </c>
      <c r="G2472">
        <v>1495</v>
      </c>
      <c r="H2472">
        <v>708</v>
      </c>
      <c r="I2472" s="8">
        <f t="shared" si="76"/>
        <v>0.47357859531772573</v>
      </c>
      <c r="J2472" s="18">
        <v>0.7</v>
      </c>
      <c r="K2472" s="13">
        <v>13.75</v>
      </c>
      <c r="L2472" s="2">
        <v>338.5</v>
      </c>
      <c r="M2472" s="16">
        <f t="shared" si="77"/>
        <v>4654.375</v>
      </c>
    </row>
    <row r="2473" spans="1:13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11">
        <v>42352151000159</v>
      </c>
      <c r="F2473" t="s">
        <v>288</v>
      </c>
      <c r="G2473">
        <v>1297</v>
      </c>
      <c r="H2473">
        <v>590</v>
      </c>
      <c r="I2473" s="8">
        <f t="shared" si="76"/>
        <v>0.45489591364687743</v>
      </c>
      <c r="J2473" s="18">
        <v>0.7</v>
      </c>
      <c r="K2473" s="13">
        <v>13.75</v>
      </c>
      <c r="L2473" s="2">
        <v>317.89999999999998</v>
      </c>
      <c r="M2473" s="16">
        <f t="shared" si="77"/>
        <v>4371.125</v>
      </c>
    </row>
    <row r="2474" spans="1:13" x14ac:dyDescent="0.3">
      <c r="A2474" s="10">
        <v>46023</v>
      </c>
      <c r="B2474" s="9" t="s">
        <v>3</v>
      </c>
      <c r="C2474" t="s">
        <v>12</v>
      </c>
      <c r="D2474" s="9">
        <v>19901</v>
      </c>
      <c r="E2474" s="11">
        <v>42741697000100</v>
      </c>
      <c r="F2474" t="s">
        <v>13</v>
      </c>
      <c r="G2474">
        <v>986</v>
      </c>
      <c r="H2474">
        <v>298</v>
      </c>
      <c r="I2474" s="8">
        <f t="shared" si="76"/>
        <v>0.30223123732251522</v>
      </c>
      <c r="J2474" s="18">
        <v>0.7</v>
      </c>
      <c r="K2474" s="13">
        <v>13.75</v>
      </c>
      <c r="L2474" s="2">
        <v>392.19999999999993</v>
      </c>
      <c r="M2474" s="16">
        <f t="shared" si="77"/>
        <v>5392.7499999999991</v>
      </c>
    </row>
    <row r="2475" spans="1:13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11">
        <v>42748938000134</v>
      </c>
      <c r="F2475" t="s">
        <v>138</v>
      </c>
      <c r="G2475">
        <v>1271</v>
      </c>
      <c r="H2475">
        <v>545</v>
      </c>
      <c r="I2475" s="8">
        <f t="shared" si="76"/>
        <v>0.42879622344610541</v>
      </c>
      <c r="J2475" s="18">
        <v>0.7</v>
      </c>
      <c r="K2475" s="13">
        <v>13.75</v>
      </c>
      <c r="L2475" s="2">
        <v>344.70000000000005</v>
      </c>
      <c r="M2475" s="16">
        <f t="shared" si="77"/>
        <v>4739.6250000000009</v>
      </c>
    </row>
    <row r="2476" spans="1:13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11">
        <v>42748938000215</v>
      </c>
      <c r="F2476" t="s">
        <v>139</v>
      </c>
      <c r="G2476">
        <v>2902</v>
      </c>
      <c r="H2476">
        <v>1501</v>
      </c>
      <c r="I2476" s="8">
        <f t="shared" si="76"/>
        <v>0.51722949689869058</v>
      </c>
      <c r="J2476" s="18">
        <v>0.7</v>
      </c>
      <c r="K2476" s="13">
        <v>13.75</v>
      </c>
      <c r="L2476" s="2">
        <v>530.40000000000009</v>
      </c>
      <c r="M2476" s="16">
        <f t="shared" si="77"/>
        <v>7293.0000000000009</v>
      </c>
    </row>
    <row r="2477" spans="1:13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11">
        <v>42766874000102</v>
      </c>
      <c r="F2477" t="s">
        <v>223</v>
      </c>
      <c r="G2477">
        <v>2545</v>
      </c>
      <c r="H2477">
        <v>873</v>
      </c>
      <c r="I2477" s="8">
        <f t="shared" si="76"/>
        <v>0.34302554027504911</v>
      </c>
      <c r="J2477" s="18">
        <v>0.7</v>
      </c>
      <c r="K2477" s="13">
        <v>13.75</v>
      </c>
      <c r="L2477" s="2">
        <v>908.49999999999977</v>
      </c>
      <c r="M2477" s="16">
        <f t="shared" si="77"/>
        <v>12491.874999999996</v>
      </c>
    </row>
    <row r="2478" spans="1:13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11">
        <v>43315062000103</v>
      </c>
      <c r="F2478" t="s">
        <v>159</v>
      </c>
      <c r="G2478">
        <v>2600</v>
      </c>
      <c r="H2478">
        <v>1575</v>
      </c>
      <c r="I2478" s="8">
        <f t="shared" si="76"/>
        <v>0.60576923076923073</v>
      </c>
      <c r="J2478" s="18">
        <v>0.7</v>
      </c>
      <c r="K2478" s="13">
        <v>13.75</v>
      </c>
      <c r="L2478" s="2">
        <v>245.00000000000023</v>
      </c>
      <c r="M2478" s="16">
        <f t="shared" si="77"/>
        <v>3368.7500000000032</v>
      </c>
    </row>
    <row r="2479" spans="1:13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11">
        <v>43503208000136</v>
      </c>
      <c r="F2479" t="s">
        <v>157</v>
      </c>
      <c r="G2479">
        <v>1830</v>
      </c>
      <c r="H2479">
        <v>970</v>
      </c>
      <c r="I2479" s="8">
        <f t="shared" si="76"/>
        <v>0.5300546448087432</v>
      </c>
      <c r="J2479" s="18">
        <v>0.7</v>
      </c>
      <c r="K2479" s="13">
        <v>13.75</v>
      </c>
      <c r="L2479" s="2">
        <v>311</v>
      </c>
      <c r="M2479" s="16">
        <f t="shared" si="77"/>
        <v>4276.25</v>
      </c>
    </row>
    <row r="2480" spans="1:13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11">
        <v>43675465000155</v>
      </c>
      <c r="F2480" t="s">
        <v>98</v>
      </c>
      <c r="G2480">
        <v>1807</v>
      </c>
      <c r="H2480">
        <v>1140</v>
      </c>
      <c r="I2480" s="8">
        <f t="shared" si="76"/>
        <v>0.63087991145545097</v>
      </c>
      <c r="J2480" s="18">
        <v>0.7</v>
      </c>
      <c r="K2480" s="13">
        <v>13.75</v>
      </c>
      <c r="L2480" s="2">
        <v>124.90000000000009</v>
      </c>
      <c r="M2480" s="16">
        <f t="shared" si="77"/>
        <v>1717.3750000000014</v>
      </c>
    </row>
    <row r="2481" spans="1:13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11">
        <v>43883930000143</v>
      </c>
      <c r="F2481" t="s">
        <v>122</v>
      </c>
      <c r="G2481">
        <v>1294</v>
      </c>
      <c r="H2481">
        <v>716</v>
      </c>
      <c r="I2481" s="8">
        <f t="shared" si="76"/>
        <v>0.55332302936630606</v>
      </c>
      <c r="J2481" s="18">
        <v>0.7</v>
      </c>
      <c r="K2481" s="13">
        <v>13.75</v>
      </c>
      <c r="L2481" s="2">
        <v>189.79999999999995</v>
      </c>
      <c r="M2481" s="16">
        <f t="shared" si="77"/>
        <v>2609.7499999999995</v>
      </c>
    </row>
    <row r="2482" spans="1:13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11">
        <v>44051871000100</v>
      </c>
      <c r="F2482" t="s">
        <v>174</v>
      </c>
      <c r="G2482">
        <v>1216</v>
      </c>
      <c r="H2482">
        <v>483</v>
      </c>
      <c r="I2482" s="8">
        <f t="shared" si="76"/>
        <v>0.39720394736842107</v>
      </c>
      <c r="J2482" s="18">
        <v>0.7</v>
      </c>
      <c r="K2482" s="13">
        <v>13.75</v>
      </c>
      <c r="L2482" s="2">
        <v>368.19999999999982</v>
      </c>
      <c r="M2482" s="16">
        <f t="shared" si="77"/>
        <v>5062.7499999999973</v>
      </c>
    </row>
    <row r="2483" spans="1:13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11">
        <v>44620937000135</v>
      </c>
      <c r="F2483" t="s">
        <v>224</v>
      </c>
      <c r="G2483">
        <v>3292</v>
      </c>
      <c r="H2483">
        <v>962</v>
      </c>
      <c r="I2483" s="8">
        <f t="shared" si="76"/>
        <v>0.29222357229647633</v>
      </c>
      <c r="J2483" s="18">
        <v>0.7</v>
      </c>
      <c r="K2483" s="13">
        <v>13.75</v>
      </c>
      <c r="L2483" s="2">
        <v>1342.3999999999996</v>
      </c>
      <c r="M2483" s="16">
        <f t="shared" si="77"/>
        <v>18457.999999999996</v>
      </c>
    </row>
    <row r="2484" spans="1:13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11">
        <v>44620937000216</v>
      </c>
      <c r="F2484" t="s">
        <v>225</v>
      </c>
      <c r="G2484">
        <v>4960</v>
      </c>
      <c r="H2484">
        <v>1400</v>
      </c>
      <c r="I2484" s="8">
        <f t="shared" si="76"/>
        <v>0.28225806451612906</v>
      </c>
      <c r="J2484" s="18">
        <v>0.7</v>
      </c>
      <c r="K2484" s="13">
        <v>13.75</v>
      </c>
      <c r="L2484" s="2">
        <v>2071.9999999999991</v>
      </c>
      <c r="M2484" s="16">
        <f t="shared" si="77"/>
        <v>28489.999999999989</v>
      </c>
    </row>
    <row r="2485" spans="1:13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11">
        <v>44620937000305</v>
      </c>
      <c r="F2485" t="s">
        <v>226</v>
      </c>
      <c r="G2485">
        <v>5795</v>
      </c>
      <c r="H2485">
        <v>1869</v>
      </c>
      <c r="I2485" s="8">
        <f t="shared" si="76"/>
        <v>0.32251941328731665</v>
      </c>
      <c r="J2485" s="18">
        <v>0.7</v>
      </c>
      <c r="K2485" s="13">
        <v>13.75</v>
      </c>
      <c r="L2485" s="2">
        <v>2187.5</v>
      </c>
      <c r="M2485" s="16">
        <f t="shared" si="77"/>
        <v>30078.125</v>
      </c>
    </row>
    <row r="2486" spans="1:13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11">
        <v>44980313000129</v>
      </c>
      <c r="F2486" t="s">
        <v>266</v>
      </c>
      <c r="G2486">
        <v>1607</v>
      </c>
      <c r="H2486">
        <v>532</v>
      </c>
      <c r="I2486" s="8">
        <f t="shared" si="76"/>
        <v>0.3310516490354698</v>
      </c>
      <c r="J2486" s="18">
        <v>0.7</v>
      </c>
      <c r="K2486" s="13">
        <v>13.75</v>
      </c>
      <c r="L2486" s="2">
        <v>592.90000000000009</v>
      </c>
      <c r="M2486" s="16">
        <f t="shared" si="77"/>
        <v>8152.3750000000009</v>
      </c>
    </row>
    <row r="2487" spans="1:13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11">
        <v>44980313000200</v>
      </c>
      <c r="F2487" t="s">
        <v>267</v>
      </c>
      <c r="G2487">
        <v>1469</v>
      </c>
      <c r="H2487">
        <v>543</v>
      </c>
      <c r="I2487" s="8">
        <f t="shared" si="76"/>
        <v>0.36963921034717495</v>
      </c>
      <c r="J2487" s="18">
        <v>0.7</v>
      </c>
      <c r="K2487" s="13">
        <v>13.75</v>
      </c>
      <c r="L2487" s="2">
        <v>485.29999999999995</v>
      </c>
      <c r="M2487" s="16">
        <f t="shared" si="77"/>
        <v>6672.8749999999991</v>
      </c>
    </row>
    <row r="2488" spans="1:13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11">
        <v>44994080000113</v>
      </c>
      <c r="F2488" t="s">
        <v>107</v>
      </c>
      <c r="G2488">
        <v>774</v>
      </c>
      <c r="H2488">
        <v>249</v>
      </c>
      <c r="I2488" s="8">
        <f t="shared" si="76"/>
        <v>0.32170542635658916</v>
      </c>
      <c r="J2488" s="18">
        <v>0.7</v>
      </c>
      <c r="K2488" s="13">
        <v>13.75</v>
      </c>
      <c r="L2488" s="2">
        <v>292.79999999999995</v>
      </c>
      <c r="M2488" s="16">
        <f t="shared" si="77"/>
        <v>4025.9999999999995</v>
      </c>
    </row>
    <row r="2489" spans="1:13" x14ac:dyDescent="0.3">
      <c r="A2489" s="10">
        <v>46023</v>
      </c>
      <c r="B2489" s="9" t="s">
        <v>3</v>
      </c>
      <c r="C2489" t="s">
        <v>44</v>
      </c>
      <c r="D2489" s="9">
        <v>19930</v>
      </c>
      <c r="E2489" s="11">
        <v>45614459000113</v>
      </c>
      <c r="F2489" t="s">
        <v>45</v>
      </c>
      <c r="G2489">
        <v>2687</v>
      </c>
      <c r="H2489">
        <v>1305</v>
      </c>
      <c r="I2489" s="8">
        <f t="shared" si="76"/>
        <v>0.48567175288425751</v>
      </c>
      <c r="J2489" s="18">
        <v>0.7</v>
      </c>
      <c r="K2489" s="13">
        <v>13.75</v>
      </c>
      <c r="L2489" s="2">
        <v>575.89999999999986</v>
      </c>
      <c r="M2489" s="16">
        <f t="shared" si="77"/>
        <v>7918.6249999999982</v>
      </c>
    </row>
    <row r="2490" spans="1:13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11">
        <v>45858277000198</v>
      </c>
      <c r="F2490" t="s">
        <v>227</v>
      </c>
      <c r="G2490">
        <v>1881</v>
      </c>
      <c r="H2490">
        <v>827</v>
      </c>
      <c r="I2490" s="8">
        <f t="shared" si="76"/>
        <v>0.43965975544922914</v>
      </c>
      <c r="J2490" s="18">
        <v>0.7</v>
      </c>
      <c r="K2490" s="13">
        <v>13.75</v>
      </c>
      <c r="L2490" s="2">
        <v>489.69999999999982</v>
      </c>
      <c r="M2490" s="16">
        <f t="shared" si="77"/>
        <v>6733.3749999999973</v>
      </c>
    </row>
    <row r="2491" spans="1:13" x14ac:dyDescent="0.3">
      <c r="A2491" s="10">
        <v>46023</v>
      </c>
      <c r="B2491" s="9" t="s">
        <v>3</v>
      </c>
      <c r="C2491" t="s">
        <v>4</v>
      </c>
      <c r="D2491" s="9">
        <v>19928</v>
      </c>
      <c r="E2491" s="11">
        <v>45991327000100</v>
      </c>
      <c r="F2491" t="s">
        <v>5</v>
      </c>
      <c r="G2491">
        <v>2179</v>
      </c>
      <c r="H2491">
        <v>1057</v>
      </c>
      <c r="I2491" s="8">
        <f t="shared" si="76"/>
        <v>0.48508490133088572</v>
      </c>
      <c r="J2491" s="18">
        <v>0.7</v>
      </c>
      <c r="K2491" s="13">
        <v>13.75</v>
      </c>
      <c r="L2491" s="2">
        <v>468.29999999999995</v>
      </c>
      <c r="M2491" s="16">
        <f t="shared" si="77"/>
        <v>6439.1249999999991</v>
      </c>
    </row>
    <row r="2492" spans="1:13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11">
        <v>46023276000196</v>
      </c>
      <c r="F2492" t="s">
        <v>150</v>
      </c>
      <c r="G2492">
        <v>2958</v>
      </c>
      <c r="H2492">
        <v>1768</v>
      </c>
      <c r="I2492" s="8">
        <f t="shared" si="76"/>
        <v>0.5977011494252874</v>
      </c>
      <c r="J2492" s="18">
        <v>0.7</v>
      </c>
      <c r="K2492" s="13">
        <v>13.75</v>
      </c>
      <c r="L2492" s="2">
        <v>302.59999999999991</v>
      </c>
      <c r="M2492" s="16">
        <f t="shared" si="77"/>
        <v>4160.7499999999991</v>
      </c>
    </row>
    <row r="2493" spans="1:13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11">
        <v>46091372000171</v>
      </c>
      <c r="F2493" t="s">
        <v>164</v>
      </c>
      <c r="G2493">
        <v>394</v>
      </c>
      <c r="H2493">
        <v>100</v>
      </c>
      <c r="I2493" s="8">
        <f t="shared" si="76"/>
        <v>0.25380710659898476</v>
      </c>
      <c r="J2493" s="18">
        <v>0.7</v>
      </c>
      <c r="K2493" s="13">
        <v>13.75</v>
      </c>
      <c r="L2493" s="2">
        <v>175.8</v>
      </c>
      <c r="M2493" s="16">
        <f t="shared" si="77"/>
        <v>2417.25</v>
      </c>
    </row>
    <row r="2494" spans="1:13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11">
        <v>46155956000163</v>
      </c>
      <c r="F2494" t="s">
        <v>60</v>
      </c>
      <c r="G2494">
        <v>2376</v>
      </c>
      <c r="H2494">
        <v>1035</v>
      </c>
      <c r="I2494" s="8">
        <f t="shared" si="76"/>
        <v>0.43560606060606061</v>
      </c>
      <c r="J2494" s="18">
        <v>0.7</v>
      </c>
      <c r="K2494" s="13">
        <v>13.75</v>
      </c>
      <c r="L2494" s="2">
        <v>628.20000000000005</v>
      </c>
      <c r="M2494" s="16">
        <f t="shared" si="77"/>
        <v>8637.75</v>
      </c>
    </row>
    <row r="2495" spans="1:13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11">
        <v>46596902000133</v>
      </c>
      <c r="F2495" t="s">
        <v>233</v>
      </c>
      <c r="G2495">
        <v>2295</v>
      </c>
      <c r="H2495">
        <v>1107</v>
      </c>
      <c r="I2495" s="8">
        <f t="shared" si="76"/>
        <v>0.4823529411764706</v>
      </c>
      <c r="J2495" s="18">
        <v>0.7</v>
      </c>
      <c r="K2495" s="13">
        <v>13.75</v>
      </c>
      <c r="L2495" s="2">
        <v>499.5</v>
      </c>
      <c r="M2495" s="16">
        <f t="shared" si="77"/>
        <v>6868.125</v>
      </c>
    </row>
    <row r="2496" spans="1:13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11">
        <v>46670594000149</v>
      </c>
      <c r="F2496" t="s">
        <v>274</v>
      </c>
      <c r="G2496">
        <v>710</v>
      </c>
      <c r="H2496">
        <v>269</v>
      </c>
      <c r="I2496" s="8">
        <f t="shared" si="76"/>
        <v>0.37887323943661971</v>
      </c>
      <c r="J2496" s="18">
        <v>0.7</v>
      </c>
      <c r="K2496" s="13">
        <v>13.75</v>
      </c>
      <c r="L2496" s="2">
        <v>227.99999999999994</v>
      </c>
      <c r="M2496" s="16">
        <f t="shared" si="77"/>
        <v>3134.9999999999991</v>
      </c>
    </row>
    <row r="2497" spans="1:13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11">
        <v>47198534000138</v>
      </c>
      <c r="F2497" t="s">
        <v>103</v>
      </c>
      <c r="G2497">
        <v>1930</v>
      </c>
      <c r="H2497">
        <v>750</v>
      </c>
      <c r="I2497" s="8">
        <f t="shared" si="76"/>
        <v>0.38860103626943004</v>
      </c>
      <c r="J2497" s="18">
        <v>0.7</v>
      </c>
      <c r="K2497" s="13">
        <v>13.75</v>
      </c>
      <c r="L2497" s="2">
        <v>601</v>
      </c>
      <c r="M2497" s="16">
        <f t="shared" si="77"/>
        <v>8263.75</v>
      </c>
    </row>
    <row r="2498" spans="1:13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11">
        <v>47677381000101</v>
      </c>
      <c r="F2498" t="s">
        <v>142</v>
      </c>
      <c r="G2498">
        <v>2000</v>
      </c>
      <c r="H2498">
        <v>1170</v>
      </c>
      <c r="I2498" s="8">
        <f t="shared" si="76"/>
        <v>0.58499999999999996</v>
      </c>
      <c r="J2498" s="18">
        <v>0.7</v>
      </c>
      <c r="K2498" s="13">
        <v>13.75</v>
      </c>
      <c r="L2498" s="2">
        <v>230</v>
      </c>
      <c r="M2498" s="16">
        <f t="shared" si="77"/>
        <v>3162.5</v>
      </c>
    </row>
    <row r="2499" spans="1:13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11">
        <v>47787076000172</v>
      </c>
      <c r="F2499" t="s">
        <v>125</v>
      </c>
      <c r="G2499">
        <v>1550</v>
      </c>
      <c r="H2499">
        <v>1198</v>
      </c>
      <c r="I2499" s="8">
        <f t="shared" ref="I2499:I2562" si="78">H2499/G2499</f>
        <v>0.77290322580645165</v>
      </c>
      <c r="J2499" s="18">
        <v>0.7</v>
      </c>
      <c r="K2499" s="13">
        <v>13.75</v>
      </c>
      <c r="L2499" s="2">
        <v>352</v>
      </c>
      <c r="M2499" s="16">
        <f t="shared" ref="M2499:M2562" si="79">L2499*K2499</f>
        <v>4840</v>
      </c>
    </row>
    <row r="2500" spans="1:13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11">
        <v>48140187000155</v>
      </c>
      <c r="F2500" t="s">
        <v>234</v>
      </c>
      <c r="G2500">
        <v>1556</v>
      </c>
      <c r="H2500">
        <v>664</v>
      </c>
      <c r="I2500" s="8">
        <f t="shared" si="78"/>
        <v>0.42673521850899743</v>
      </c>
      <c r="J2500" s="18">
        <v>0.7</v>
      </c>
      <c r="K2500" s="13">
        <v>13.75</v>
      </c>
      <c r="L2500" s="2">
        <v>425.19999999999982</v>
      </c>
      <c r="M2500" s="16">
        <f t="shared" si="79"/>
        <v>5846.4999999999973</v>
      </c>
    </row>
    <row r="2501" spans="1:13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11">
        <v>48313972000162</v>
      </c>
      <c r="F2501" t="s">
        <v>146</v>
      </c>
      <c r="G2501">
        <v>3161</v>
      </c>
      <c r="H2501">
        <v>1389</v>
      </c>
      <c r="I2501" s="8">
        <f t="shared" si="78"/>
        <v>0.43941790572603606</v>
      </c>
      <c r="J2501" s="18">
        <v>0.7</v>
      </c>
      <c r="K2501" s="13">
        <v>13.75</v>
      </c>
      <c r="L2501" s="2">
        <v>823.69999999999982</v>
      </c>
      <c r="M2501" s="16">
        <f t="shared" si="79"/>
        <v>11325.874999999998</v>
      </c>
    </row>
    <row r="2502" spans="1:13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11">
        <v>48557307000114</v>
      </c>
      <c r="F2502" t="s">
        <v>180</v>
      </c>
      <c r="G2502">
        <v>2973</v>
      </c>
      <c r="H2502">
        <v>1012</v>
      </c>
      <c r="I2502" s="8">
        <f t="shared" si="78"/>
        <v>0.34039690548267743</v>
      </c>
      <c r="J2502" s="18">
        <v>0.7</v>
      </c>
      <c r="K2502" s="13">
        <v>13.75</v>
      </c>
      <c r="L2502" s="2">
        <v>1069.0999999999999</v>
      </c>
      <c r="M2502" s="16">
        <f t="shared" si="79"/>
        <v>14700.124999999998</v>
      </c>
    </row>
    <row r="2503" spans="1:13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11">
        <v>49292826000160</v>
      </c>
      <c r="F2503" t="s">
        <v>115</v>
      </c>
      <c r="G2503">
        <v>1064</v>
      </c>
      <c r="H2503">
        <v>495</v>
      </c>
      <c r="I2503" s="8">
        <f t="shared" si="78"/>
        <v>0.46522556390977443</v>
      </c>
      <c r="J2503" s="18">
        <v>0.7</v>
      </c>
      <c r="K2503" s="13">
        <v>13.75</v>
      </c>
      <c r="L2503" s="2">
        <v>249.79999999999995</v>
      </c>
      <c r="M2503" s="16">
        <f t="shared" si="79"/>
        <v>3434.7499999999995</v>
      </c>
    </row>
    <row r="2504" spans="1:13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11">
        <v>49602499000104</v>
      </c>
      <c r="F2504" t="s">
        <v>246</v>
      </c>
      <c r="G2504">
        <v>3672</v>
      </c>
      <c r="H2504">
        <v>1580</v>
      </c>
      <c r="I2504" s="8">
        <f t="shared" si="78"/>
        <v>0.43028322440087147</v>
      </c>
      <c r="J2504" s="18">
        <v>0.7</v>
      </c>
      <c r="K2504" s="13">
        <v>13.75</v>
      </c>
      <c r="L2504" s="2">
        <v>990.40000000000009</v>
      </c>
      <c r="M2504" s="16">
        <f t="shared" si="79"/>
        <v>13618.000000000002</v>
      </c>
    </row>
    <row r="2505" spans="1:13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11">
        <v>49602499000287</v>
      </c>
      <c r="F2505" t="s">
        <v>247</v>
      </c>
      <c r="G2505">
        <v>3641</v>
      </c>
      <c r="H2505">
        <v>1728</v>
      </c>
      <c r="I2505" s="8">
        <f t="shared" si="78"/>
        <v>0.47459489151332052</v>
      </c>
      <c r="J2505" s="18">
        <v>0.7</v>
      </c>
      <c r="K2505" s="13">
        <v>13.75</v>
      </c>
      <c r="L2505" s="2">
        <v>820.69999999999982</v>
      </c>
      <c r="M2505" s="16">
        <f t="shared" si="79"/>
        <v>11284.624999999998</v>
      </c>
    </row>
    <row r="2506" spans="1:13" x14ac:dyDescent="0.3">
      <c r="A2506" s="10">
        <v>46023</v>
      </c>
      <c r="B2506" s="9" t="s">
        <v>3</v>
      </c>
      <c r="C2506" t="s">
        <v>10</v>
      </c>
      <c r="D2506" s="9">
        <v>19948</v>
      </c>
      <c r="E2506" s="11">
        <v>50668787000132</v>
      </c>
      <c r="F2506" t="s">
        <v>11</v>
      </c>
      <c r="G2506">
        <v>1419</v>
      </c>
      <c r="H2506">
        <v>464</v>
      </c>
      <c r="I2506" s="8">
        <f t="shared" si="78"/>
        <v>0.32699083861874562</v>
      </c>
      <c r="J2506" s="18">
        <v>0.7</v>
      </c>
      <c r="K2506" s="13">
        <v>13.75</v>
      </c>
      <c r="L2506" s="2">
        <v>529.29999999999984</v>
      </c>
      <c r="M2506" s="16">
        <f t="shared" si="79"/>
        <v>7277.8749999999982</v>
      </c>
    </row>
    <row r="2507" spans="1:13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11">
        <v>50724770000155</v>
      </c>
      <c r="F2507" t="s">
        <v>76</v>
      </c>
      <c r="G2507">
        <v>3200</v>
      </c>
      <c r="H2507">
        <v>1588</v>
      </c>
      <c r="I2507" s="8">
        <f t="shared" si="78"/>
        <v>0.49625000000000002</v>
      </c>
      <c r="J2507" s="18">
        <v>0.7</v>
      </c>
      <c r="K2507" s="13">
        <v>13.75</v>
      </c>
      <c r="L2507" s="2">
        <v>651.99999999999955</v>
      </c>
      <c r="M2507" s="16">
        <f t="shared" si="79"/>
        <v>8964.9999999999945</v>
      </c>
    </row>
    <row r="2508" spans="1:13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11">
        <v>50899851000196</v>
      </c>
      <c r="F2508" t="s">
        <v>20</v>
      </c>
      <c r="G2508">
        <v>2246</v>
      </c>
      <c r="H2508">
        <v>1118</v>
      </c>
      <c r="I2508" s="8">
        <f t="shared" si="78"/>
        <v>0.49777382012466609</v>
      </c>
      <c r="J2508" s="18">
        <v>0.7</v>
      </c>
      <c r="K2508" s="13">
        <v>13.75</v>
      </c>
      <c r="L2508" s="2">
        <v>454.19999999999982</v>
      </c>
      <c r="M2508" s="16">
        <f t="shared" si="79"/>
        <v>6245.2499999999973</v>
      </c>
    </row>
    <row r="2509" spans="1:13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11">
        <v>51318025000179</v>
      </c>
      <c r="F2509" t="s">
        <v>113</v>
      </c>
      <c r="G2509">
        <v>2281</v>
      </c>
      <c r="H2509">
        <v>804</v>
      </c>
      <c r="I2509" s="8">
        <f t="shared" si="78"/>
        <v>0.3524769837790443</v>
      </c>
      <c r="J2509" s="18">
        <v>0.7</v>
      </c>
      <c r="K2509" s="13">
        <v>13.75</v>
      </c>
      <c r="L2509" s="2">
        <v>792.69999999999982</v>
      </c>
      <c r="M2509" s="16">
        <f t="shared" si="79"/>
        <v>10899.624999999998</v>
      </c>
    </row>
    <row r="2510" spans="1:13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11">
        <v>51569934000180</v>
      </c>
      <c r="F2510" t="s">
        <v>162</v>
      </c>
      <c r="G2510">
        <v>965</v>
      </c>
      <c r="H2510">
        <v>614</v>
      </c>
      <c r="I2510" s="8">
        <f t="shared" si="78"/>
        <v>0.63626943005181347</v>
      </c>
      <c r="J2510" s="18">
        <v>0.7</v>
      </c>
      <c r="K2510" s="13">
        <v>13.75</v>
      </c>
      <c r="L2510" s="2">
        <v>61.499999999999886</v>
      </c>
      <c r="M2510" s="16">
        <f t="shared" si="79"/>
        <v>845.62499999999841</v>
      </c>
    </row>
    <row r="2511" spans="1:13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11">
        <v>52247102000290</v>
      </c>
      <c r="F2511" t="s">
        <v>117</v>
      </c>
      <c r="G2511">
        <v>2681</v>
      </c>
      <c r="H2511">
        <v>961</v>
      </c>
      <c r="I2511" s="8">
        <f t="shared" si="78"/>
        <v>0.35844834017157778</v>
      </c>
      <c r="J2511" s="18">
        <v>0.7</v>
      </c>
      <c r="K2511" s="13">
        <v>13.75</v>
      </c>
      <c r="L2511" s="2">
        <v>915.69999999999982</v>
      </c>
      <c r="M2511" s="16">
        <f t="shared" si="79"/>
        <v>12590.874999999998</v>
      </c>
    </row>
    <row r="2512" spans="1:13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11">
        <v>52493239000144</v>
      </c>
      <c r="F2512" t="s">
        <v>55</v>
      </c>
      <c r="G2512">
        <v>1767</v>
      </c>
      <c r="H2512">
        <v>550</v>
      </c>
      <c r="I2512" s="8">
        <f t="shared" si="78"/>
        <v>0.31126202603282399</v>
      </c>
      <c r="J2512" s="18">
        <v>0.7</v>
      </c>
      <c r="K2512" s="13">
        <v>13.75</v>
      </c>
      <c r="L2512" s="2">
        <v>686.90000000000009</v>
      </c>
      <c r="M2512" s="16">
        <f t="shared" si="79"/>
        <v>9444.8750000000018</v>
      </c>
    </row>
    <row r="2513" spans="1:13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11">
        <v>52493270000185</v>
      </c>
      <c r="F2513" t="s">
        <v>56</v>
      </c>
      <c r="G2513">
        <v>1321</v>
      </c>
      <c r="H2513">
        <v>352</v>
      </c>
      <c r="I2513" s="8">
        <f t="shared" si="78"/>
        <v>0.26646479939439821</v>
      </c>
      <c r="J2513" s="18">
        <v>0.7</v>
      </c>
      <c r="K2513" s="13">
        <v>13.75</v>
      </c>
      <c r="L2513" s="2">
        <v>572.69999999999982</v>
      </c>
      <c r="M2513" s="16">
        <f t="shared" si="79"/>
        <v>7874.6249999999973</v>
      </c>
    </row>
    <row r="2514" spans="1:13" x14ac:dyDescent="0.3">
      <c r="A2514" s="10">
        <v>46023</v>
      </c>
      <c r="B2514" s="9" t="s">
        <v>3</v>
      </c>
      <c r="C2514" t="s">
        <v>64</v>
      </c>
      <c r="D2514" s="9">
        <v>19616</v>
      </c>
      <c r="E2514" s="11">
        <v>52739207000186</v>
      </c>
      <c r="F2514" t="s">
        <v>66</v>
      </c>
      <c r="G2514">
        <v>3681</v>
      </c>
      <c r="H2514">
        <v>1404</v>
      </c>
      <c r="I2514" s="8">
        <f t="shared" si="78"/>
        <v>0.38141809290953543</v>
      </c>
      <c r="J2514" s="18">
        <v>0.7</v>
      </c>
      <c r="K2514" s="13">
        <v>13.75</v>
      </c>
      <c r="L2514" s="2">
        <v>1172.6999999999998</v>
      </c>
      <c r="M2514" s="16">
        <f t="shared" si="79"/>
        <v>16124.624999999998</v>
      </c>
    </row>
    <row r="2515" spans="1:13" x14ac:dyDescent="0.3">
      <c r="A2515" s="10">
        <v>46023</v>
      </c>
      <c r="B2515" s="9" t="s">
        <v>3</v>
      </c>
      <c r="C2515" t="s">
        <v>64</v>
      </c>
      <c r="D2515" s="9">
        <v>19688</v>
      </c>
      <c r="E2515" s="11">
        <v>52739920000120</v>
      </c>
      <c r="F2515" t="s">
        <v>67</v>
      </c>
      <c r="G2515">
        <v>1649</v>
      </c>
      <c r="H2515">
        <v>507</v>
      </c>
      <c r="I2515" s="8">
        <f t="shared" si="78"/>
        <v>0.30745906610066709</v>
      </c>
      <c r="J2515" s="18">
        <v>0.7</v>
      </c>
      <c r="K2515" s="13">
        <v>13.75</v>
      </c>
      <c r="L2515" s="2">
        <v>647.29999999999995</v>
      </c>
      <c r="M2515" s="16">
        <f t="shared" si="79"/>
        <v>8900.375</v>
      </c>
    </row>
    <row r="2516" spans="1:13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11">
        <v>52755023000100</v>
      </c>
      <c r="F2516" t="s">
        <v>276</v>
      </c>
      <c r="G2516">
        <v>2164</v>
      </c>
      <c r="H2516">
        <v>885</v>
      </c>
      <c r="I2516" s="8">
        <f t="shared" si="78"/>
        <v>0.40896487985212571</v>
      </c>
      <c r="J2516" s="18">
        <v>0.7</v>
      </c>
      <c r="K2516" s="13">
        <v>13.75</v>
      </c>
      <c r="L2516" s="2">
        <v>629.79999999999995</v>
      </c>
      <c r="M2516" s="16">
        <f t="shared" si="79"/>
        <v>8659.75</v>
      </c>
    </row>
    <row r="2517" spans="1:13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11">
        <v>52912647000193</v>
      </c>
      <c r="F2517" t="s">
        <v>268</v>
      </c>
      <c r="G2517">
        <v>2598</v>
      </c>
      <c r="H2517">
        <v>903</v>
      </c>
      <c r="I2517" s="8">
        <f t="shared" si="78"/>
        <v>0.34757505773672054</v>
      </c>
      <c r="J2517" s="18">
        <v>0.7</v>
      </c>
      <c r="K2517" s="13">
        <v>13.75</v>
      </c>
      <c r="L2517" s="2">
        <v>915.59999999999991</v>
      </c>
      <c r="M2517" s="16">
        <f t="shared" si="79"/>
        <v>12589.499999999998</v>
      </c>
    </row>
    <row r="2518" spans="1:13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11">
        <v>52912647000274</v>
      </c>
      <c r="F2518" t="s">
        <v>269</v>
      </c>
      <c r="G2518">
        <v>1344</v>
      </c>
      <c r="H2518">
        <v>490</v>
      </c>
      <c r="I2518" s="8">
        <f t="shared" si="78"/>
        <v>0.36458333333333331</v>
      </c>
      <c r="J2518" s="18">
        <v>0.7</v>
      </c>
      <c r="K2518" s="13">
        <v>13.75</v>
      </c>
      <c r="L2518" s="2">
        <v>450.80000000000007</v>
      </c>
      <c r="M2518" s="16">
        <f t="shared" si="79"/>
        <v>6198.5000000000009</v>
      </c>
    </row>
    <row r="2519" spans="1:13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11">
        <v>52912647000355</v>
      </c>
      <c r="F2519" t="s">
        <v>270</v>
      </c>
      <c r="G2519">
        <v>1419</v>
      </c>
      <c r="H2519">
        <v>450</v>
      </c>
      <c r="I2519" s="8">
        <f t="shared" si="78"/>
        <v>0.31712473572938688</v>
      </c>
      <c r="J2519" s="18">
        <v>0.7</v>
      </c>
      <c r="K2519" s="13">
        <v>13.75</v>
      </c>
      <c r="L2519" s="2">
        <v>543.30000000000007</v>
      </c>
      <c r="M2519" s="16">
        <f t="shared" si="79"/>
        <v>7470.3750000000009</v>
      </c>
    </row>
    <row r="2520" spans="1:13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11">
        <v>52912647000436</v>
      </c>
      <c r="F2520" t="s">
        <v>111</v>
      </c>
      <c r="G2520">
        <v>1732</v>
      </c>
      <c r="H2520">
        <v>566</v>
      </c>
      <c r="I2520" s="8">
        <f t="shared" si="78"/>
        <v>0.32678983833718245</v>
      </c>
      <c r="J2520" s="18">
        <v>0.7</v>
      </c>
      <c r="K2520" s="13">
        <v>13.75</v>
      </c>
      <c r="L2520" s="2">
        <v>646.39999999999986</v>
      </c>
      <c r="M2520" s="16">
        <f t="shared" si="79"/>
        <v>8887.9999999999982</v>
      </c>
    </row>
    <row r="2521" spans="1:13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11">
        <v>52912647000517</v>
      </c>
      <c r="F2521" t="s">
        <v>258</v>
      </c>
      <c r="G2521">
        <v>1901</v>
      </c>
      <c r="H2521">
        <v>594</v>
      </c>
      <c r="I2521" s="8">
        <f t="shared" si="78"/>
        <v>0.31246712256706999</v>
      </c>
      <c r="J2521" s="18">
        <v>0.7</v>
      </c>
      <c r="K2521" s="13">
        <v>13.75</v>
      </c>
      <c r="L2521" s="2">
        <v>736.69999999999982</v>
      </c>
      <c r="M2521" s="16">
        <f t="shared" si="79"/>
        <v>10129.624999999998</v>
      </c>
    </row>
    <row r="2522" spans="1:13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11">
        <v>52912647000860</v>
      </c>
      <c r="F2522" t="s">
        <v>264</v>
      </c>
      <c r="G2522">
        <v>1460</v>
      </c>
      <c r="H2522">
        <v>530</v>
      </c>
      <c r="I2522" s="8">
        <f t="shared" si="78"/>
        <v>0.36301369863013699</v>
      </c>
      <c r="J2522" s="18">
        <v>0.7</v>
      </c>
      <c r="K2522" s="13">
        <v>13.75</v>
      </c>
      <c r="L2522" s="2">
        <v>492</v>
      </c>
      <c r="M2522" s="16">
        <f t="shared" si="79"/>
        <v>6765</v>
      </c>
    </row>
    <row r="2523" spans="1:13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11">
        <v>52912647000940</v>
      </c>
      <c r="F2523" t="s">
        <v>263</v>
      </c>
      <c r="G2523">
        <v>1345</v>
      </c>
      <c r="H2523">
        <v>530</v>
      </c>
      <c r="I2523" s="8">
        <f t="shared" si="78"/>
        <v>0.39405204460966542</v>
      </c>
      <c r="J2523" s="18">
        <v>0.7</v>
      </c>
      <c r="K2523" s="13">
        <v>13.75</v>
      </c>
      <c r="L2523" s="2">
        <v>411.5</v>
      </c>
      <c r="M2523" s="16">
        <f t="shared" si="79"/>
        <v>5658.125</v>
      </c>
    </row>
    <row r="2524" spans="1:13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11">
        <v>53715406000117</v>
      </c>
      <c r="F2524" t="s">
        <v>70</v>
      </c>
      <c r="G2524">
        <v>231</v>
      </c>
      <c r="H2524">
        <v>30</v>
      </c>
      <c r="I2524" s="8">
        <f t="shared" si="78"/>
        <v>0.12987012987012986</v>
      </c>
      <c r="J2524" s="18">
        <v>0.7</v>
      </c>
      <c r="K2524" s="13">
        <v>13.75</v>
      </c>
      <c r="L2524" s="2">
        <v>131.70000000000002</v>
      </c>
      <c r="M2524" s="16">
        <f t="shared" si="79"/>
        <v>1810.8750000000002</v>
      </c>
    </row>
    <row r="2525" spans="1:13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11">
        <v>54730480000175</v>
      </c>
      <c r="F2525" t="s">
        <v>53</v>
      </c>
      <c r="G2525">
        <v>667</v>
      </c>
      <c r="H2525">
        <v>266</v>
      </c>
      <c r="I2525" s="8">
        <f t="shared" si="78"/>
        <v>0.39880059970014992</v>
      </c>
      <c r="J2525" s="18">
        <v>0.7</v>
      </c>
      <c r="K2525" s="13">
        <v>13.75</v>
      </c>
      <c r="L2525" s="2">
        <v>200.89999999999998</v>
      </c>
      <c r="M2525" s="16">
        <f t="shared" si="79"/>
        <v>2762.3749999999995</v>
      </c>
    </row>
    <row r="2526" spans="1:13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11">
        <v>55056005000128</v>
      </c>
      <c r="F2526" t="s">
        <v>35</v>
      </c>
      <c r="G2526">
        <v>1508</v>
      </c>
      <c r="H2526">
        <v>871</v>
      </c>
      <c r="I2526" s="8">
        <f t="shared" si="78"/>
        <v>0.57758620689655171</v>
      </c>
      <c r="J2526" s="18">
        <v>0.7</v>
      </c>
      <c r="K2526" s="13">
        <v>13.75</v>
      </c>
      <c r="L2526" s="2">
        <v>184.59999999999991</v>
      </c>
      <c r="M2526" s="16">
        <f t="shared" si="79"/>
        <v>2538.2499999999986</v>
      </c>
    </row>
    <row r="2527" spans="1:13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11">
        <v>55056005000209</v>
      </c>
      <c r="F2527" t="s">
        <v>241</v>
      </c>
      <c r="G2527">
        <v>1483</v>
      </c>
      <c r="H2527">
        <v>455</v>
      </c>
      <c r="I2527" s="8">
        <f t="shared" si="78"/>
        <v>0.30681051921780178</v>
      </c>
      <c r="J2527" s="18">
        <v>0.7</v>
      </c>
      <c r="K2527" s="13">
        <v>13.75</v>
      </c>
      <c r="L2527" s="2">
        <v>583.09999999999991</v>
      </c>
      <c r="M2527" s="16">
        <f t="shared" si="79"/>
        <v>8017.6249999999991</v>
      </c>
    </row>
    <row r="2528" spans="1:13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11">
        <v>55056005000390</v>
      </c>
      <c r="F2528" t="s">
        <v>238</v>
      </c>
      <c r="G2528">
        <v>1811</v>
      </c>
      <c r="H2528">
        <v>562</v>
      </c>
      <c r="I2528" s="8">
        <f t="shared" si="78"/>
        <v>0.31032578685808948</v>
      </c>
      <c r="J2528" s="18">
        <v>0.7</v>
      </c>
      <c r="K2528" s="13">
        <v>13.75</v>
      </c>
      <c r="L2528" s="2">
        <v>705.69999999999982</v>
      </c>
      <c r="M2528" s="16">
        <f t="shared" si="79"/>
        <v>9703.3749999999982</v>
      </c>
    </row>
    <row r="2529" spans="1:13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11">
        <v>55056005000470</v>
      </c>
      <c r="F2529" t="s">
        <v>259</v>
      </c>
      <c r="G2529">
        <v>1227</v>
      </c>
      <c r="H2529">
        <v>444</v>
      </c>
      <c r="I2529" s="8">
        <f t="shared" si="78"/>
        <v>0.36185819070904646</v>
      </c>
      <c r="J2529" s="18">
        <v>0.7</v>
      </c>
      <c r="K2529" s="13">
        <v>13.75</v>
      </c>
      <c r="L2529" s="2">
        <v>414.89999999999986</v>
      </c>
      <c r="M2529" s="16">
        <f t="shared" si="79"/>
        <v>5704.8749999999982</v>
      </c>
    </row>
    <row r="2530" spans="1:13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11">
        <v>55056005000551</v>
      </c>
      <c r="F2530" t="s">
        <v>240</v>
      </c>
      <c r="G2530">
        <v>2816</v>
      </c>
      <c r="H2530">
        <v>1048</v>
      </c>
      <c r="I2530" s="8">
        <f t="shared" si="78"/>
        <v>0.37215909090909088</v>
      </c>
      <c r="J2530" s="18">
        <v>0.7</v>
      </c>
      <c r="K2530" s="13">
        <v>13.75</v>
      </c>
      <c r="L2530" s="2">
        <v>923.19999999999982</v>
      </c>
      <c r="M2530" s="16">
        <f t="shared" si="79"/>
        <v>12693.999999999998</v>
      </c>
    </row>
    <row r="2531" spans="1:13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11">
        <v>55056005000632</v>
      </c>
      <c r="F2531" t="s">
        <v>154</v>
      </c>
      <c r="G2531">
        <v>2013</v>
      </c>
      <c r="H2531">
        <v>853</v>
      </c>
      <c r="I2531" s="8">
        <f t="shared" si="78"/>
        <v>0.42374565325385</v>
      </c>
      <c r="J2531" s="18">
        <v>0.7</v>
      </c>
      <c r="K2531" s="13">
        <v>13.75</v>
      </c>
      <c r="L2531" s="2">
        <v>556.09999999999968</v>
      </c>
      <c r="M2531" s="16">
        <f t="shared" si="79"/>
        <v>7646.3749999999955</v>
      </c>
    </row>
    <row r="2532" spans="1:13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11">
        <v>55056005000713</v>
      </c>
      <c r="F2532" t="s">
        <v>261</v>
      </c>
      <c r="G2532">
        <v>1634</v>
      </c>
      <c r="H2532">
        <v>674</v>
      </c>
      <c r="I2532" s="8">
        <f t="shared" si="78"/>
        <v>0.41248470012239902</v>
      </c>
      <c r="J2532" s="18">
        <v>0.7</v>
      </c>
      <c r="K2532" s="13">
        <v>13.75</v>
      </c>
      <c r="L2532" s="2">
        <v>469.79999999999995</v>
      </c>
      <c r="M2532" s="16">
        <f t="shared" si="79"/>
        <v>6459.7499999999991</v>
      </c>
    </row>
    <row r="2533" spans="1:13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11">
        <v>55056005000802</v>
      </c>
      <c r="F2533" t="s">
        <v>260</v>
      </c>
      <c r="G2533">
        <v>1322</v>
      </c>
      <c r="H2533">
        <v>625</v>
      </c>
      <c r="I2533" s="8">
        <f t="shared" si="78"/>
        <v>0.47276853252647505</v>
      </c>
      <c r="J2533" s="18">
        <v>0.7</v>
      </c>
      <c r="K2533" s="13">
        <v>13.75</v>
      </c>
      <c r="L2533" s="2">
        <v>300.39999999999998</v>
      </c>
      <c r="M2533" s="16">
        <f t="shared" si="79"/>
        <v>4130.5</v>
      </c>
    </row>
    <row r="2534" spans="1:13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11">
        <v>55056005000985</v>
      </c>
      <c r="F2534" t="s">
        <v>243</v>
      </c>
      <c r="G2534">
        <v>1472</v>
      </c>
      <c r="H2534">
        <v>396</v>
      </c>
      <c r="I2534" s="8">
        <f t="shared" si="78"/>
        <v>0.26902173913043476</v>
      </c>
      <c r="J2534" s="18">
        <v>0.7</v>
      </c>
      <c r="K2534" s="13">
        <v>13.75</v>
      </c>
      <c r="L2534" s="2">
        <v>634.40000000000009</v>
      </c>
      <c r="M2534" s="16">
        <f t="shared" si="79"/>
        <v>8723.0000000000018</v>
      </c>
    </row>
    <row r="2535" spans="1:13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11">
        <v>55056005001019</v>
      </c>
      <c r="F2535" t="s">
        <v>255</v>
      </c>
      <c r="G2535">
        <v>1401</v>
      </c>
      <c r="H2535">
        <v>438</v>
      </c>
      <c r="I2535" s="8">
        <f t="shared" si="78"/>
        <v>0.31263383297644537</v>
      </c>
      <c r="J2535" s="18">
        <v>0.7</v>
      </c>
      <c r="K2535" s="13">
        <v>13.75</v>
      </c>
      <c r="L2535" s="2">
        <v>542.69999999999993</v>
      </c>
      <c r="M2535" s="16">
        <f t="shared" si="79"/>
        <v>7462.1249999999991</v>
      </c>
    </row>
    <row r="2536" spans="1:13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11">
        <v>55056005001108</v>
      </c>
      <c r="F2536" t="s">
        <v>242</v>
      </c>
      <c r="G2536">
        <v>1074</v>
      </c>
      <c r="H2536">
        <v>317</v>
      </c>
      <c r="I2536" s="8">
        <f t="shared" si="78"/>
        <v>0.2951582867783985</v>
      </c>
      <c r="J2536" s="18">
        <v>0.7</v>
      </c>
      <c r="K2536" s="13">
        <v>13.75</v>
      </c>
      <c r="L2536" s="2">
        <v>434.79999999999995</v>
      </c>
      <c r="M2536" s="16">
        <f t="shared" si="79"/>
        <v>5978.4999999999991</v>
      </c>
    </row>
    <row r="2537" spans="1:13" x14ac:dyDescent="0.3">
      <c r="A2537" s="10">
        <v>46023</v>
      </c>
      <c r="B2537" s="9" t="s">
        <v>3</v>
      </c>
      <c r="C2537" t="s">
        <v>24</v>
      </c>
      <c r="D2537" s="9">
        <v>19805</v>
      </c>
      <c r="E2537" s="11">
        <v>55056005001280</v>
      </c>
      <c r="F2537" t="s">
        <v>25</v>
      </c>
      <c r="G2537">
        <v>1774</v>
      </c>
      <c r="H2537">
        <v>775</v>
      </c>
      <c r="I2537" s="8">
        <f t="shared" si="78"/>
        <v>0.43686583990980832</v>
      </c>
      <c r="J2537" s="18">
        <v>0.7</v>
      </c>
      <c r="K2537" s="13">
        <v>13.75</v>
      </c>
      <c r="L2537" s="2">
        <v>466.80000000000018</v>
      </c>
      <c r="M2537" s="16">
        <f t="shared" si="79"/>
        <v>6418.5000000000027</v>
      </c>
    </row>
    <row r="2538" spans="1:13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11">
        <v>55056005001361</v>
      </c>
      <c r="F2538" t="s">
        <v>36</v>
      </c>
      <c r="G2538">
        <v>1417</v>
      </c>
      <c r="H2538">
        <v>550</v>
      </c>
      <c r="I2538" s="8">
        <f t="shared" si="78"/>
        <v>0.38814396612561752</v>
      </c>
      <c r="J2538" s="18">
        <v>0.7</v>
      </c>
      <c r="K2538" s="13">
        <v>13.75</v>
      </c>
      <c r="L2538" s="2">
        <v>441.9</v>
      </c>
      <c r="M2538" s="16">
        <f t="shared" si="79"/>
        <v>6076.125</v>
      </c>
    </row>
    <row r="2539" spans="1:13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11">
        <v>55056005001442</v>
      </c>
      <c r="F2539" t="s">
        <v>109</v>
      </c>
      <c r="G2539">
        <v>3232</v>
      </c>
      <c r="H2539">
        <v>836</v>
      </c>
      <c r="I2539" s="8">
        <f t="shared" si="78"/>
        <v>0.25866336633663367</v>
      </c>
      <c r="J2539" s="18">
        <v>0.7</v>
      </c>
      <c r="K2539" s="13">
        <v>13.75</v>
      </c>
      <c r="L2539" s="2">
        <v>1426.3999999999996</v>
      </c>
      <c r="M2539" s="16">
        <f t="shared" si="79"/>
        <v>19612.999999999996</v>
      </c>
    </row>
    <row r="2540" spans="1:13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11">
        <v>55682285000180</v>
      </c>
      <c r="F2540" t="s">
        <v>105</v>
      </c>
      <c r="G2540">
        <v>6403</v>
      </c>
      <c r="H2540">
        <v>2944</v>
      </c>
      <c r="I2540" s="8">
        <f t="shared" si="78"/>
        <v>0.4597844760268624</v>
      </c>
      <c r="J2540" s="18">
        <v>0.7</v>
      </c>
      <c r="K2540" s="13">
        <v>13.75</v>
      </c>
      <c r="L2540" s="2">
        <v>1538.0999999999995</v>
      </c>
      <c r="M2540" s="16">
        <f t="shared" si="79"/>
        <v>21148.874999999993</v>
      </c>
    </row>
    <row r="2541" spans="1:13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11">
        <v>55854505000105</v>
      </c>
      <c r="F2541" t="s">
        <v>147</v>
      </c>
      <c r="G2541">
        <v>3095</v>
      </c>
      <c r="H2541">
        <v>1031</v>
      </c>
      <c r="I2541" s="8">
        <f t="shared" si="78"/>
        <v>0.33311793214862684</v>
      </c>
      <c r="J2541" s="18">
        <v>0.7</v>
      </c>
      <c r="K2541" s="13">
        <v>13.75</v>
      </c>
      <c r="L2541" s="2">
        <v>1135.4999999999995</v>
      </c>
      <c r="M2541" s="16">
        <f t="shared" si="79"/>
        <v>15613.124999999995</v>
      </c>
    </row>
    <row r="2542" spans="1:13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11">
        <v>55856274000179</v>
      </c>
      <c r="F2542" t="s">
        <v>148</v>
      </c>
      <c r="G2542">
        <v>3586</v>
      </c>
      <c r="H2542">
        <v>1331</v>
      </c>
      <c r="I2542" s="8">
        <f t="shared" si="78"/>
        <v>0.37116564417177916</v>
      </c>
      <c r="J2542" s="18">
        <v>0.7</v>
      </c>
      <c r="K2542" s="13">
        <v>13.75</v>
      </c>
      <c r="L2542" s="2">
        <v>1179.1999999999998</v>
      </c>
      <c r="M2542" s="16">
        <f t="shared" si="79"/>
        <v>16213.999999999998</v>
      </c>
    </row>
    <row r="2543" spans="1:13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11">
        <v>56195938000169</v>
      </c>
      <c r="F2543" t="s">
        <v>309</v>
      </c>
      <c r="G2543">
        <v>1011</v>
      </c>
      <c r="H2543">
        <v>396</v>
      </c>
      <c r="I2543" s="8">
        <f t="shared" si="78"/>
        <v>0.39169139465875369</v>
      </c>
      <c r="J2543" s="18">
        <v>0.7</v>
      </c>
      <c r="K2543" s="13">
        <v>13.75</v>
      </c>
      <c r="L2543" s="2">
        <v>311.70000000000005</v>
      </c>
      <c r="M2543" s="16">
        <f t="shared" si="79"/>
        <v>4285.8750000000009</v>
      </c>
    </row>
    <row r="2544" spans="1:13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11">
        <v>57162882000109</v>
      </c>
      <c r="F2544" t="s">
        <v>16</v>
      </c>
      <c r="G2544">
        <v>2237</v>
      </c>
      <c r="H2544">
        <v>1102</v>
      </c>
      <c r="I2544" s="8">
        <f t="shared" si="78"/>
        <v>0.49262405006705406</v>
      </c>
      <c r="J2544" s="18">
        <v>0.7</v>
      </c>
      <c r="K2544" s="13">
        <v>13.75</v>
      </c>
      <c r="L2544" s="2">
        <v>463.90000000000009</v>
      </c>
      <c r="M2544" s="16">
        <f t="shared" si="79"/>
        <v>6378.6250000000009</v>
      </c>
    </row>
    <row r="2545" spans="1:13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11">
        <v>57413737000153</v>
      </c>
      <c r="F2545" t="s">
        <v>231</v>
      </c>
      <c r="G2545">
        <v>3264</v>
      </c>
      <c r="H2545">
        <v>1537</v>
      </c>
      <c r="I2545" s="8">
        <f t="shared" si="78"/>
        <v>0.47089460784313725</v>
      </c>
      <c r="J2545" s="18">
        <v>0.7</v>
      </c>
      <c r="K2545" s="13">
        <v>13.75</v>
      </c>
      <c r="L2545" s="2">
        <v>747.79999999999973</v>
      </c>
      <c r="M2545" s="16">
        <f t="shared" si="79"/>
        <v>10282.249999999996</v>
      </c>
    </row>
    <row r="2546" spans="1:13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11">
        <v>57413737000234</v>
      </c>
      <c r="F2546" t="s">
        <v>235</v>
      </c>
      <c r="G2546">
        <v>2214</v>
      </c>
      <c r="H2546">
        <v>941</v>
      </c>
      <c r="I2546" s="8">
        <f t="shared" si="78"/>
        <v>0.42502258355916894</v>
      </c>
      <c r="J2546" s="18">
        <v>0.7</v>
      </c>
      <c r="K2546" s="13">
        <v>13.75</v>
      </c>
      <c r="L2546" s="2">
        <v>608.79999999999973</v>
      </c>
      <c r="M2546" s="16">
        <f t="shared" si="79"/>
        <v>8370.9999999999964</v>
      </c>
    </row>
    <row r="2547" spans="1:13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11">
        <v>57413737000315</v>
      </c>
      <c r="F2547" t="s">
        <v>230</v>
      </c>
      <c r="G2547">
        <v>2863</v>
      </c>
      <c r="H2547">
        <v>1673</v>
      </c>
      <c r="I2547" s="8">
        <f t="shared" si="78"/>
        <v>0.58435207823960877</v>
      </c>
      <c r="J2547" s="18">
        <v>0.7</v>
      </c>
      <c r="K2547" s="13">
        <v>13.75</v>
      </c>
      <c r="L2547" s="2">
        <v>331.09999999999991</v>
      </c>
      <c r="M2547" s="16">
        <f t="shared" si="79"/>
        <v>4552.6249999999991</v>
      </c>
    </row>
    <row r="2548" spans="1:13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11">
        <v>57438869000130</v>
      </c>
      <c r="F2548" t="s">
        <v>272</v>
      </c>
      <c r="G2548">
        <v>1405</v>
      </c>
      <c r="H2548">
        <v>474</v>
      </c>
      <c r="I2548" s="8">
        <f t="shared" si="78"/>
        <v>0.33736654804270461</v>
      </c>
      <c r="J2548" s="18">
        <v>0.7</v>
      </c>
      <c r="K2548" s="13">
        <v>13.75</v>
      </c>
      <c r="L2548" s="2">
        <v>509.49999999999989</v>
      </c>
      <c r="M2548" s="16">
        <f t="shared" si="79"/>
        <v>7005.6249999999982</v>
      </c>
    </row>
    <row r="2549" spans="1:13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11">
        <v>57439562000153</v>
      </c>
      <c r="F2549" t="s">
        <v>293</v>
      </c>
      <c r="G2549">
        <v>2446</v>
      </c>
      <c r="H2549">
        <v>746</v>
      </c>
      <c r="I2549" s="8">
        <f t="shared" si="78"/>
        <v>0.30498773507767785</v>
      </c>
      <c r="J2549" s="18">
        <v>0.7</v>
      </c>
      <c r="K2549" s="13">
        <v>13.75</v>
      </c>
      <c r="L2549" s="2">
        <v>966.19999999999982</v>
      </c>
      <c r="M2549" s="16">
        <f t="shared" si="79"/>
        <v>13285.249999999998</v>
      </c>
    </row>
    <row r="2550" spans="1:13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11">
        <v>57440222000142</v>
      </c>
      <c r="F2550" t="s">
        <v>294</v>
      </c>
      <c r="G2550">
        <v>1993</v>
      </c>
      <c r="H2550">
        <v>674</v>
      </c>
      <c r="I2550" s="8">
        <f t="shared" si="78"/>
        <v>0.3381836427496237</v>
      </c>
      <c r="J2550" s="18">
        <v>0.7</v>
      </c>
      <c r="K2550" s="13">
        <v>13.75</v>
      </c>
      <c r="L2550" s="2">
        <v>721.09999999999968</v>
      </c>
      <c r="M2550" s="16">
        <f t="shared" si="79"/>
        <v>9915.1249999999964</v>
      </c>
    </row>
    <row r="2551" spans="1:13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11">
        <v>57674702000178</v>
      </c>
      <c r="F2551" t="s">
        <v>194</v>
      </c>
      <c r="G2551">
        <v>1333</v>
      </c>
      <c r="H2551">
        <v>472</v>
      </c>
      <c r="I2551" s="8">
        <f t="shared" si="78"/>
        <v>0.35408852213053266</v>
      </c>
      <c r="J2551" s="18">
        <v>0.7</v>
      </c>
      <c r="K2551" s="13">
        <v>13.75</v>
      </c>
      <c r="L2551" s="2">
        <v>461.09999999999991</v>
      </c>
      <c r="M2551" s="16">
        <f t="shared" si="79"/>
        <v>6340.1249999999991</v>
      </c>
    </row>
    <row r="2552" spans="1:13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11">
        <v>58023296000146</v>
      </c>
      <c r="F2552" t="s">
        <v>237</v>
      </c>
      <c r="G2552">
        <v>2091</v>
      </c>
      <c r="H2552">
        <v>1137</v>
      </c>
      <c r="I2552" s="8">
        <f t="shared" si="78"/>
        <v>0.54375896700143467</v>
      </c>
      <c r="J2552" s="18">
        <v>0.7</v>
      </c>
      <c r="K2552" s="13">
        <v>13.75</v>
      </c>
      <c r="L2552" s="2">
        <v>326.70000000000005</v>
      </c>
      <c r="M2552" s="16">
        <f t="shared" si="79"/>
        <v>4492.1250000000009</v>
      </c>
    </row>
    <row r="2553" spans="1:13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11">
        <v>58671851000146</v>
      </c>
      <c r="F2553" t="s">
        <v>38</v>
      </c>
      <c r="G2553">
        <v>1528</v>
      </c>
      <c r="H2553">
        <v>654</v>
      </c>
      <c r="I2553" s="8">
        <f t="shared" si="78"/>
        <v>0.4280104712041885</v>
      </c>
      <c r="J2553" s="18">
        <v>0.7</v>
      </c>
      <c r="K2553" s="13">
        <v>13.75</v>
      </c>
      <c r="L2553" s="2">
        <v>415.59999999999991</v>
      </c>
      <c r="M2553" s="16">
        <f t="shared" si="79"/>
        <v>5714.4999999999991</v>
      </c>
    </row>
    <row r="2554" spans="1:13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11">
        <v>59449391000179</v>
      </c>
      <c r="F2554" t="s">
        <v>77</v>
      </c>
      <c r="G2554">
        <v>2767</v>
      </c>
      <c r="H2554">
        <v>1443</v>
      </c>
      <c r="I2554" s="8">
        <f t="shared" si="78"/>
        <v>0.52150343332128657</v>
      </c>
      <c r="J2554" s="18">
        <v>0.7</v>
      </c>
      <c r="K2554" s="13">
        <v>13.75</v>
      </c>
      <c r="L2554" s="2">
        <v>493.89999999999986</v>
      </c>
      <c r="M2554" s="16">
        <f t="shared" si="79"/>
        <v>6791.1249999999982</v>
      </c>
    </row>
    <row r="2555" spans="1:13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11">
        <v>59701973000109</v>
      </c>
      <c r="F2555" t="s">
        <v>290</v>
      </c>
      <c r="G2555">
        <v>2578</v>
      </c>
      <c r="H2555">
        <v>811</v>
      </c>
      <c r="I2555" s="8">
        <f t="shared" si="78"/>
        <v>0.31458494957331262</v>
      </c>
      <c r="J2555" s="18">
        <v>0.7</v>
      </c>
      <c r="K2555" s="13">
        <v>13.75</v>
      </c>
      <c r="L2555" s="2">
        <v>993.59999999999991</v>
      </c>
      <c r="M2555" s="16">
        <f t="shared" si="79"/>
        <v>13661.999999999998</v>
      </c>
    </row>
    <row r="2556" spans="1:13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11">
        <v>59759219000111</v>
      </c>
      <c r="F2556" t="s">
        <v>172</v>
      </c>
      <c r="G2556">
        <v>1190</v>
      </c>
      <c r="H2556">
        <v>555</v>
      </c>
      <c r="I2556" s="8">
        <f t="shared" si="78"/>
        <v>0.46638655462184875</v>
      </c>
      <c r="J2556" s="18">
        <v>0.7</v>
      </c>
      <c r="K2556" s="13">
        <v>13.75</v>
      </c>
      <c r="L2556" s="2">
        <v>278</v>
      </c>
      <c r="M2556" s="16">
        <f t="shared" si="79"/>
        <v>3822.5</v>
      </c>
    </row>
    <row r="2557" spans="1:13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11">
        <v>60067492000164</v>
      </c>
      <c r="F2557" t="s">
        <v>43</v>
      </c>
      <c r="G2557">
        <v>1876</v>
      </c>
      <c r="H2557">
        <v>1393</v>
      </c>
      <c r="I2557" s="8">
        <f t="shared" si="78"/>
        <v>0.7425373134328358</v>
      </c>
      <c r="J2557" s="18">
        <v>0.7</v>
      </c>
      <c r="K2557" s="13">
        <v>13.75</v>
      </c>
      <c r="L2557" s="2">
        <v>483</v>
      </c>
      <c r="M2557" s="16">
        <f t="shared" si="79"/>
        <v>6641.25</v>
      </c>
    </row>
    <row r="2558" spans="1:13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11">
        <v>60219392000106</v>
      </c>
      <c r="F2558" t="s">
        <v>310</v>
      </c>
      <c r="G2558">
        <v>1807</v>
      </c>
      <c r="H2558">
        <v>951</v>
      </c>
      <c r="I2558" s="8">
        <f t="shared" si="78"/>
        <v>0.52628666297731042</v>
      </c>
      <c r="J2558" s="18">
        <v>0.7</v>
      </c>
      <c r="K2558" s="13">
        <v>13.75</v>
      </c>
      <c r="L2558" s="2">
        <v>313.89999999999986</v>
      </c>
      <c r="M2558" s="16">
        <f t="shared" si="79"/>
        <v>4316.1249999999982</v>
      </c>
    </row>
    <row r="2559" spans="1:13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11">
        <v>60449012000120</v>
      </c>
      <c r="F2559" t="s">
        <v>152</v>
      </c>
      <c r="G2559">
        <v>2613</v>
      </c>
      <c r="H2559">
        <v>1218</v>
      </c>
      <c r="I2559" s="8">
        <f t="shared" si="78"/>
        <v>0.46613088404133179</v>
      </c>
      <c r="J2559" s="18">
        <v>0.7</v>
      </c>
      <c r="K2559" s="13">
        <v>13.75</v>
      </c>
      <c r="L2559" s="2">
        <v>611.09999999999991</v>
      </c>
      <c r="M2559" s="16">
        <f t="shared" si="79"/>
        <v>8402.6249999999982</v>
      </c>
    </row>
    <row r="2560" spans="1:13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11">
        <v>60482492000120</v>
      </c>
      <c r="F2560" t="s">
        <v>257</v>
      </c>
      <c r="G2560">
        <v>1296</v>
      </c>
      <c r="H2560">
        <v>366</v>
      </c>
      <c r="I2560" s="8">
        <f t="shared" si="78"/>
        <v>0.28240740740740738</v>
      </c>
      <c r="J2560" s="18">
        <v>0.7</v>
      </c>
      <c r="K2560" s="13">
        <v>13.75</v>
      </c>
      <c r="L2560" s="2">
        <v>541.20000000000005</v>
      </c>
      <c r="M2560" s="16">
        <f t="shared" si="79"/>
        <v>7441.5000000000009</v>
      </c>
    </row>
    <row r="2561" spans="1:13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11">
        <v>60667414000109</v>
      </c>
      <c r="F2561" t="s">
        <v>256</v>
      </c>
      <c r="G2561">
        <v>1628</v>
      </c>
      <c r="H2561">
        <v>597</v>
      </c>
      <c r="I2561" s="8">
        <f t="shared" si="78"/>
        <v>0.3667076167076167</v>
      </c>
      <c r="J2561" s="18">
        <v>0.7</v>
      </c>
      <c r="K2561" s="13">
        <v>13.75</v>
      </c>
      <c r="L2561" s="2">
        <v>542.59999999999991</v>
      </c>
      <c r="M2561" s="16">
        <f t="shared" si="79"/>
        <v>7460.7499999999991</v>
      </c>
    </row>
    <row r="2562" spans="1:13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11">
        <v>60794397000162</v>
      </c>
      <c r="F2562" t="s">
        <v>284</v>
      </c>
      <c r="G2562">
        <v>1346</v>
      </c>
      <c r="H2562">
        <v>623</v>
      </c>
      <c r="I2562" s="8">
        <f t="shared" si="78"/>
        <v>0.46285289747399705</v>
      </c>
      <c r="J2562" s="18">
        <v>0.7</v>
      </c>
      <c r="K2562" s="13">
        <v>13.75</v>
      </c>
      <c r="L2562" s="2">
        <v>319.19999999999993</v>
      </c>
      <c r="M2562" s="16">
        <f t="shared" si="79"/>
        <v>4388.9999999999991</v>
      </c>
    </row>
    <row r="2563" spans="1:13" x14ac:dyDescent="0.3">
      <c r="A2563" s="10">
        <v>46023</v>
      </c>
      <c r="B2563" s="9" t="s">
        <v>6</v>
      </c>
      <c r="C2563" t="s">
        <v>26</v>
      </c>
      <c r="D2563" s="9">
        <v>19959</v>
      </c>
      <c r="E2563" s="11">
        <v>60914670000145</v>
      </c>
      <c r="F2563" t="s">
        <v>328</v>
      </c>
      <c r="G2563">
        <v>617</v>
      </c>
      <c r="H2563">
        <v>362</v>
      </c>
      <c r="I2563" s="8">
        <f t="shared" ref="I2563:I2626" si="80">H2563/G2563</f>
        <v>0.58670988654781198</v>
      </c>
      <c r="J2563" s="18">
        <v>0.7</v>
      </c>
      <c r="K2563" s="13">
        <v>13.75</v>
      </c>
      <c r="L2563" s="2">
        <v>69.899999999999977</v>
      </c>
      <c r="M2563" s="16">
        <f t="shared" ref="M2563:M2626" si="81">L2563*K2563</f>
        <v>961.12499999999966</v>
      </c>
    </row>
    <row r="2564" spans="1:13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11">
        <v>61636402000171</v>
      </c>
      <c r="F2564" t="s">
        <v>331</v>
      </c>
      <c r="G2564">
        <v>518</v>
      </c>
      <c r="H2564">
        <v>286</v>
      </c>
      <c r="I2564" s="8">
        <f t="shared" si="80"/>
        <v>0.55212355212355213</v>
      </c>
      <c r="J2564" s="18">
        <v>0.7</v>
      </c>
      <c r="K2564" s="13">
        <v>13.75</v>
      </c>
      <c r="L2564" s="2">
        <v>76.599999999999966</v>
      </c>
      <c r="M2564" s="16">
        <f t="shared" si="81"/>
        <v>1053.2499999999995</v>
      </c>
    </row>
    <row r="2565" spans="1:13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11">
        <v>61944627000195</v>
      </c>
      <c r="F2565" t="s">
        <v>96</v>
      </c>
      <c r="G2565">
        <v>1583</v>
      </c>
      <c r="H2565">
        <v>991</v>
      </c>
      <c r="I2565" s="8">
        <f t="shared" si="80"/>
        <v>0.62602653190145297</v>
      </c>
      <c r="J2565" s="18">
        <v>0.7</v>
      </c>
      <c r="K2565" s="13">
        <v>13.75</v>
      </c>
      <c r="L2565" s="2">
        <v>117.09999999999991</v>
      </c>
      <c r="M2565" s="16">
        <f t="shared" si="81"/>
        <v>1610.1249999999986</v>
      </c>
    </row>
    <row r="2566" spans="1:13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11">
        <v>61992406000192</v>
      </c>
      <c r="F2566" t="s">
        <v>49</v>
      </c>
      <c r="G2566">
        <v>2666</v>
      </c>
      <c r="H2566">
        <v>1134</v>
      </c>
      <c r="I2566" s="8">
        <f t="shared" si="80"/>
        <v>0.42535633908477122</v>
      </c>
      <c r="J2566" s="18">
        <v>0.7</v>
      </c>
      <c r="K2566" s="13">
        <v>13.75</v>
      </c>
      <c r="L2566" s="2">
        <v>732.19999999999982</v>
      </c>
      <c r="M2566" s="16">
        <f t="shared" si="81"/>
        <v>10067.749999999998</v>
      </c>
    </row>
    <row r="2567" spans="1:13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11">
        <v>62000582000163</v>
      </c>
      <c r="F2567" t="s">
        <v>327</v>
      </c>
      <c r="G2567">
        <v>1841</v>
      </c>
      <c r="H2567">
        <v>770</v>
      </c>
      <c r="I2567" s="8">
        <f t="shared" si="80"/>
        <v>0.41825095057034223</v>
      </c>
      <c r="J2567" s="18">
        <v>0.7</v>
      </c>
      <c r="K2567" s="13">
        <v>13.75</v>
      </c>
      <c r="L2567" s="2">
        <v>518.69999999999982</v>
      </c>
      <c r="M2567" s="16">
        <f t="shared" si="81"/>
        <v>7132.1249999999973</v>
      </c>
    </row>
    <row r="2568" spans="1:13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11">
        <v>62295143000125</v>
      </c>
      <c r="F2568" t="s">
        <v>87</v>
      </c>
      <c r="G2568">
        <v>2354</v>
      </c>
      <c r="H2568">
        <v>665</v>
      </c>
      <c r="I2568" s="8">
        <f t="shared" si="80"/>
        <v>0.28249787595581988</v>
      </c>
      <c r="J2568" s="18">
        <v>0.7</v>
      </c>
      <c r="K2568" s="13">
        <v>13.75</v>
      </c>
      <c r="L2568" s="2">
        <v>982.79999999999973</v>
      </c>
      <c r="M2568" s="16">
        <f t="shared" si="81"/>
        <v>13513.499999999996</v>
      </c>
    </row>
    <row r="2569" spans="1:13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11">
        <v>62295143000206</v>
      </c>
      <c r="F2569" t="s">
        <v>86</v>
      </c>
      <c r="G2569">
        <v>1780</v>
      </c>
      <c r="H2569">
        <v>564</v>
      </c>
      <c r="I2569" s="8">
        <f t="shared" si="80"/>
        <v>0.31685393258426964</v>
      </c>
      <c r="J2569" s="18">
        <v>0.7</v>
      </c>
      <c r="K2569" s="13">
        <v>13.75</v>
      </c>
      <c r="L2569" s="2">
        <v>682</v>
      </c>
      <c r="M2569" s="16">
        <f t="shared" si="81"/>
        <v>9377.5</v>
      </c>
    </row>
    <row r="2570" spans="1:13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11">
        <v>3777902000127</v>
      </c>
      <c r="F2570" t="s">
        <v>198</v>
      </c>
      <c r="G2570">
        <v>989</v>
      </c>
      <c r="H2570">
        <v>376</v>
      </c>
      <c r="I2570" s="8">
        <f t="shared" si="80"/>
        <v>0.38018200202224467</v>
      </c>
      <c r="J2570" s="18">
        <v>0.7</v>
      </c>
      <c r="K2570" s="13">
        <v>13.75</v>
      </c>
      <c r="L2570" s="2">
        <v>316.29999999999995</v>
      </c>
      <c r="M2570" s="16">
        <f t="shared" si="81"/>
        <v>4349.1249999999991</v>
      </c>
    </row>
    <row r="2571" spans="1:13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11">
        <v>10689976000177</v>
      </c>
      <c r="F2571" t="s">
        <v>176</v>
      </c>
      <c r="G2571">
        <v>3358</v>
      </c>
      <c r="H2571">
        <v>1372</v>
      </c>
      <c r="I2571" s="8">
        <f t="shared" si="80"/>
        <v>0.40857653365098273</v>
      </c>
      <c r="J2571" s="18">
        <v>0.7</v>
      </c>
      <c r="K2571" s="13">
        <v>13.75</v>
      </c>
      <c r="L2571" s="2">
        <v>978.59999999999991</v>
      </c>
      <c r="M2571" s="16">
        <f t="shared" si="81"/>
        <v>13455.749999999998</v>
      </c>
    </row>
    <row r="2572" spans="1:13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11">
        <v>10861940000129</v>
      </c>
      <c r="F2572" t="s">
        <v>199</v>
      </c>
      <c r="G2572">
        <v>3353</v>
      </c>
      <c r="H2572">
        <v>1707</v>
      </c>
      <c r="I2572" s="8">
        <f t="shared" si="80"/>
        <v>0.50909633164330448</v>
      </c>
      <c r="J2572" s="18">
        <v>0.7</v>
      </c>
      <c r="K2572" s="13">
        <v>13.75</v>
      </c>
      <c r="L2572" s="2">
        <v>640.09999999999991</v>
      </c>
      <c r="M2572" s="16">
        <f t="shared" si="81"/>
        <v>8801.3749999999982</v>
      </c>
    </row>
    <row r="2573" spans="1:13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11">
        <v>13012013000122</v>
      </c>
      <c r="F2573" t="s">
        <v>286</v>
      </c>
      <c r="G2573">
        <v>2679</v>
      </c>
      <c r="H2573">
        <v>869</v>
      </c>
      <c r="I2573" s="8">
        <f t="shared" si="80"/>
        <v>0.32437476670399401</v>
      </c>
      <c r="J2573" s="18">
        <v>0.7</v>
      </c>
      <c r="K2573" s="13">
        <v>13.75</v>
      </c>
      <c r="L2573" s="2">
        <v>1006.3</v>
      </c>
      <c r="M2573" s="16">
        <f t="shared" si="81"/>
        <v>13836.625</v>
      </c>
    </row>
    <row r="2574" spans="1:13" x14ac:dyDescent="0.3">
      <c r="A2574" s="10">
        <v>46054</v>
      </c>
      <c r="B2574" s="9" t="s">
        <v>6</v>
      </c>
      <c r="C2574" t="s">
        <v>26</v>
      </c>
      <c r="D2574" s="9">
        <v>19597</v>
      </c>
      <c r="E2574" s="11">
        <v>13466829000126</v>
      </c>
      <c r="F2574" t="s">
        <v>27</v>
      </c>
      <c r="G2574">
        <v>2927</v>
      </c>
      <c r="H2574">
        <v>1542</v>
      </c>
      <c r="I2574" s="8">
        <f t="shared" si="80"/>
        <v>0.52681926887598218</v>
      </c>
      <c r="J2574" s="18">
        <v>0.7</v>
      </c>
      <c r="K2574" s="13">
        <v>13.75</v>
      </c>
      <c r="L2574" s="2">
        <v>506.90000000000009</v>
      </c>
      <c r="M2574" s="16">
        <f t="shared" si="81"/>
        <v>6969.8750000000009</v>
      </c>
    </row>
    <row r="2575" spans="1:13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11">
        <v>13647401000180</v>
      </c>
      <c r="F2575" t="s">
        <v>297</v>
      </c>
      <c r="G2575">
        <v>1883</v>
      </c>
      <c r="H2575">
        <v>831</v>
      </c>
      <c r="I2575" s="8">
        <f t="shared" si="80"/>
        <v>0.44131704726500265</v>
      </c>
      <c r="J2575" s="18">
        <v>0.7</v>
      </c>
      <c r="K2575" s="13">
        <v>13.75</v>
      </c>
      <c r="L2575" s="2">
        <v>487.09999999999991</v>
      </c>
      <c r="M2575" s="16">
        <f t="shared" si="81"/>
        <v>6697.6249999999991</v>
      </c>
    </row>
    <row r="2576" spans="1:13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11">
        <v>14382670000124</v>
      </c>
      <c r="F2576" t="s">
        <v>280</v>
      </c>
      <c r="G2576">
        <v>1412</v>
      </c>
      <c r="H2576">
        <v>649</v>
      </c>
      <c r="I2576" s="8">
        <f t="shared" si="80"/>
        <v>0.45963172804532576</v>
      </c>
      <c r="J2576" s="18">
        <v>0.7</v>
      </c>
      <c r="K2576" s="13">
        <v>13.75</v>
      </c>
      <c r="L2576" s="2">
        <v>339.4</v>
      </c>
      <c r="M2576" s="16">
        <f t="shared" si="81"/>
        <v>4666.75</v>
      </c>
    </row>
    <row r="2577" spans="1:13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11">
        <v>15442958000100</v>
      </c>
      <c r="F2577" t="s">
        <v>200</v>
      </c>
      <c r="G2577">
        <v>2197</v>
      </c>
      <c r="H2577">
        <v>826</v>
      </c>
      <c r="I2577" s="8">
        <f t="shared" si="80"/>
        <v>0.37596722803823396</v>
      </c>
      <c r="J2577" s="18">
        <v>0.7</v>
      </c>
      <c r="K2577" s="13">
        <v>13.75</v>
      </c>
      <c r="L2577" s="2">
        <v>711.89999999999986</v>
      </c>
      <c r="M2577" s="16">
        <f t="shared" si="81"/>
        <v>9788.6249999999982</v>
      </c>
    </row>
    <row r="2578" spans="1:13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11">
        <v>15442958000290</v>
      </c>
      <c r="F2578" t="s">
        <v>201</v>
      </c>
      <c r="G2578">
        <v>1351</v>
      </c>
      <c r="H2578">
        <v>590</v>
      </c>
      <c r="I2578" s="8">
        <f t="shared" si="80"/>
        <v>0.43671354552183567</v>
      </c>
      <c r="J2578" s="18">
        <v>0.7</v>
      </c>
      <c r="K2578" s="13">
        <v>13.75</v>
      </c>
      <c r="L2578" s="2">
        <v>355.70000000000005</v>
      </c>
      <c r="M2578" s="16">
        <f t="shared" si="81"/>
        <v>4890.8750000000009</v>
      </c>
    </row>
    <row r="2579" spans="1:13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11">
        <v>15811307000140</v>
      </c>
      <c r="F2579" t="s">
        <v>249</v>
      </c>
      <c r="G2579">
        <v>3981</v>
      </c>
      <c r="H2579">
        <v>1813</v>
      </c>
      <c r="I2579" s="8">
        <f t="shared" si="80"/>
        <v>0.45541321276061292</v>
      </c>
      <c r="J2579" s="18">
        <v>0.7</v>
      </c>
      <c r="K2579" s="13">
        <v>13.75</v>
      </c>
      <c r="L2579" s="2">
        <v>973.69999999999982</v>
      </c>
      <c r="M2579" s="16">
        <f t="shared" si="81"/>
        <v>13388.374999999998</v>
      </c>
    </row>
    <row r="2580" spans="1:13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11">
        <v>15811307000220</v>
      </c>
      <c r="F2580" t="s">
        <v>168</v>
      </c>
      <c r="G2580">
        <v>1878</v>
      </c>
      <c r="H2580">
        <v>677</v>
      </c>
      <c r="I2580" s="8">
        <f t="shared" si="80"/>
        <v>0.36048988285410011</v>
      </c>
      <c r="J2580" s="18">
        <v>0.7</v>
      </c>
      <c r="K2580" s="13">
        <v>13.75</v>
      </c>
      <c r="L2580" s="2">
        <v>637.59999999999991</v>
      </c>
      <c r="M2580" s="16">
        <f t="shared" si="81"/>
        <v>8766.9999999999982</v>
      </c>
    </row>
    <row r="2581" spans="1:13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11">
        <v>15811307000654</v>
      </c>
      <c r="F2581" t="s">
        <v>250</v>
      </c>
      <c r="G2581">
        <v>1990</v>
      </c>
      <c r="H2581">
        <v>810</v>
      </c>
      <c r="I2581" s="8">
        <f t="shared" si="80"/>
        <v>0.40703517587939697</v>
      </c>
      <c r="J2581" s="18">
        <v>0.7</v>
      </c>
      <c r="K2581" s="13">
        <v>13.75</v>
      </c>
      <c r="L2581" s="2">
        <v>583</v>
      </c>
      <c r="M2581" s="16">
        <f t="shared" si="81"/>
        <v>8016.25</v>
      </c>
    </row>
    <row r="2582" spans="1:13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11">
        <v>16370406000104</v>
      </c>
      <c r="F2582" t="s">
        <v>48</v>
      </c>
      <c r="G2582">
        <v>2274</v>
      </c>
      <c r="H2582">
        <v>870</v>
      </c>
      <c r="I2582" s="8">
        <f t="shared" si="80"/>
        <v>0.38258575197889183</v>
      </c>
      <c r="J2582" s="18">
        <v>0.7</v>
      </c>
      <c r="K2582" s="13">
        <v>13.75</v>
      </c>
      <c r="L2582" s="2">
        <v>721.8</v>
      </c>
      <c r="M2582" s="16">
        <f t="shared" si="81"/>
        <v>9924.75</v>
      </c>
    </row>
    <row r="2583" spans="1:13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11">
        <v>17014738000100</v>
      </c>
      <c r="F2583" t="s">
        <v>153</v>
      </c>
      <c r="G2583">
        <v>2017</v>
      </c>
      <c r="H2583">
        <v>815</v>
      </c>
      <c r="I2583" s="8">
        <f t="shared" si="80"/>
        <v>0.40406544372830938</v>
      </c>
      <c r="J2583" s="18">
        <v>0.7</v>
      </c>
      <c r="K2583" s="13">
        <v>13.75</v>
      </c>
      <c r="L2583" s="2">
        <v>596.89999999999986</v>
      </c>
      <c r="M2583" s="16">
        <f t="shared" si="81"/>
        <v>8207.3749999999982</v>
      </c>
    </row>
    <row r="2584" spans="1:13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11">
        <v>18946221000112</v>
      </c>
      <c r="F2584" t="s">
        <v>202</v>
      </c>
      <c r="G2584">
        <v>2048</v>
      </c>
      <c r="H2584">
        <v>836</v>
      </c>
      <c r="I2584" s="8">
        <f t="shared" si="80"/>
        <v>0.408203125</v>
      </c>
      <c r="J2584" s="18">
        <v>0.7</v>
      </c>
      <c r="K2584" s="13">
        <v>13.75</v>
      </c>
      <c r="L2584" s="2">
        <v>597.59999999999991</v>
      </c>
      <c r="M2584" s="16">
        <f t="shared" si="81"/>
        <v>8216.9999999999982</v>
      </c>
    </row>
    <row r="2585" spans="1:13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11">
        <v>19041058000101</v>
      </c>
      <c r="F2585" t="s">
        <v>23</v>
      </c>
      <c r="G2585">
        <v>1651</v>
      </c>
      <c r="H2585">
        <v>822</v>
      </c>
      <c r="I2585" s="8">
        <f t="shared" si="80"/>
        <v>0.49788007268322226</v>
      </c>
      <c r="J2585" s="18">
        <v>0.7</v>
      </c>
      <c r="K2585" s="13">
        <v>13.75</v>
      </c>
      <c r="L2585" s="2">
        <v>333.70000000000005</v>
      </c>
      <c r="M2585" s="16">
        <f t="shared" si="81"/>
        <v>4588.3750000000009</v>
      </c>
    </row>
    <row r="2586" spans="1:13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11">
        <v>19206298000208</v>
      </c>
      <c r="F2586" t="s">
        <v>170</v>
      </c>
      <c r="G2586">
        <v>1693</v>
      </c>
      <c r="H2586">
        <v>779</v>
      </c>
      <c r="I2586" s="8">
        <f t="shared" si="80"/>
        <v>0.46012994683992914</v>
      </c>
      <c r="J2586" s="18">
        <v>0.7</v>
      </c>
      <c r="K2586" s="13">
        <v>13.75</v>
      </c>
      <c r="L2586" s="2">
        <v>406.09999999999991</v>
      </c>
      <c r="M2586" s="16">
        <f t="shared" si="81"/>
        <v>5583.8749999999991</v>
      </c>
    </row>
    <row r="2587" spans="1:13" x14ac:dyDescent="0.3">
      <c r="A2587" s="10">
        <v>46054</v>
      </c>
      <c r="B2587" s="9" t="s">
        <v>6</v>
      </c>
      <c r="C2587" t="s">
        <v>26</v>
      </c>
      <c r="D2587" s="9">
        <v>19622</v>
      </c>
      <c r="E2587" s="11">
        <v>19691128000177</v>
      </c>
      <c r="F2587" t="s">
        <v>28</v>
      </c>
      <c r="G2587">
        <v>1924</v>
      </c>
      <c r="H2587">
        <v>1003</v>
      </c>
      <c r="I2587" s="8">
        <f t="shared" si="80"/>
        <v>0.5213097713097713</v>
      </c>
      <c r="J2587" s="18">
        <v>0.7</v>
      </c>
      <c r="K2587" s="13">
        <v>13.75</v>
      </c>
      <c r="L2587" s="2">
        <v>343.79999999999995</v>
      </c>
      <c r="M2587" s="16">
        <f t="shared" si="81"/>
        <v>4727.2499999999991</v>
      </c>
    </row>
    <row r="2588" spans="1:13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11">
        <v>20032392000188</v>
      </c>
      <c r="F2588" t="s">
        <v>203</v>
      </c>
      <c r="G2588">
        <v>2412</v>
      </c>
      <c r="H2588">
        <v>1067</v>
      </c>
      <c r="I2588" s="8">
        <f t="shared" si="80"/>
        <v>0.44237147595356552</v>
      </c>
      <c r="J2588" s="18">
        <v>0.7</v>
      </c>
      <c r="K2588" s="13">
        <v>13.75</v>
      </c>
      <c r="L2588" s="2">
        <v>621.39999999999986</v>
      </c>
      <c r="M2588" s="16">
        <f t="shared" si="81"/>
        <v>8544.2499999999982</v>
      </c>
    </row>
    <row r="2589" spans="1:13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11">
        <v>20175900000187</v>
      </c>
      <c r="F2589" t="s">
        <v>50</v>
      </c>
      <c r="G2589">
        <v>3867</v>
      </c>
      <c r="H2589">
        <v>1692</v>
      </c>
      <c r="I2589" s="8">
        <f t="shared" si="80"/>
        <v>0.43754848719937939</v>
      </c>
      <c r="J2589" s="18">
        <v>0.7</v>
      </c>
      <c r="K2589" s="13">
        <v>13.75</v>
      </c>
      <c r="L2589" s="2">
        <v>1014.8999999999996</v>
      </c>
      <c r="M2589" s="16">
        <f t="shared" si="81"/>
        <v>13954.874999999995</v>
      </c>
    </row>
    <row r="2590" spans="1:13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11">
        <v>20249984000156</v>
      </c>
      <c r="F2590" t="s">
        <v>192</v>
      </c>
      <c r="G2590">
        <v>2009</v>
      </c>
      <c r="H2590">
        <v>796</v>
      </c>
      <c r="I2590" s="8">
        <f t="shared" si="80"/>
        <v>0.39621702339472376</v>
      </c>
      <c r="J2590" s="18">
        <v>0.7</v>
      </c>
      <c r="K2590" s="13">
        <v>13.75</v>
      </c>
      <c r="L2590" s="2">
        <v>610.29999999999973</v>
      </c>
      <c r="M2590" s="16">
        <f t="shared" si="81"/>
        <v>8391.6249999999964</v>
      </c>
    </row>
    <row r="2591" spans="1:13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11">
        <v>20743683000184</v>
      </c>
      <c r="F2591" t="s">
        <v>187</v>
      </c>
      <c r="G2591">
        <v>1662</v>
      </c>
      <c r="H2591">
        <v>718</v>
      </c>
      <c r="I2591" s="8">
        <f t="shared" si="80"/>
        <v>0.43200962695547535</v>
      </c>
      <c r="J2591" s="18">
        <v>0.7</v>
      </c>
      <c r="K2591" s="13">
        <v>13.75</v>
      </c>
      <c r="L2591" s="2">
        <v>445.39999999999986</v>
      </c>
      <c r="M2591" s="16">
        <f t="shared" si="81"/>
        <v>6124.2499999999982</v>
      </c>
    </row>
    <row r="2592" spans="1:13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11">
        <v>20743683000346</v>
      </c>
      <c r="F2592" t="s">
        <v>188</v>
      </c>
      <c r="G2592">
        <v>2354</v>
      </c>
      <c r="H2592">
        <v>979</v>
      </c>
      <c r="I2592" s="8">
        <f t="shared" si="80"/>
        <v>0.41588785046728971</v>
      </c>
      <c r="J2592" s="18">
        <v>0.7</v>
      </c>
      <c r="K2592" s="13">
        <v>13.75</v>
      </c>
      <c r="L2592" s="2">
        <v>668.8</v>
      </c>
      <c r="M2592" s="16">
        <f t="shared" si="81"/>
        <v>9196</v>
      </c>
    </row>
    <row r="2593" spans="1:13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11">
        <v>20743683000427</v>
      </c>
      <c r="F2593" t="s">
        <v>189</v>
      </c>
      <c r="G2593">
        <v>2528</v>
      </c>
      <c r="H2593">
        <v>910</v>
      </c>
      <c r="I2593" s="8">
        <f t="shared" si="80"/>
        <v>0.35996835443037972</v>
      </c>
      <c r="J2593" s="18">
        <v>0.7</v>
      </c>
      <c r="K2593" s="13">
        <v>13.75</v>
      </c>
      <c r="L2593" s="2">
        <v>859.60000000000014</v>
      </c>
      <c r="M2593" s="16">
        <f t="shared" si="81"/>
        <v>11819.500000000002</v>
      </c>
    </row>
    <row r="2594" spans="1:13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11">
        <v>20743683000508</v>
      </c>
      <c r="F2594" t="s">
        <v>190</v>
      </c>
      <c r="G2594">
        <v>1936</v>
      </c>
      <c r="H2594">
        <v>675</v>
      </c>
      <c r="I2594" s="8">
        <f t="shared" si="80"/>
        <v>0.34865702479338845</v>
      </c>
      <c r="J2594" s="18">
        <v>0.7</v>
      </c>
      <c r="K2594" s="13">
        <v>13.75</v>
      </c>
      <c r="L2594" s="2">
        <v>680.19999999999982</v>
      </c>
      <c r="M2594" s="16">
        <f t="shared" si="81"/>
        <v>9352.7499999999982</v>
      </c>
    </row>
    <row r="2595" spans="1:13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11">
        <v>20743683000699</v>
      </c>
      <c r="F2595" t="s">
        <v>116</v>
      </c>
      <c r="G2595">
        <v>1548</v>
      </c>
      <c r="H2595">
        <v>588</v>
      </c>
      <c r="I2595" s="8">
        <f t="shared" si="80"/>
        <v>0.37984496124031009</v>
      </c>
      <c r="J2595" s="18">
        <v>0.7</v>
      </c>
      <c r="K2595" s="13">
        <v>13.75</v>
      </c>
      <c r="L2595" s="2">
        <v>495.59999999999991</v>
      </c>
      <c r="M2595" s="16">
        <f t="shared" si="81"/>
        <v>6814.4999999999991</v>
      </c>
    </row>
    <row r="2596" spans="1:13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11">
        <v>20792407000106</v>
      </c>
      <c r="F2596" t="s">
        <v>144</v>
      </c>
      <c r="G2596">
        <v>1604</v>
      </c>
      <c r="H2596">
        <v>504</v>
      </c>
      <c r="I2596" s="8">
        <f t="shared" si="80"/>
        <v>0.31421446384039903</v>
      </c>
      <c r="J2596" s="18">
        <v>0.7</v>
      </c>
      <c r="K2596" s="13">
        <v>13.75</v>
      </c>
      <c r="L2596" s="2">
        <v>618.79999999999973</v>
      </c>
      <c r="M2596" s="16">
        <f t="shared" si="81"/>
        <v>8508.4999999999964</v>
      </c>
    </row>
    <row r="2597" spans="1:13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11">
        <v>21309900000195</v>
      </c>
      <c r="F2597" t="s">
        <v>58</v>
      </c>
      <c r="G2597">
        <v>1833</v>
      </c>
      <c r="H2597">
        <v>805</v>
      </c>
      <c r="I2597" s="8">
        <f t="shared" si="80"/>
        <v>0.43917075831969449</v>
      </c>
      <c r="J2597" s="18">
        <v>0.7</v>
      </c>
      <c r="K2597" s="13">
        <v>13.75</v>
      </c>
      <c r="L2597" s="2">
        <v>478.09999999999991</v>
      </c>
      <c r="M2597" s="16">
        <f t="shared" si="81"/>
        <v>6573.8749999999991</v>
      </c>
    </row>
    <row r="2598" spans="1:13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11">
        <v>21802064000186</v>
      </c>
      <c r="F2598" t="s">
        <v>120</v>
      </c>
      <c r="G2598">
        <v>2221</v>
      </c>
      <c r="H2598">
        <v>754</v>
      </c>
      <c r="I2598" s="8">
        <f t="shared" si="80"/>
        <v>0.3394867176947321</v>
      </c>
      <c r="J2598" s="18">
        <v>0.7</v>
      </c>
      <c r="K2598" s="13">
        <v>13.75</v>
      </c>
      <c r="L2598" s="2">
        <v>800.69999999999982</v>
      </c>
      <c r="M2598" s="16">
        <f t="shared" si="81"/>
        <v>11009.624999999998</v>
      </c>
    </row>
    <row r="2599" spans="1:13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11">
        <v>22045671000101</v>
      </c>
      <c r="F2599" t="s">
        <v>185</v>
      </c>
      <c r="G2599">
        <v>1006</v>
      </c>
      <c r="H2599">
        <v>530</v>
      </c>
      <c r="I2599" s="8">
        <f t="shared" si="80"/>
        <v>0.52683896620278325</v>
      </c>
      <c r="J2599" s="18">
        <v>0.7</v>
      </c>
      <c r="K2599" s="13">
        <v>13.75</v>
      </c>
      <c r="L2599" s="2">
        <v>174.20000000000005</v>
      </c>
      <c r="M2599" s="16">
        <f t="shared" si="81"/>
        <v>2395.2500000000005</v>
      </c>
    </row>
    <row r="2600" spans="1:13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11">
        <v>23049894000100</v>
      </c>
      <c r="F2600" t="s">
        <v>282</v>
      </c>
      <c r="G2600">
        <v>2212</v>
      </c>
      <c r="H2600">
        <v>907</v>
      </c>
      <c r="I2600" s="8">
        <f t="shared" si="80"/>
        <v>0.41003616636528029</v>
      </c>
      <c r="J2600" s="18">
        <v>0.7</v>
      </c>
      <c r="K2600" s="13">
        <v>13.75</v>
      </c>
      <c r="L2600" s="2">
        <v>641.39999999999986</v>
      </c>
      <c r="M2600" s="16">
        <f t="shared" si="81"/>
        <v>8819.2499999999982</v>
      </c>
    </row>
    <row r="2601" spans="1:13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11">
        <v>23104950000161</v>
      </c>
      <c r="F2601" t="s">
        <v>251</v>
      </c>
      <c r="G2601">
        <v>1790</v>
      </c>
      <c r="H2601">
        <v>619</v>
      </c>
      <c r="I2601" s="8">
        <f t="shared" si="80"/>
        <v>0.34581005586592178</v>
      </c>
      <c r="J2601" s="18">
        <v>0.7</v>
      </c>
      <c r="K2601" s="13">
        <v>13.75</v>
      </c>
      <c r="L2601" s="2">
        <v>633.99999999999977</v>
      </c>
      <c r="M2601" s="16">
        <f t="shared" si="81"/>
        <v>8717.4999999999964</v>
      </c>
    </row>
    <row r="2602" spans="1:13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11">
        <v>23104950000242</v>
      </c>
      <c r="F2602" t="s">
        <v>252</v>
      </c>
      <c r="G2602">
        <v>206</v>
      </c>
      <c r="H2602">
        <v>74</v>
      </c>
      <c r="I2602" s="8">
        <f t="shared" si="80"/>
        <v>0.35922330097087379</v>
      </c>
      <c r="J2602" s="18">
        <v>0.7</v>
      </c>
      <c r="K2602" s="13">
        <v>13.75</v>
      </c>
      <c r="L2602" s="2">
        <v>70.199999999999989</v>
      </c>
      <c r="M2602" s="16">
        <f t="shared" si="81"/>
        <v>965.24999999999989</v>
      </c>
    </row>
    <row r="2603" spans="1:13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11">
        <v>23104950000595</v>
      </c>
      <c r="F2603" t="s">
        <v>253</v>
      </c>
      <c r="G2603">
        <v>1735</v>
      </c>
      <c r="H2603">
        <v>664</v>
      </c>
      <c r="I2603" s="8">
        <f t="shared" si="80"/>
        <v>0.38270893371757925</v>
      </c>
      <c r="J2603" s="18">
        <v>0.7</v>
      </c>
      <c r="K2603" s="13">
        <v>13.75</v>
      </c>
      <c r="L2603" s="2">
        <v>550.5</v>
      </c>
      <c r="M2603" s="16">
        <f t="shared" si="81"/>
        <v>7569.375</v>
      </c>
    </row>
    <row r="2604" spans="1:13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11">
        <v>23104950000757</v>
      </c>
      <c r="F2604" t="s">
        <v>254</v>
      </c>
      <c r="G2604">
        <v>1336</v>
      </c>
      <c r="H2604">
        <v>473</v>
      </c>
      <c r="I2604" s="8">
        <f t="shared" si="80"/>
        <v>0.35404191616766467</v>
      </c>
      <c r="J2604" s="18">
        <v>0.7</v>
      </c>
      <c r="K2604" s="13">
        <v>13.75</v>
      </c>
      <c r="L2604" s="2">
        <v>462.19999999999993</v>
      </c>
      <c r="M2604" s="16">
        <f t="shared" si="81"/>
        <v>6355.2499999999991</v>
      </c>
    </row>
    <row r="2605" spans="1:13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11">
        <v>23266167000102</v>
      </c>
      <c r="F2605" t="s">
        <v>128</v>
      </c>
      <c r="G2605">
        <v>1669</v>
      </c>
      <c r="H2605">
        <v>761</v>
      </c>
      <c r="I2605" s="8">
        <f t="shared" si="80"/>
        <v>0.45596165368484121</v>
      </c>
      <c r="J2605" s="18">
        <v>0.7</v>
      </c>
      <c r="K2605" s="13">
        <v>13.75</v>
      </c>
      <c r="L2605" s="2">
        <v>407.29999999999995</v>
      </c>
      <c r="M2605" s="16">
        <f t="shared" si="81"/>
        <v>5600.3749999999991</v>
      </c>
    </row>
    <row r="2606" spans="1:13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11">
        <v>23997144000160</v>
      </c>
      <c r="F2606" t="s">
        <v>51</v>
      </c>
      <c r="G2606">
        <v>1966</v>
      </c>
      <c r="H2606">
        <v>641</v>
      </c>
      <c r="I2606" s="8">
        <f t="shared" si="80"/>
        <v>0.32604272634791454</v>
      </c>
      <c r="J2606" s="18">
        <v>0.7</v>
      </c>
      <c r="K2606" s="13">
        <v>13.75</v>
      </c>
      <c r="L2606" s="2">
        <v>735.2</v>
      </c>
      <c r="M2606" s="16">
        <f t="shared" si="81"/>
        <v>10109</v>
      </c>
    </row>
    <row r="2607" spans="1:13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11">
        <v>24454462000147</v>
      </c>
      <c r="F2607" t="s">
        <v>80</v>
      </c>
      <c r="G2607">
        <v>2487</v>
      </c>
      <c r="H2607">
        <v>1129</v>
      </c>
      <c r="I2607" s="8">
        <f t="shared" si="80"/>
        <v>0.45396059509449138</v>
      </c>
      <c r="J2607" s="18">
        <v>0.7</v>
      </c>
      <c r="K2607" s="13">
        <v>13.75</v>
      </c>
      <c r="L2607" s="2">
        <v>611.89999999999986</v>
      </c>
      <c r="M2607" s="16">
        <f t="shared" si="81"/>
        <v>8413.6249999999982</v>
      </c>
    </row>
    <row r="2608" spans="1:13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11">
        <v>24454462000228</v>
      </c>
      <c r="F2608" t="s">
        <v>81</v>
      </c>
      <c r="G2608">
        <v>2307</v>
      </c>
      <c r="H2608">
        <v>931</v>
      </c>
      <c r="I2608" s="8">
        <f t="shared" si="80"/>
        <v>0.40355439965322931</v>
      </c>
      <c r="J2608" s="18">
        <v>0.7</v>
      </c>
      <c r="K2608" s="13">
        <v>13.75</v>
      </c>
      <c r="L2608" s="2">
        <v>683.89999999999986</v>
      </c>
      <c r="M2608" s="16">
        <f t="shared" si="81"/>
        <v>9403.6249999999982</v>
      </c>
    </row>
    <row r="2609" spans="1:13" x14ac:dyDescent="0.3">
      <c r="A2609" s="10">
        <v>46054</v>
      </c>
      <c r="B2609" s="9" t="s">
        <v>7</v>
      </c>
      <c r="C2609" t="s">
        <v>99</v>
      </c>
      <c r="D2609" s="9">
        <v>19691</v>
      </c>
      <c r="E2609" s="11">
        <v>24660065000121</v>
      </c>
      <c r="F2609" t="s">
        <v>100</v>
      </c>
      <c r="G2609">
        <v>2103</v>
      </c>
      <c r="H2609">
        <v>874</v>
      </c>
      <c r="I2609" s="8">
        <f t="shared" si="80"/>
        <v>0.41559676652401334</v>
      </c>
      <c r="J2609" s="18">
        <v>0.7</v>
      </c>
      <c r="K2609" s="13">
        <v>13.75</v>
      </c>
      <c r="L2609" s="2">
        <v>598.09999999999991</v>
      </c>
      <c r="M2609" s="16">
        <f t="shared" si="81"/>
        <v>8223.8749999999982</v>
      </c>
    </row>
    <row r="2610" spans="1:13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11">
        <v>24840166000346</v>
      </c>
      <c r="F2610" t="s">
        <v>204</v>
      </c>
      <c r="G2610">
        <v>2317</v>
      </c>
      <c r="H2610">
        <v>907</v>
      </c>
      <c r="I2610" s="8">
        <f t="shared" si="80"/>
        <v>0.39145446698316788</v>
      </c>
      <c r="J2610" s="18">
        <v>0.7</v>
      </c>
      <c r="K2610" s="13">
        <v>13.75</v>
      </c>
      <c r="L2610" s="2">
        <v>714.89999999999986</v>
      </c>
      <c r="M2610" s="16">
        <f t="shared" si="81"/>
        <v>9829.8749999999982</v>
      </c>
    </row>
    <row r="2611" spans="1:13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11">
        <v>24840166000427</v>
      </c>
      <c r="F2611" t="s">
        <v>205</v>
      </c>
      <c r="G2611">
        <v>3242</v>
      </c>
      <c r="H2611">
        <v>1240</v>
      </c>
      <c r="I2611" s="8">
        <f t="shared" si="80"/>
        <v>0.38247995064774831</v>
      </c>
      <c r="J2611" s="18">
        <v>0.7</v>
      </c>
      <c r="K2611" s="13">
        <v>13.75</v>
      </c>
      <c r="L2611" s="2">
        <v>1029.4000000000001</v>
      </c>
      <c r="M2611" s="16">
        <f t="shared" si="81"/>
        <v>14154.250000000002</v>
      </c>
    </row>
    <row r="2612" spans="1:13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11">
        <v>24840166000508</v>
      </c>
      <c r="F2612" t="s">
        <v>206</v>
      </c>
      <c r="G2612">
        <v>5969</v>
      </c>
      <c r="H2612">
        <v>2601</v>
      </c>
      <c r="I2612" s="8">
        <f t="shared" si="80"/>
        <v>0.43575138214106213</v>
      </c>
      <c r="J2612" s="18">
        <v>0.7</v>
      </c>
      <c r="K2612" s="13">
        <v>13.75</v>
      </c>
      <c r="L2612" s="2">
        <v>1577.3000000000002</v>
      </c>
      <c r="M2612" s="16">
        <f t="shared" si="81"/>
        <v>21687.875000000004</v>
      </c>
    </row>
    <row r="2613" spans="1:13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11">
        <v>24840166000699</v>
      </c>
      <c r="F2613" t="s">
        <v>207</v>
      </c>
      <c r="G2613">
        <v>4309</v>
      </c>
      <c r="H2613">
        <v>1818</v>
      </c>
      <c r="I2613" s="8">
        <f t="shared" si="80"/>
        <v>0.42190763518217683</v>
      </c>
      <c r="J2613" s="18">
        <v>0.7</v>
      </c>
      <c r="K2613" s="13">
        <v>13.75</v>
      </c>
      <c r="L2613" s="2">
        <v>1198.2999999999997</v>
      </c>
      <c r="M2613" s="16">
        <f t="shared" si="81"/>
        <v>16476.624999999996</v>
      </c>
    </row>
    <row r="2614" spans="1:13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11">
        <v>24840166000770</v>
      </c>
      <c r="F2614" t="s">
        <v>208</v>
      </c>
      <c r="G2614">
        <v>3205</v>
      </c>
      <c r="H2614">
        <v>1187</v>
      </c>
      <c r="I2614" s="8">
        <f t="shared" si="80"/>
        <v>0.37035881435257412</v>
      </c>
      <c r="J2614" s="18">
        <v>0.7</v>
      </c>
      <c r="K2614" s="13">
        <v>13.75</v>
      </c>
      <c r="L2614" s="2">
        <v>1056.5</v>
      </c>
      <c r="M2614" s="16">
        <f t="shared" si="81"/>
        <v>14526.875</v>
      </c>
    </row>
    <row r="2615" spans="1:13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11">
        <v>24840166000850</v>
      </c>
      <c r="F2615" t="s">
        <v>209</v>
      </c>
      <c r="G2615">
        <v>2377</v>
      </c>
      <c r="H2615">
        <v>878</v>
      </c>
      <c r="I2615" s="8">
        <f t="shared" si="80"/>
        <v>0.36937315944467819</v>
      </c>
      <c r="J2615" s="18">
        <v>0.7</v>
      </c>
      <c r="K2615" s="13">
        <v>13.75</v>
      </c>
      <c r="L2615" s="2">
        <v>785.89999999999964</v>
      </c>
      <c r="M2615" s="16">
        <f t="shared" si="81"/>
        <v>10806.124999999995</v>
      </c>
    </row>
    <row r="2616" spans="1:13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11">
        <v>24840166004171</v>
      </c>
      <c r="F2616" t="s">
        <v>210</v>
      </c>
      <c r="G2616">
        <v>2035</v>
      </c>
      <c r="H2616">
        <v>868</v>
      </c>
      <c r="I2616" s="8">
        <f t="shared" si="80"/>
        <v>0.42653562653562654</v>
      </c>
      <c r="J2616" s="18">
        <v>0.7</v>
      </c>
      <c r="K2616" s="13">
        <v>13.75</v>
      </c>
      <c r="L2616" s="2">
        <v>556.49999999999977</v>
      </c>
      <c r="M2616" s="16">
        <f t="shared" si="81"/>
        <v>7651.8749999999973</v>
      </c>
    </row>
    <row r="2617" spans="1:13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11">
        <v>24840166005658</v>
      </c>
      <c r="F2617" t="s">
        <v>39</v>
      </c>
      <c r="G2617">
        <v>1447</v>
      </c>
      <c r="H2617">
        <v>666</v>
      </c>
      <c r="I2617" s="8">
        <f t="shared" si="80"/>
        <v>0.46026261230131305</v>
      </c>
      <c r="J2617" s="18">
        <v>0.7</v>
      </c>
      <c r="K2617" s="13">
        <v>13.75</v>
      </c>
      <c r="L2617" s="2">
        <v>346.9</v>
      </c>
      <c r="M2617" s="16">
        <f t="shared" si="81"/>
        <v>4769.875</v>
      </c>
    </row>
    <row r="2618" spans="1:13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11">
        <v>24840166005739</v>
      </c>
      <c r="F2618" t="s">
        <v>30</v>
      </c>
      <c r="G2618">
        <v>3332</v>
      </c>
      <c r="H2618">
        <v>1664</v>
      </c>
      <c r="I2618" s="8">
        <f t="shared" si="80"/>
        <v>0.49939975990396157</v>
      </c>
      <c r="J2618" s="18">
        <v>0.7</v>
      </c>
      <c r="K2618" s="13">
        <v>13.75</v>
      </c>
      <c r="L2618" s="2">
        <v>668.40000000000009</v>
      </c>
      <c r="M2618" s="16">
        <f t="shared" si="81"/>
        <v>9190.5000000000018</v>
      </c>
    </row>
    <row r="2619" spans="1:13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11">
        <v>24840166006034</v>
      </c>
      <c r="F2619" t="s">
        <v>211</v>
      </c>
      <c r="G2619">
        <v>1709</v>
      </c>
      <c r="H2619">
        <v>684</v>
      </c>
      <c r="I2619" s="8">
        <f t="shared" si="80"/>
        <v>0.40023405500292569</v>
      </c>
      <c r="J2619" s="18">
        <v>0.7</v>
      </c>
      <c r="K2619" s="13">
        <v>13.75</v>
      </c>
      <c r="L2619" s="2">
        <v>512.29999999999995</v>
      </c>
      <c r="M2619" s="16">
        <f t="shared" si="81"/>
        <v>7044.1249999999991</v>
      </c>
    </row>
    <row r="2620" spans="1:13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11">
        <v>24840166006115</v>
      </c>
      <c r="F2620" t="s">
        <v>31</v>
      </c>
      <c r="G2620">
        <v>1794</v>
      </c>
      <c r="H2620">
        <v>825</v>
      </c>
      <c r="I2620" s="8">
        <f t="shared" si="80"/>
        <v>0.45986622073578598</v>
      </c>
      <c r="J2620" s="18">
        <v>0.7</v>
      </c>
      <c r="K2620" s="13">
        <v>13.75</v>
      </c>
      <c r="L2620" s="2">
        <v>430.79999999999995</v>
      </c>
      <c r="M2620" s="16">
        <f t="shared" si="81"/>
        <v>5923.4999999999991</v>
      </c>
    </row>
    <row r="2621" spans="1:13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11">
        <v>24840166006387</v>
      </c>
      <c r="F2621" t="s">
        <v>32</v>
      </c>
      <c r="G2621">
        <v>1944</v>
      </c>
      <c r="H2621">
        <v>876</v>
      </c>
      <c r="I2621" s="8">
        <f t="shared" si="80"/>
        <v>0.45061728395061729</v>
      </c>
      <c r="J2621" s="18">
        <v>0.7</v>
      </c>
      <c r="K2621" s="13">
        <v>13.75</v>
      </c>
      <c r="L2621" s="2">
        <v>484.79999999999973</v>
      </c>
      <c r="M2621" s="16">
        <f t="shared" si="81"/>
        <v>6665.9999999999964</v>
      </c>
    </row>
    <row r="2622" spans="1:13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11">
        <v>24840166006468</v>
      </c>
      <c r="F2622" t="s">
        <v>33</v>
      </c>
      <c r="G2622">
        <v>1416</v>
      </c>
      <c r="H2622">
        <v>558</v>
      </c>
      <c r="I2622" s="8">
        <f t="shared" si="80"/>
        <v>0.3940677966101695</v>
      </c>
      <c r="J2622" s="18">
        <v>0.7</v>
      </c>
      <c r="K2622" s="13">
        <v>13.75</v>
      </c>
      <c r="L2622" s="2">
        <v>433.19999999999993</v>
      </c>
      <c r="M2622" s="16">
        <f t="shared" si="81"/>
        <v>5956.4999999999991</v>
      </c>
    </row>
    <row r="2623" spans="1:13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11">
        <v>24840166006620</v>
      </c>
      <c r="F2623" t="s">
        <v>34</v>
      </c>
      <c r="G2623">
        <v>4027</v>
      </c>
      <c r="H2623">
        <v>1636</v>
      </c>
      <c r="I2623" s="8">
        <f t="shared" si="80"/>
        <v>0.40625776011919545</v>
      </c>
      <c r="J2623" s="18">
        <v>0.7</v>
      </c>
      <c r="K2623" s="13">
        <v>13.75</v>
      </c>
      <c r="L2623" s="2">
        <v>1182.8999999999992</v>
      </c>
      <c r="M2623" s="16">
        <f t="shared" si="81"/>
        <v>16264.874999999989</v>
      </c>
    </row>
    <row r="2624" spans="1:13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11">
        <v>24840166010228</v>
      </c>
      <c r="F2624" t="s">
        <v>212</v>
      </c>
      <c r="G2624">
        <v>2352</v>
      </c>
      <c r="H2624">
        <v>984</v>
      </c>
      <c r="I2624" s="8">
        <f t="shared" si="80"/>
        <v>0.41836734693877553</v>
      </c>
      <c r="J2624" s="18">
        <v>0.7</v>
      </c>
      <c r="K2624" s="13">
        <v>13.75</v>
      </c>
      <c r="L2624" s="2">
        <v>662.39999999999986</v>
      </c>
      <c r="M2624" s="16">
        <f t="shared" si="81"/>
        <v>9107.9999999999982</v>
      </c>
    </row>
    <row r="2625" spans="1:13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11">
        <v>24840166010490</v>
      </c>
      <c r="F2625" t="s">
        <v>213</v>
      </c>
      <c r="G2625">
        <v>2393</v>
      </c>
      <c r="H2625">
        <v>851</v>
      </c>
      <c r="I2625" s="8">
        <f t="shared" si="80"/>
        <v>0.35562055996656916</v>
      </c>
      <c r="J2625" s="18">
        <v>0.7</v>
      </c>
      <c r="K2625" s="13">
        <v>13.75</v>
      </c>
      <c r="L2625" s="2">
        <v>824.09999999999991</v>
      </c>
      <c r="M2625" s="16">
        <f t="shared" si="81"/>
        <v>11331.374999999998</v>
      </c>
    </row>
    <row r="2626" spans="1:13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11">
        <v>24840166010570</v>
      </c>
      <c r="F2626" t="s">
        <v>214</v>
      </c>
      <c r="G2626">
        <v>1622</v>
      </c>
      <c r="H2626">
        <v>609</v>
      </c>
      <c r="I2626" s="8">
        <f t="shared" si="80"/>
        <v>0.37546239210850801</v>
      </c>
      <c r="J2626" s="18">
        <v>0.7</v>
      </c>
      <c r="K2626" s="13">
        <v>13.75</v>
      </c>
      <c r="L2626" s="2">
        <v>526.39999999999986</v>
      </c>
      <c r="M2626" s="16">
        <f t="shared" si="81"/>
        <v>7237.9999999999982</v>
      </c>
    </row>
    <row r="2627" spans="1:13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11">
        <v>24840166010813</v>
      </c>
      <c r="F2627" t="s">
        <v>215</v>
      </c>
      <c r="G2627">
        <v>1096</v>
      </c>
      <c r="H2627">
        <v>375</v>
      </c>
      <c r="I2627" s="8">
        <f t="shared" ref="I2627:I2690" si="82">H2627/G2627</f>
        <v>0.34215328467153283</v>
      </c>
      <c r="J2627" s="18">
        <v>0.7</v>
      </c>
      <c r="K2627" s="13">
        <v>13.75</v>
      </c>
      <c r="L2627" s="2">
        <v>392.20000000000005</v>
      </c>
      <c r="M2627" s="16">
        <f t="shared" ref="M2627:M2690" si="83">L2627*K2627</f>
        <v>5392.7500000000009</v>
      </c>
    </row>
    <row r="2628" spans="1:13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11">
        <v>24840166012000</v>
      </c>
      <c r="F2628" t="s">
        <v>216</v>
      </c>
      <c r="G2628">
        <v>1739</v>
      </c>
      <c r="H2628">
        <v>800</v>
      </c>
      <c r="I2628" s="8">
        <f t="shared" si="82"/>
        <v>0.46003450258769407</v>
      </c>
      <c r="J2628" s="18">
        <v>0.7</v>
      </c>
      <c r="K2628" s="13">
        <v>13.75</v>
      </c>
      <c r="L2628" s="2">
        <v>417.29999999999995</v>
      </c>
      <c r="M2628" s="16">
        <f t="shared" si="83"/>
        <v>5737.8749999999991</v>
      </c>
    </row>
    <row r="2629" spans="1:13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11">
        <v>24840166012514</v>
      </c>
      <c r="F2629" t="s">
        <v>217</v>
      </c>
      <c r="G2629">
        <v>1768</v>
      </c>
      <c r="H2629">
        <v>648</v>
      </c>
      <c r="I2629" s="8">
        <f t="shared" si="82"/>
        <v>0.36651583710407237</v>
      </c>
      <c r="J2629" s="18">
        <v>0.7</v>
      </c>
      <c r="K2629" s="13">
        <v>13.75</v>
      </c>
      <c r="L2629" s="2">
        <v>589.59999999999991</v>
      </c>
      <c r="M2629" s="16">
        <f t="shared" si="83"/>
        <v>8106.9999999999991</v>
      </c>
    </row>
    <row r="2630" spans="1:13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11">
        <v>24840166012867</v>
      </c>
      <c r="F2630" t="s">
        <v>218</v>
      </c>
      <c r="G2630">
        <v>2966</v>
      </c>
      <c r="H2630">
        <v>1192</v>
      </c>
      <c r="I2630" s="8">
        <f t="shared" si="82"/>
        <v>0.40188806473364802</v>
      </c>
      <c r="J2630" s="18">
        <v>0.7</v>
      </c>
      <c r="K2630" s="13">
        <v>13.75</v>
      </c>
      <c r="L2630" s="2">
        <v>884.19999999999982</v>
      </c>
      <c r="M2630" s="16">
        <f t="shared" si="83"/>
        <v>12157.749999999998</v>
      </c>
    </row>
    <row r="2631" spans="1:13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11">
        <v>24840214000215</v>
      </c>
      <c r="F2631" t="s">
        <v>219</v>
      </c>
      <c r="G2631">
        <v>2715</v>
      </c>
      <c r="H2631">
        <v>1109</v>
      </c>
      <c r="I2631" s="8">
        <f t="shared" si="82"/>
        <v>0.40847145488029468</v>
      </c>
      <c r="J2631" s="18">
        <v>0.7</v>
      </c>
      <c r="K2631" s="13">
        <v>13.75</v>
      </c>
      <c r="L2631" s="2">
        <v>791.49999999999977</v>
      </c>
      <c r="M2631" s="16">
        <f t="shared" si="83"/>
        <v>10883.124999999996</v>
      </c>
    </row>
    <row r="2632" spans="1:13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11">
        <v>24897078000119</v>
      </c>
      <c r="F2632" t="s">
        <v>332</v>
      </c>
      <c r="G2632">
        <v>1887</v>
      </c>
      <c r="H2632">
        <v>689</v>
      </c>
      <c r="I2632" s="8">
        <f t="shared" si="82"/>
        <v>0.36512983571807101</v>
      </c>
      <c r="J2632" s="18">
        <v>0.7</v>
      </c>
      <c r="K2632" s="13">
        <v>13.75</v>
      </c>
      <c r="L2632" s="2">
        <v>631.89999999999986</v>
      </c>
      <c r="M2632" s="16">
        <f t="shared" si="83"/>
        <v>8688.6249999999982</v>
      </c>
    </row>
    <row r="2633" spans="1:13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11">
        <v>24901883000179</v>
      </c>
      <c r="F2633" t="s">
        <v>220</v>
      </c>
      <c r="G2633">
        <v>2472</v>
      </c>
      <c r="H2633">
        <v>956</v>
      </c>
      <c r="I2633" s="8">
        <f t="shared" si="82"/>
        <v>0.38673139158576053</v>
      </c>
      <c r="J2633" s="18">
        <v>0.7</v>
      </c>
      <c r="K2633" s="13">
        <v>13.75</v>
      </c>
      <c r="L2633" s="2">
        <v>774.39999999999986</v>
      </c>
      <c r="M2633" s="16">
        <f t="shared" si="83"/>
        <v>10647.999999999998</v>
      </c>
    </row>
    <row r="2634" spans="1:13" x14ac:dyDescent="0.3">
      <c r="A2634" s="10">
        <v>46054</v>
      </c>
      <c r="B2634" s="9" t="s">
        <v>7</v>
      </c>
      <c r="C2634" t="s">
        <v>8</v>
      </c>
      <c r="D2634" s="9">
        <v>19700</v>
      </c>
      <c r="E2634" s="11">
        <v>24923389000105</v>
      </c>
      <c r="F2634" t="s">
        <v>9</v>
      </c>
      <c r="G2634">
        <v>1479</v>
      </c>
      <c r="H2634">
        <v>486</v>
      </c>
      <c r="I2634" s="8">
        <f t="shared" si="82"/>
        <v>0.32860040567951321</v>
      </c>
      <c r="J2634" s="18">
        <v>0.7</v>
      </c>
      <c r="K2634" s="13">
        <v>13.75</v>
      </c>
      <c r="L2634" s="2">
        <v>549.29999999999995</v>
      </c>
      <c r="M2634" s="16">
        <f t="shared" si="83"/>
        <v>7552.8749999999991</v>
      </c>
    </row>
    <row r="2635" spans="1:13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11">
        <v>25050439000150</v>
      </c>
      <c r="F2635" t="s">
        <v>37</v>
      </c>
      <c r="G2635">
        <v>550</v>
      </c>
      <c r="H2635">
        <v>216</v>
      </c>
      <c r="I2635" s="8">
        <f t="shared" si="82"/>
        <v>0.3927272727272727</v>
      </c>
      <c r="J2635" s="18">
        <v>0.7</v>
      </c>
      <c r="K2635" s="13">
        <v>13.75</v>
      </c>
      <c r="L2635" s="2">
        <v>169</v>
      </c>
      <c r="M2635" s="16">
        <f t="shared" si="83"/>
        <v>2323.75</v>
      </c>
    </row>
    <row r="2636" spans="1:13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11">
        <v>25451389000112</v>
      </c>
      <c r="F2636" t="s">
        <v>52</v>
      </c>
      <c r="G2636">
        <v>1252</v>
      </c>
      <c r="H2636">
        <v>398</v>
      </c>
      <c r="I2636" s="8">
        <f t="shared" si="82"/>
        <v>0.31789137380191695</v>
      </c>
      <c r="J2636" s="18">
        <v>0.7</v>
      </c>
      <c r="K2636" s="13">
        <v>13.75</v>
      </c>
      <c r="L2636" s="2">
        <v>478.39999999999986</v>
      </c>
      <c r="M2636" s="16">
        <f t="shared" si="83"/>
        <v>6577.9999999999982</v>
      </c>
    </row>
    <row r="2637" spans="1:13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11">
        <v>26128584000179</v>
      </c>
      <c r="F2637" t="s">
        <v>262</v>
      </c>
      <c r="G2637">
        <v>1506</v>
      </c>
      <c r="H2637">
        <v>690</v>
      </c>
      <c r="I2637" s="8">
        <f t="shared" si="82"/>
        <v>0.45816733067729082</v>
      </c>
      <c r="J2637" s="18">
        <v>0.7</v>
      </c>
      <c r="K2637" s="13">
        <v>13.75</v>
      </c>
      <c r="L2637" s="2">
        <v>364.19999999999982</v>
      </c>
      <c r="M2637" s="16">
        <f t="shared" si="83"/>
        <v>5007.7499999999973</v>
      </c>
    </row>
    <row r="2638" spans="1:13" x14ac:dyDescent="0.3">
      <c r="A2638" s="10">
        <v>46054</v>
      </c>
      <c r="B2638" s="9" t="s">
        <v>3</v>
      </c>
      <c r="C2638" t="s">
        <v>17</v>
      </c>
      <c r="D2638" s="9">
        <v>19715</v>
      </c>
      <c r="E2638" s="11">
        <v>26174368000160</v>
      </c>
      <c r="F2638" t="s">
        <v>18</v>
      </c>
      <c r="G2638">
        <v>1723</v>
      </c>
      <c r="H2638">
        <v>933</v>
      </c>
      <c r="I2638" s="8">
        <f t="shared" si="82"/>
        <v>0.54149738827626237</v>
      </c>
      <c r="J2638" s="18">
        <v>0.7</v>
      </c>
      <c r="K2638" s="13">
        <v>13.75</v>
      </c>
      <c r="L2638" s="2">
        <v>273.09999999999968</v>
      </c>
      <c r="M2638" s="16">
        <f t="shared" si="83"/>
        <v>3755.1249999999955</v>
      </c>
    </row>
    <row r="2639" spans="1:13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11">
        <v>27190532000195</v>
      </c>
      <c r="F2639" t="s">
        <v>295</v>
      </c>
      <c r="G2639">
        <v>2805</v>
      </c>
      <c r="H2639">
        <v>1102</v>
      </c>
      <c r="I2639" s="8">
        <f t="shared" si="82"/>
        <v>0.39286987522281641</v>
      </c>
      <c r="J2639" s="18">
        <v>0.7</v>
      </c>
      <c r="K2639" s="13">
        <v>13.75</v>
      </c>
      <c r="L2639" s="2">
        <v>861.49999999999977</v>
      </c>
      <c r="M2639" s="16">
        <f t="shared" si="83"/>
        <v>11845.624999999996</v>
      </c>
    </row>
    <row r="2640" spans="1:13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11">
        <v>27492596000140</v>
      </c>
      <c r="F2640" t="s">
        <v>229</v>
      </c>
      <c r="G2640">
        <v>1843</v>
      </c>
      <c r="H2640">
        <v>674</v>
      </c>
      <c r="I2640" s="8">
        <f t="shared" si="82"/>
        <v>0.36570808464460119</v>
      </c>
      <c r="J2640" s="18">
        <v>0.7</v>
      </c>
      <c r="K2640" s="13">
        <v>13.75</v>
      </c>
      <c r="L2640" s="2">
        <v>616.09999999999991</v>
      </c>
      <c r="M2640" s="16">
        <f t="shared" si="83"/>
        <v>8471.3749999999982</v>
      </c>
    </row>
    <row r="2641" spans="1:13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11">
        <v>27586982000100</v>
      </c>
      <c r="F2641" t="s">
        <v>118</v>
      </c>
      <c r="G2641">
        <v>3760</v>
      </c>
      <c r="H2641">
        <v>2000</v>
      </c>
      <c r="I2641" s="8">
        <f t="shared" si="82"/>
        <v>0.53191489361702127</v>
      </c>
      <c r="J2641" s="18">
        <v>0.7</v>
      </c>
      <c r="K2641" s="13">
        <v>13.75</v>
      </c>
      <c r="L2641" s="2">
        <v>632</v>
      </c>
      <c r="M2641" s="16">
        <f t="shared" si="83"/>
        <v>8690</v>
      </c>
    </row>
    <row r="2642" spans="1:13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11">
        <v>27655101000157</v>
      </c>
      <c r="F2642" t="s">
        <v>131</v>
      </c>
      <c r="G2642">
        <v>1185</v>
      </c>
      <c r="H2642">
        <v>483</v>
      </c>
      <c r="I2642" s="8">
        <f t="shared" si="82"/>
        <v>0.40759493670886077</v>
      </c>
      <c r="J2642" s="18">
        <v>0.7</v>
      </c>
      <c r="K2642" s="13">
        <v>13.75</v>
      </c>
      <c r="L2642" s="2">
        <v>346.49999999999989</v>
      </c>
      <c r="M2642" s="16">
        <f t="shared" si="83"/>
        <v>4764.3749999999982</v>
      </c>
    </row>
    <row r="2643" spans="1:13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11">
        <v>27655101000238</v>
      </c>
      <c r="F2643" t="s">
        <v>132</v>
      </c>
      <c r="G2643">
        <v>1427</v>
      </c>
      <c r="H2643">
        <v>661</v>
      </c>
      <c r="I2643" s="8">
        <f t="shared" si="82"/>
        <v>0.46320953048353186</v>
      </c>
      <c r="J2643" s="18">
        <v>0.7</v>
      </c>
      <c r="K2643" s="13">
        <v>13.75</v>
      </c>
      <c r="L2643" s="2">
        <v>337.9</v>
      </c>
      <c r="M2643" s="16">
        <f t="shared" si="83"/>
        <v>4646.125</v>
      </c>
    </row>
    <row r="2644" spans="1:13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11">
        <v>27655101000319</v>
      </c>
      <c r="F2644" t="s">
        <v>133</v>
      </c>
      <c r="G2644">
        <v>1238</v>
      </c>
      <c r="H2644">
        <v>540</v>
      </c>
      <c r="I2644" s="8">
        <f t="shared" si="82"/>
        <v>0.43618739903069464</v>
      </c>
      <c r="J2644" s="18">
        <v>0.7</v>
      </c>
      <c r="K2644" s="13">
        <v>13.75</v>
      </c>
      <c r="L2644" s="2">
        <v>326.60000000000002</v>
      </c>
      <c r="M2644" s="16">
        <f t="shared" si="83"/>
        <v>4490.75</v>
      </c>
    </row>
    <row r="2645" spans="1:13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11">
        <v>27655101000408</v>
      </c>
      <c r="F2645" t="s">
        <v>134</v>
      </c>
      <c r="G2645">
        <v>1152</v>
      </c>
      <c r="H2645">
        <v>620</v>
      </c>
      <c r="I2645" s="8">
        <f t="shared" si="82"/>
        <v>0.53819444444444442</v>
      </c>
      <c r="J2645" s="18">
        <v>0.7</v>
      </c>
      <c r="K2645" s="13">
        <v>13.75</v>
      </c>
      <c r="L2645" s="2">
        <v>186.40000000000009</v>
      </c>
      <c r="M2645" s="16">
        <f t="shared" si="83"/>
        <v>2563.0000000000014</v>
      </c>
    </row>
    <row r="2646" spans="1:13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11">
        <v>27655101000580</v>
      </c>
      <c r="F2646" t="s">
        <v>90</v>
      </c>
      <c r="G2646">
        <v>333</v>
      </c>
      <c r="H2646">
        <v>112</v>
      </c>
      <c r="I2646" s="8">
        <f t="shared" si="82"/>
        <v>0.33633633633633636</v>
      </c>
      <c r="J2646" s="18">
        <v>0.7</v>
      </c>
      <c r="K2646" s="13">
        <v>13.75</v>
      </c>
      <c r="L2646" s="2">
        <v>121.09999999999997</v>
      </c>
      <c r="M2646" s="16">
        <f t="shared" si="83"/>
        <v>1665.1249999999995</v>
      </c>
    </row>
    <row r="2647" spans="1:13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11">
        <v>27655101000661</v>
      </c>
      <c r="F2647" t="s">
        <v>91</v>
      </c>
      <c r="G2647">
        <v>1712</v>
      </c>
      <c r="H2647">
        <v>573</v>
      </c>
      <c r="I2647" s="8">
        <f t="shared" si="82"/>
        <v>0.33469626168224298</v>
      </c>
      <c r="J2647" s="18">
        <v>0.7</v>
      </c>
      <c r="K2647" s="13">
        <v>13.75</v>
      </c>
      <c r="L2647" s="2">
        <v>625.39999999999986</v>
      </c>
      <c r="M2647" s="16">
        <f t="shared" si="83"/>
        <v>8599.2499999999982</v>
      </c>
    </row>
    <row r="2648" spans="1:13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11">
        <v>27655101000742</v>
      </c>
      <c r="F2648" t="s">
        <v>92</v>
      </c>
      <c r="G2648">
        <v>1394</v>
      </c>
      <c r="H2648">
        <v>541</v>
      </c>
      <c r="I2648" s="8">
        <f t="shared" si="82"/>
        <v>0.38809182209469151</v>
      </c>
      <c r="J2648" s="18">
        <v>0.7</v>
      </c>
      <c r="K2648" s="13">
        <v>13.75</v>
      </c>
      <c r="L2648" s="2">
        <v>434.80000000000007</v>
      </c>
      <c r="M2648" s="16">
        <f t="shared" si="83"/>
        <v>5978.5000000000009</v>
      </c>
    </row>
    <row r="2649" spans="1:13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11">
        <v>27655101000823</v>
      </c>
      <c r="F2649" t="s">
        <v>93</v>
      </c>
      <c r="G2649">
        <v>1430</v>
      </c>
      <c r="H2649">
        <v>587</v>
      </c>
      <c r="I2649" s="8">
        <f t="shared" si="82"/>
        <v>0.41048951048951049</v>
      </c>
      <c r="J2649" s="18">
        <v>0.7</v>
      </c>
      <c r="K2649" s="13">
        <v>13.75</v>
      </c>
      <c r="L2649" s="2">
        <v>414</v>
      </c>
      <c r="M2649" s="16">
        <f t="shared" si="83"/>
        <v>5692.5</v>
      </c>
    </row>
    <row r="2650" spans="1:13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11">
        <v>27655101000904</v>
      </c>
      <c r="F2650" t="s">
        <v>94</v>
      </c>
      <c r="G2650">
        <v>1691</v>
      </c>
      <c r="H2650">
        <v>802</v>
      </c>
      <c r="I2650" s="8">
        <f t="shared" si="82"/>
        <v>0.47427557658190422</v>
      </c>
      <c r="J2650" s="18">
        <v>0.7</v>
      </c>
      <c r="K2650" s="13">
        <v>13.75</v>
      </c>
      <c r="L2650" s="2">
        <v>381.69999999999982</v>
      </c>
      <c r="M2650" s="16">
        <f t="shared" si="83"/>
        <v>5248.3749999999973</v>
      </c>
    </row>
    <row r="2651" spans="1:13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11">
        <v>27655101001048</v>
      </c>
      <c r="F2651" t="s">
        <v>95</v>
      </c>
      <c r="G2651">
        <v>1852</v>
      </c>
      <c r="H2651">
        <v>1094</v>
      </c>
      <c r="I2651" s="8">
        <f t="shared" si="82"/>
        <v>0.59071274298056153</v>
      </c>
      <c r="J2651" s="18">
        <v>0.7</v>
      </c>
      <c r="K2651" s="13">
        <v>13.75</v>
      </c>
      <c r="L2651" s="2">
        <v>202.39999999999986</v>
      </c>
      <c r="M2651" s="16">
        <f t="shared" si="83"/>
        <v>2782.9999999999982</v>
      </c>
    </row>
    <row r="2652" spans="1:13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11">
        <v>28249012000173</v>
      </c>
      <c r="F2652" t="s">
        <v>136</v>
      </c>
      <c r="G2652">
        <v>1184</v>
      </c>
      <c r="H2652">
        <v>411</v>
      </c>
      <c r="I2652" s="8">
        <f t="shared" si="82"/>
        <v>0.3471283783783784</v>
      </c>
      <c r="J2652" s="18">
        <v>0.7</v>
      </c>
      <c r="K2652" s="13">
        <v>13.75</v>
      </c>
      <c r="L2652" s="2">
        <v>417.79999999999995</v>
      </c>
      <c r="M2652" s="16">
        <f t="shared" si="83"/>
        <v>5744.7499999999991</v>
      </c>
    </row>
    <row r="2653" spans="1:13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11">
        <v>28376673000160</v>
      </c>
      <c r="F2653" t="s">
        <v>84</v>
      </c>
      <c r="G2653">
        <v>1416</v>
      </c>
      <c r="H2653">
        <v>561</v>
      </c>
      <c r="I2653" s="8">
        <f t="shared" si="82"/>
        <v>0.3961864406779661</v>
      </c>
      <c r="J2653" s="18">
        <v>0.7</v>
      </c>
      <c r="K2653" s="13">
        <v>13.75</v>
      </c>
      <c r="L2653" s="2">
        <v>430.19999999999993</v>
      </c>
      <c r="M2653" s="16">
        <f t="shared" si="83"/>
        <v>5915.2499999999991</v>
      </c>
    </row>
    <row r="2654" spans="1:13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11">
        <v>28376673000321</v>
      </c>
      <c r="F2654" t="s">
        <v>85</v>
      </c>
      <c r="G2654">
        <v>1668</v>
      </c>
      <c r="H2654">
        <v>603</v>
      </c>
      <c r="I2654" s="8">
        <f t="shared" si="82"/>
        <v>0.36151079136690645</v>
      </c>
      <c r="J2654" s="18">
        <v>0.7</v>
      </c>
      <c r="K2654" s="13">
        <v>13.75</v>
      </c>
      <c r="L2654" s="2">
        <v>564.59999999999991</v>
      </c>
      <c r="M2654" s="16">
        <f t="shared" si="83"/>
        <v>7763.2499999999991</v>
      </c>
    </row>
    <row r="2655" spans="1:13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11">
        <v>28835850000129</v>
      </c>
      <c r="F2655" t="s">
        <v>265</v>
      </c>
      <c r="G2655">
        <v>1846</v>
      </c>
      <c r="H2655">
        <v>762</v>
      </c>
      <c r="I2655" s="8">
        <f t="shared" si="82"/>
        <v>0.41278439869989164</v>
      </c>
      <c r="J2655" s="18">
        <v>0.7</v>
      </c>
      <c r="K2655" s="13">
        <v>13.75</v>
      </c>
      <c r="L2655" s="2">
        <v>530.20000000000005</v>
      </c>
      <c r="M2655" s="16">
        <f t="shared" si="83"/>
        <v>7290.2500000000009</v>
      </c>
    </row>
    <row r="2656" spans="1:13" x14ac:dyDescent="0.3">
      <c r="A2656" s="10">
        <v>46054</v>
      </c>
      <c r="B2656" s="9" t="s">
        <v>7</v>
      </c>
      <c r="C2656" t="s">
        <v>99</v>
      </c>
      <c r="D2656" s="9">
        <v>19754</v>
      </c>
      <c r="E2656" s="11">
        <v>28836652000180</v>
      </c>
      <c r="F2656" t="s">
        <v>101</v>
      </c>
      <c r="G2656">
        <v>2409</v>
      </c>
      <c r="H2656">
        <v>905</v>
      </c>
      <c r="I2656" s="8">
        <f t="shared" si="82"/>
        <v>0.37567455375674552</v>
      </c>
      <c r="J2656" s="18">
        <v>0.7</v>
      </c>
      <c r="K2656" s="13">
        <v>13.75</v>
      </c>
      <c r="L2656" s="2">
        <v>781.30000000000018</v>
      </c>
      <c r="M2656" s="16">
        <f t="shared" si="83"/>
        <v>10742.875000000002</v>
      </c>
    </row>
    <row r="2657" spans="1:13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11">
        <v>29315001000107</v>
      </c>
      <c r="F2657" t="s">
        <v>197</v>
      </c>
      <c r="G2657">
        <v>1313</v>
      </c>
      <c r="H2657">
        <v>631</v>
      </c>
      <c r="I2657" s="8">
        <f t="shared" si="82"/>
        <v>0.4805788271134806</v>
      </c>
      <c r="J2657" s="18">
        <v>0.7</v>
      </c>
      <c r="K2657" s="13">
        <v>13.75</v>
      </c>
      <c r="L2657" s="2">
        <v>288.09999999999991</v>
      </c>
      <c r="M2657" s="16">
        <f t="shared" si="83"/>
        <v>3961.3749999999986</v>
      </c>
    </row>
    <row r="2658" spans="1:13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11">
        <v>29683855000146</v>
      </c>
      <c r="F2658" t="s">
        <v>88</v>
      </c>
      <c r="G2658">
        <v>1595</v>
      </c>
      <c r="H2658">
        <v>1281</v>
      </c>
      <c r="I2658" s="8">
        <f t="shared" si="82"/>
        <v>0.80313479623824446</v>
      </c>
      <c r="J2658" s="18">
        <v>0.7</v>
      </c>
      <c r="K2658" s="13">
        <v>13.75</v>
      </c>
      <c r="L2658" s="2">
        <v>314</v>
      </c>
      <c r="M2658" s="16">
        <f t="shared" si="83"/>
        <v>4317.5</v>
      </c>
    </row>
    <row r="2659" spans="1:13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11">
        <v>29885098000193</v>
      </c>
      <c r="F2659" t="s">
        <v>182</v>
      </c>
      <c r="G2659">
        <v>1354</v>
      </c>
      <c r="H2659">
        <v>861</v>
      </c>
      <c r="I2659" s="8">
        <f t="shared" si="82"/>
        <v>0.63589364844903984</v>
      </c>
      <c r="J2659" s="18">
        <v>0.7</v>
      </c>
      <c r="K2659" s="13">
        <v>13.75</v>
      </c>
      <c r="L2659" s="2">
        <v>86.799999999999955</v>
      </c>
      <c r="M2659" s="16">
        <f t="shared" si="83"/>
        <v>1193.4999999999993</v>
      </c>
    </row>
    <row r="2660" spans="1:13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11">
        <v>31010714000104</v>
      </c>
      <c r="F2660" t="s">
        <v>42</v>
      </c>
      <c r="G2660">
        <v>804</v>
      </c>
      <c r="H2660">
        <v>474</v>
      </c>
      <c r="I2660" s="8">
        <f t="shared" si="82"/>
        <v>0.58955223880597019</v>
      </c>
      <c r="J2660" s="18">
        <v>0.7</v>
      </c>
      <c r="K2660" s="13">
        <v>13.75</v>
      </c>
      <c r="L2660" s="2">
        <v>88.799999999999841</v>
      </c>
      <c r="M2660" s="16">
        <f t="shared" si="83"/>
        <v>1220.9999999999977</v>
      </c>
    </row>
    <row r="2661" spans="1:13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11">
        <v>31613281000181</v>
      </c>
      <c r="F2661" t="s">
        <v>177</v>
      </c>
      <c r="G2661">
        <v>3511</v>
      </c>
      <c r="H2661">
        <v>1180</v>
      </c>
      <c r="I2661" s="8">
        <f t="shared" si="82"/>
        <v>0.33608658501851324</v>
      </c>
      <c r="J2661" s="18">
        <v>0.7</v>
      </c>
      <c r="K2661" s="13">
        <v>13.75</v>
      </c>
      <c r="L2661" s="2">
        <v>1277.6999999999998</v>
      </c>
      <c r="M2661" s="16">
        <f t="shared" si="83"/>
        <v>17568.374999999996</v>
      </c>
    </row>
    <row r="2662" spans="1:13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11">
        <v>32347471000167</v>
      </c>
      <c r="F2662" t="s">
        <v>232</v>
      </c>
      <c r="G2662">
        <v>2821</v>
      </c>
      <c r="H2662">
        <v>1382</v>
      </c>
      <c r="I2662" s="8">
        <f t="shared" si="82"/>
        <v>0.48989719957461891</v>
      </c>
      <c r="J2662" s="18">
        <v>0.7</v>
      </c>
      <c r="K2662" s="13">
        <v>13.75</v>
      </c>
      <c r="L2662" s="2">
        <v>592.70000000000005</v>
      </c>
      <c r="M2662" s="16">
        <f t="shared" si="83"/>
        <v>8149.6250000000009</v>
      </c>
    </row>
    <row r="2663" spans="1:13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11">
        <v>34924567000176</v>
      </c>
      <c r="F2663" t="s">
        <v>178</v>
      </c>
      <c r="G2663">
        <v>2721</v>
      </c>
      <c r="H2663">
        <v>887</v>
      </c>
      <c r="I2663" s="8">
        <f t="shared" si="82"/>
        <v>0.32598309445056967</v>
      </c>
      <c r="J2663" s="18">
        <v>0.7</v>
      </c>
      <c r="K2663" s="13">
        <v>13.75</v>
      </c>
      <c r="L2663" s="2">
        <v>1017.6999999999998</v>
      </c>
      <c r="M2663" s="16">
        <f t="shared" si="83"/>
        <v>13993.374999999998</v>
      </c>
    </row>
    <row r="2664" spans="1:13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11">
        <v>35933752000513</v>
      </c>
      <c r="F2664" t="s">
        <v>291</v>
      </c>
      <c r="G2664">
        <v>2017</v>
      </c>
      <c r="H2664">
        <v>673</v>
      </c>
      <c r="I2664" s="8">
        <f t="shared" si="82"/>
        <v>0.33366385721368369</v>
      </c>
      <c r="J2664" s="18">
        <v>0.7</v>
      </c>
      <c r="K2664" s="13">
        <v>13.75</v>
      </c>
      <c r="L2664" s="2">
        <v>738.89999999999986</v>
      </c>
      <c r="M2664" s="16">
        <f t="shared" si="83"/>
        <v>10159.874999999998</v>
      </c>
    </row>
    <row r="2665" spans="1:13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11">
        <v>36860191000109</v>
      </c>
      <c r="F2665" t="s">
        <v>179</v>
      </c>
      <c r="G2665">
        <v>3005</v>
      </c>
      <c r="H2665">
        <v>1076</v>
      </c>
      <c r="I2665" s="8">
        <f t="shared" si="82"/>
        <v>0.35806988352745422</v>
      </c>
      <c r="J2665" s="18">
        <v>0.7</v>
      </c>
      <c r="K2665" s="13">
        <v>13.75</v>
      </c>
      <c r="L2665" s="2">
        <v>1027.5</v>
      </c>
      <c r="M2665" s="16">
        <f t="shared" si="83"/>
        <v>14128.125</v>
      </c>
    </row>
    <row r="2666" spans="1:13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11">
        <v>37557897000169</v>
      </c>
      <c r="F2666" t="s">
        <v>166</v>
      </c>
      <c r="G2666">
        <v>1221</v>
      </c>
      <c r="H2666">
        <v>487</v>
      </c>
      <c r="I2666" s="8">
        <f t="shared" si="82"/>
        <v>0.39885339885339888</v>
      </c>
      <c r="J2666" s="18">
        <v>0.7</v>
      </c>
      <c r="K2666" s="13">
        <v>13.75</v>
      </c>
      <c r="L2666" s="2">
        <v>367.69999999999993</v>
      </c>
      <c r="M2666" s="16">
        <f t="shared" si="83"/>
        <v>5055.8749999999991</v>
      </c>
    </row>
    <row r="2667" spans="1:13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11">
        <v>38428651000150</v>
      </c>
      <c r="F2667" t="s">
        <v>54</v>
      </c>
      <c r="G2667">
        <v>2771</v>
      </c>
      <c r="H2667">
        <v>1018</v>
      </c>
      <c r="I2667" s="8">
        <f t="shared" si="82"/>
        <v>0.3673763984121256</v>
      </c>
      <c r="J2667" s="18">
        <v>0.7</v>
      </c>
      <c r="K2667" s="13">
        <v>13.75</v>
      </c>
      <c r="L2667" s="2">
        <v>921.69999999999959</v>
      </c>
      <c r="M2667" s="16">
        <f t="shared" si="83"/>
        <v>12673.374999999995</v>
      </c>
    </row>
    <row r="2668" spans="1:13" x14ac:dyDescent="0.3">
      <c r="A2668" s="10">
        <v>46054</v>
      </c>
      <c r="B2668" s="9" t="s">
        <v>3</v>
      </c>
      <c r="C2668" t="s">
        <v>64</v>
      </c>
      <c r="D2668" s="9">
        <v>19696</v>
      </c>
      <c r="E2668" s="11">
        <v>39735734000154</v>
      </c>
      <c r="F2668" t="s">
        <v>65</v>
      </c>
      <c r="G2668">
        <v>873</v>
      </c>
      <c r="H2668">
        <v>266</v>
      </c>
      <c r="I2668" s="8">
        <f t="shared" si="82"/>
        <v>0.30469644902634596</v>
      </c>
      <c r="J2668" s="18">
        <v>0.7</v>
      </c>
      <c r="K2668" s="13">
        <v>13.75</v>
      </c>
      <c r="L2668" s="2">
        <v>345.09999999999991</v>
      </c>
      <c r="M2668" s="16">
        <f t="shared" si="83"/>
        <v>4745.1249999999991</v>
      </c>
    </row>
    <row r="2669" spans="1:13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11">
        <v>39935443000100</v>
      </c>
      <c r="F2669" t="s">
        <v>73</v>
      </c>
      <c r="G2669">
        <v>1454</v>
      </c>
      <c r="H2669">
        <v>567</v>
      </c>
      <c r="I2669" s="8">
        <f t="shared" si="82"/>
        <v>0.38995873452544705</v>
      </c>
      <c r="J2669" s="18">
        <v>0.7</v>
      </c>
      <c r="K2669" s="13">
        <v>13.75</v>
      </c>
      <c r="L2669" s="2">
        <v>450.79999999999995</v>
      </c>
      <c r="M2669" s="16">
        <f t="shared" si="83"/>
        <v>6198.4999999999991</v>
      </c>
    </row>
    <row r="2670" spans="1:13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11">
        <v>40448339000170</v>
      </c>
      <c r="F2670" t="s">
        <v>221</v>
      </c>
      <c r="G2670">
        <v>2702</v>
      </c>
      <c r="H2670">
        <v>879</v>
      </c>
      <c r="I2670" s="8">
        <f t="shared" si="82"/>
        <v>0.32531458179126571</v>
      </c>
      <c r="J2670" s="18">
        <v>0.7</v>
      </c>
      <c r="K2670" s="13">
        <v>13.75</v>
      </c>
      <c r="L2670" s="2">
        <v>1012.3999999999999</v>
      </c>
      <c r="M2670" s="16">
        <f t="shared" si="83"/>
        <v>13920.499999999998</v>
      </c>
    </row>
    <row r="2671" spans="1:13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11">
        <v>40448339000250</v>
      </c>
      <c r="F2671" t="s">
        <v>222</v>
      </c>
      <c r="G2671">
        <v>2220</v>
      </c>
      <c r="H2671">
        <v>857</v>
      </c>
      <c r="I2671" s="8">
        <f t="shared" si="82"/>
        <v>0.38603603603603603</v>
      </c>
      <c r="J2671" s="18">
        <v>0.7</v>
      </c>
      <c r="K2671" s="13">
        <v>13.75</v>
      </c>
      <c r="L2671" s="2">
        <v>697</v>
      </c>
      <c r="M2671" s="16">
        <f t="shared" si="83"/>
        <v>9583.75</v>
      </c>
    </row>
    <row r="2672" spans="1:13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11">
        <v>41911650000176</v>
      </c>
      <c r="F2672" t="s">
        <v>278</v>
      </c>
      <c r="G2672">
        <v>1184</v>
      </c>
      <c r="H2672">
        <v>510</v>
      </c>
      <c r="I2672" s="8">
        <f t="shared" si="82"/>
        <v>0.43074324324324326</v>
      </c>
      <c r="J2672" s="18">
        <v>0.7</v>
      </c>
      <c r="K2672" s="13">
        <v>13.75</v>
      </c>
      <c r="L2672" s="2">
        <v>318.79999999999995</v>
      </c>
      <c r="M2672" s="16">
        <f t="shared" si="83"/>
        <v>4383.4999999999991</v>
      </c>
    </row>
    <row r="2673" spans="1:13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11">
        <v>42352151000159</v>
      </c>
      <c r="F2673" t="s">
        <v>288</v>
      </c>
      <c r="G2673">
        <v>965</v>
      </c>
      <c r="H2673">
        <v>453</v>
      </c>
      <c r="I2673" s="8">
        <f t="shared" si="82"/>
        <v>0.46943005181347153</v>
      </c>
      <c r="J2673" s="18">
        <v>0.7</v>
      </c>
      <c r="K2673" s="13">
        <v>13.75</v>
      </c>
      <c r="L2673" s="2">
        <v>222.49999999999989</v>
      </c>
      <c r="M2673" s="16">
        <f t="shared" si="83"/>
        <v>3059.3749999999986</v>
      </c>
    </row>
    <row r="2674" spans="1:13" x14ac:dyDescent="0.3">
      <c r="A2674" s="10">
        <v>46054</v>
      </c>
      <c r="B2674" s="9" t="s">
        <v>3</v>
      </c>
      <c r="C2674" t="s">
        <v>12</v>
      </c>
      <c r="D2674" s="9">
        <v>19901</v>
      </c>
      <c r="E2674" s="11">
        <v>42741697000100</v>
      </c>
      <c r="F2674" t="s">
        <v>13</v>
      </c>
      <c r="G2674">
        <v>825</v>
      </c>
      <c r="H2674">
        <v>275</v>
      </c>
      <c r="I2674" s="8">
        <f t="shared" si="82"/>
        <v>0.33333333333333331</v>
      </c>
      <c r="J2674" s="18">
        <v>0.7</v>
      </c>
      <c r="K2674" s="13">
        <v>13.75</v>
      </c>
      <c r="L2674" s="2">
        <v>302.5</v>
      </c>
      <c r="M2674" s="16">
        <f t="shared" si="83"/>
        <v>4159.375</v>
      </c>
    </row>
    <row r="2675" spans="1:13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11">
        <v>42748938000134</v>
      </c>
      <c r="F2675" t="s">
        <v>138</v>
      </c>
      <c r="G2675">
        <v>1171</v>
      </c>
      <c r="H2675">
        <v>523</v>
      </c>
      <c r="I2675" s="8">
        <f t="shared" si="82"/>
        <v>0.44662681468830062</v>
      </c>
      <c r="J2675" s="18">
        <v>0.7</v>
      </c>
      <c r="K2675" s="13">
        <v>13.75</v>
      </c>
      <c r="L2675" s="2">
        <v>296.69999999999993</v>
      </c>
      <c r="M2675" s="16">
        <f t="shared" si="83"/>
        <v>4079.6249999999991</v>
      </c>
    </row>
    <row r="2676" spans="1:13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11">
        <v>42748938000215</v>
      </c>
      <c r="F2676" t="s">
        <v>139</v>
      </c>
      <c r="G2676">
        <v>2274</v>
      </c>
      <c r="H2676">
        <v>1181</v>
      </c>
      <c r="I2676" s="8">
        <f t="shared" si="82"/>
        <v>0.51934916446789803</v>
      </c>
      <c r="J2676" s="18">
        <v>0.7</v>
      </c>
      <c r="K2676" s="13">
        <v>13.75</v>
      </c>
      <c r="L2676" s="2">
        <v>410.79999999999973</v>
      </c>
      <c r="M2676" s="16">
        <f t="shared" si="83"/>
        <v>5648.4999999999964</v>
      </c>
    </row>
    <row r="2677" spans="1:13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11">
        <v>42766874000102</v>
      </c>
      <c r="F2677" t="s">
        <v>223</v>
      </c>
      <c r="G2677">
        <v>2123</v>
      </c>
      <c r="H2677">
        <v>755</v>
      </c>
      <c r="I2677" s="8">
        <f t="shared" si="82"/>
        <v>0.3556288271314178</v>
      </c>
      <c r="J2677" s="18">
        <v>0.7</v>
      </c>
      <c r="K2677" s="13">
        <v>13.75</v>
      </c>
      <c r="L2677" s="2">
        <v>731.09999999999991</v>
      </c>
      <c r="M2677" s="16">
        <f t="shared" si="83"/>
        <v>10052.624999999998</v>
      </c>
    </row>
    <row r="2678" spans="1:13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11">
        <v>43315062000103</v>
      </c>
      <c r="F2678" t="s">
        <v>159</v>
      </c>
      <c r="G2678">
        <v>2267</v>
      </c>
      <c r="H2678">
        <v>1341</v>
      </c>
      <c r="I2678" s="8">
        <f t="shared" si="82"/>
        <v>0.59153065725628584</v>
      </c>
      <c r="J2678" s="18">
        <v>0.7</v>
      </c>
      <c r="K2678" s="13">
        <v>13.75</v>
      </c>
      <c r="L2678" s="2">
        <v>245.89999999999986</v>
      </c>
      <c r="M2678" s="16">
        <f t="shared" si="83"/>
        <v>3381.1249999999982</v>
      </c>
    </row>
    <row r="2679" spans="1:13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11">
        <v>43503208000136</v>
      </c>
      <c r="F2679" t="s">
        <v>157</v>
      </c>
      <c r="G2679">
        <v>368</v>
      </c>
      <c r="H2679">
        <v>138</v>
      </c>
      <c r="I2679" s="8">
        <f t="shared" si="82"/>
        <v>0.375</v>
      </c>
      <c r="J2679" s="18">
        <v>0.7</v>
      </c>
      <c r="K2679" s="13">
        <v>13.75</v>
      </c>
      <c r="L2679" s="2">
        <v>119.59999999999997</v>
      </c>
      <c r="M2679" s="16">
        <f t="shared" si="83"/>
        <v>1644.4999999999995</v>
      </c>
    </row>
    <row r="2680" spans="1:13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11">
        <v>43675465000155</v>
      </c>
      <c r="F2680" t="s">
        <v>98</v>
      </c>
      <c r="G2680">
        <v>1628</v>
      </c>
      <c r="H2680">
        <v>993</v>
      </c>
      <c r="I2680" s="8">
        <f t="shared" si="82"/>
        <v>0.60995085995085996</v>
      </c>
      <c r="J2680" s="18">
        <v>0.7</v>
      </c>
      <c r="K2680" s="13">
        <v>13.75</v>
      </c>
      <c r="L2680" s="2">
        <v>146.59999999999991</v>
      </c>
      <c r="M2680" s="16">
        <f t="shared" si="83"/>
        <v>2015.7499999999986</v>
      </c>
    </row>
    <row r="2681" spans="1:13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11">
        <v>43883930000143</v>
      </c>
      <c r="F2681" t="s">
        <v>122</v>
      </c>
      <c r="G2681">
        <v>1101</v>
      </c>
      <c r="H2681">
        <v>599</v>
      </c>
      <c r="I2681" s="8">
        <f t="shared" si="82"/>
        <v>0.54405086285195281</v>
      </c>
      <c r="J2681" s="18">
        <v>0.7</v>
      </c>
      <c r="K2681" s="13">
        <v>13.75</v>
      </c>
      <c r="L2681" s="2">
        <v>171.69999999999982</v>
      </c>
      <c r="M2681" s="16">
        <f t="shared" si="83"/>
        <v>2360.8749999999973</v>
      </c>
    </row>
    <row r="2682" spans="1:13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11">
        <v>44051871000100</v>
      </c>
      <c r="F2682" t="s">
        <v>174</v>
      </c>
      <c r="G2682">
        <v>969</v>
      </c>
      <c r="H2682">
        <v>467</v>
      </c>
      <c r="I2682" s="8">
        <f t="shared" si="82"/>
        <v>0.48194014447884415</v>
      </c>
      <c r="J2682" s="18">
        <v>0.7</v>
      </c>
      <c r="K2682" s="13">
        <v>13.75</v>
      </c>
      <c r="L2682" s="2">
        <v>211.29999999999995</v>
      </c>
      <c r="M2682" s="16">
        <f t="shared" si="83"/>
        <v>2905.3749999999995</v>
      </c>
    </row>
    <row r="2683" spans="1:13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11">
        <v>44620937000135</v>
      </c>
      <c r="F2683" t="s">
        <v>224</v>
      </c>
      <c r="G2683">
        <v>2556</v>
      </c>
      <c r="H2683">
        <v>784</v>
      </c>
      <c r="I2683" s="8">
        <f t="shared" si="82"/>
        <v>0.30672926447574334</v>
      </c>
      <c r="J2683" s="18">
        <v>0.7</v>
      </c>
      <c r="K2683" s="13">
        <v>13.75</v>
      </c>
      <c r="L2683" s="2">
        <v>1005.2</v>
      </c>
      <c r="M2683" s="16">
        <f t="shared" si="83"/>
        <v>13821.5</v>
      </c>
    </row>
    <row r="2684" spans="1:13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11">
        <v>44620937000216</v>
      </c>
      <c r="F2684" t="s">
        <v>225</v>
      </c>
      <c r="G2684">
        <v>4200</v>
      </c>
      <c r="H2684">
        <v>1298</v>
      </c>
      <c r="I2684" s="8">
        <f t="shared" si="82"/>
        <v>0.30904761904761907</v>
      </c>
      <c r="J2684" s="18">
        <v>0.7</v>
      </c>
      <c r="K2684" s="13">
        <v>13.75</v>
      </c>
      <c r="L2684" s="2">
        <v>1641.9999999999995</v>
      </c>
      <c r="M2684" s="16">
        <f t="shared" si="83"/>
        <v>22577.499999999993</v>
      </c>
    </row>
    <row r="2685" spans="1:13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11">
        <v>44620937000305</v>
      </c>
      <c r="F2685" t="s">
        <v>226</v>
      </c>
      <c r="G2685">
        <v>4923</v>
      </c>
      <c r="H2685">
        <v>1671</v>
      </c>
      <c r="I2685" s="8">
        <f t="shared" si="82"/>
        <v>0.33942717854966487</v>
      </c>
      <c r="J2685" s="18">
        <v>0.7</v>
      </c>
      <c r="K2685" s="13">
        <v>13.75</v>
      </c>
      <c r="L2685" s="2">
        <v>1775.099999999999</v>
      </c>
      <c r="M2685" s="16">
        <f t="shared" si="83"/>
        <v>24407.624999999985</v>
      </c>
    </row>
    <row r="2686" spans="1:13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11">
        <v>44980313000129</v>
      </c>
      <c r="F2686" t="s">
        <v>266</v>
      </c>
      <c r="G2686">
        <v>1181</v>
      </c>
      <c r="H2686">
        <v>407</v>
      </c>
      <c r="I2686" s="8">
        <f t="shared" si="82"/>
        <v>0.34462320067739205</v>
      </c>
      <c r="J2686" s="18">
        <v>0.7</v>
      </c>
      <c r="K2686" s="13">
        <v>13.75</v>
      </c>
      <c r="L2686" s="2">
        <v>419.69999999999993</v>
      </c>
      <c r="M2686" s="16">
        <f t="shared" si="83"/>
        <v>5770.8749999999991</v>
      </c>
    </row>
    <row r="2687" spans="1:13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11">
        <v>44980313000200</v>
      </c>
      <c r="F2687" t="s">
        <v>267</v>
      </c>
      <c r="G2687">
        <v>1108</v>
      </c>
      <c r="H2687">
        <v>402</v>
      </c>
      <c r="I2687" s="8">
        <f t="shared" si="82"/>
        <v>0.36281588447653429</v>
      </c>
      <c r="J2687" s="18">
        <v>0.7</v>
      </c>
      <c r="K2687" s="13">
        <v>13.75</v>
      </c>
      <c r="L2687" s="2">
        <v>373.59999999999991</v>
      </c>
      <c r="M2687" s="16">
        <f t="shared" si="83"/>
        <v>5136.9999999999991</v>
      </c>
    </row>
    <row r="2688" spans="1:13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11">
        <v>44994080000113</v>
      </c>
      <c r="F2688" t="s">
        <v>107</v>
      </c>
      <c r="G2688">
        <v>651</v>
      </c>
      <c r="H2688">
        <v>227</v>
      </c>
      <c r="I2688" s="8">
        <f t="shared" si="82"/>
        <v>0.34869431643625193</v>
      </c>
      <c r="J2688" s="18">
        <v>0.7</v>
      </c>
      <c r="K2688" s="13">
        <v>13.75</v>
      </c>
      <c r="L2688" s="2">
        <v>228.69999999999993</v>
      </c>
      <c r="M2688" s="16">
        <f t="shared" si="83"/>
        <v>3144.6249999999991</v>
      </c>
    </row>
    <row r="2689" spans="1:13" x14ac:dyDescent="0.3">
      <c r="A2689" s="10">
        <v>46054</v>
      </c>
      <c r="B2689" s="9" t="s">
        <v>3</v>
      </c>
      <c r="C2689" t="s">
        <v>44</v>
      </c>
      <c r="D2689" s="9">
        <v>19930</v>
      </c>
      <c r="E2689" s="11">
        <v>45614459000113</v>
      </c>
      <c r="F2689" t="s">
        <v>45</v>
      </c>
      <c r="G2689">
        <v>1950</v>
      </c>
      <c r="H2689">
        <v>919</v>
      </c>
      <c r="I2689" s="8">
        <f t="shared" si="82"/>
        <v>0.47128205128205131</v>
      </c>
      <c r="J2689" s="18">
        <v>0.7</v>
      </c>
      <c r="K2689" s="13">
        <v>13.75</v>
      </c>
      <c r="L2689" s="2">
        <v>445.99999999999977</v>
      </c>
      <c r="M2689" s="16">
        <f t="shared" si="83"/>
        <v>6132.4999999999973</v>
      </c>
    </row>
    <row r="2690" spans="1:13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11">
        <v>45858277000198</v>
      </c>
      <c r="F2690" t="s">
        <v>227</v>
      </c>
      <c r="G2690">
        <v>1644</v>
      </c>
      <c r="H2690">
        <v>713</v>
      </c>
      <c r="I2690" s="8">
        <f t="shared" si="82"/>
        <v>0.43369829683698297</v>
      </c>
      <c r="J2690" s="18">
        <v>0.7</v>
      </c>
      <c r="K2690" s="13">
        <v>13.75</v>
      </c>
      <c r="L2690" s="2">
        <v>437.79999999999995</v>
      </c>
      <c r="M2690" s="16">
        <f t="shared" si="83"/>
        <v>6019.7499999999991</v>
      </c>
    </row>
    <row r="2691" spans="1:13" x14ac:dyDescent="0.3">
      <c r="A2691" s="10">
        <v>46054</v>
      </c>
      <c r="B2691" s="9" t="s">
        <v>3</v>
      </c>
      <c r="C2691" t="s">
        <v>4</v>
      </c>
      <c r="D2691" s="9">
        <v>19928</v>
      </c>
      <c r="E2691" s="11">
        <v>45991327000100</v>
      </c>
      <c r="F2691" t="s">
        <v>5</v>
      </c>
      <c r="G2691">
        <v>1549</v>
      </c>
      <c r="H2691">
        <v>798</v>
      </c>
      <c r="I2691" s="8">
        <f t="shared" ref="I2691:I2754" si="84">H2691/G2691</f>
        <v>0.51517107811491281</v>
      </c>
      <c r="J2691" s="18">
        <v>0.7</v>
      </c>
      <c r="K2691" s="13">
        <v>13.75</v>
      </c>
      <c r="L2691" s="2">
        <v>286.29999999999995</v>
      </c>
      <c r="M2691" s="16">
        <f t="shared" ref="M2691:M2754" si="85">L2691*K2691</f>
        <v>3936.6249999999995</v>
      </c>
    </row>
    <row r="2692" spans="1:13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11">
        <v>46023276000196</v>
      </c>
      <c r="F2692" t="s">
        <v>150</v>
      </c>
      <c r="G2692">
        <v>2020</v>
      </c>
      <c r="H2692">
        <v>1173</v>
      </c>
      <c r="I2692" s="8">
        <f t="shared" si="84"/>
        <v>0.58069306930693065</v>
      </c>
      <c r="J2692" s="18">
        <v>0.7</v>
      </c>
      <c r="K2692" s="13">
        <v>13.75</v>
      </c>
      <c r="L2692" s="2">
        <v>241</v>
      </c>
      <c r="M2692" s="16">
        <f t="shared" si="85"/>
        <v>3313.75</v>
      </c>
    </row>
    <row r="2693" spans="1:13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11">
        <v>46091372000171</v>
      </c>
      <c r="F2693" t="s">
        <v>164</v>
      </c>
      <c r="G2693">
        <v>451</v>
      </c>
      <c r="H2693">
        <v>119</v>
      </c>
      <c r="I2693" s="8">
        <f t="shared" si="84"/>
        <v>0.26385809312638581</v>
      </c>
      <c r="J2693" s="18">
        <v>0.7</v>
      </c>
      <c r="K2693" s="13">
        <v>13.75</v>
      </c>
      <c r="L2693" s="2">
        <v>196.7</v>
      </c>
      <c r="M2693" s="16">
        <f t="shared" si="85"/>
        <v>2704.625</v>
      </c>
    </row>
    <row r="2694" spans="1:13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11">
        <v>46155956000163</v>
      </c>
      <c r="F2694" t="s">
        <v>60</v>
      </c>
      <c r="G2694">
        <v>2008</v>
      </c>
      <c r="H2694">
        <v>862</v>
      </c>
      <c r="I2694" s="8">
        <f t="shared" si="84"/>
        <v>0.42928286852589642</v>
      </c>
      <c r="J2694" s="18">
        <v>0.7</v>
      </c>
      <c r="K2694" s="13">
        <v>13.75</v>
      </c>
      <c r="L2694" s="2">
        <v>543.59999999999991</v>
      </c>
      <c r="M2694" s="16">
        <f t="shared" si="85"/>
        <v>7474.4999999999991</v>
      </c>
    </row>
    <row r="2695" spans="1:13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11">
        <v>46596902000133</v>
      </c>
      <c r="F2695" t="s">
        <v>233</v>
      </c>
      <c r="G2695">
        <v>1921</v>
      </c>
      <c r="H2695">
        <v>904</v>
      </c>
      <c r="I2695" s="8">
        <f t="shared" si="84"/>
        <v>0.47058823529411764</v>
      </c>
      <c r="J2695" s="18">
        <v>0.7</v>
      </c>
      <c r="K2695" s="13">
        <v>13.75</v>
      </c>
      <c r="L2695" s="2">
        <v>440.69999999999982</v>
      </c>
      <c r="M2695" s="16">
        <f t="shared" si="85"/>
        <v>6059.6249999999973</v>
      </c>
    </row>
    <row r="2696" spans="1:13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11">
        <v>46670594000149</v>
      </c>
      <c r="F2696" t="s">
        <v>274</v>
      </c>
      <c r="G2696">
        <v>268</v>
      </c>
      <c r="H2696">
        <v>125</v>
      </c>
      <c r="I2696" s="8">
        <f t="shared" si="84"/>
        <v>0.46641791044776121</v>
      </c>
      <c r="J2696" s="18">
        <v>0.7</v>
      </c>
      <c r="K2696" s="13">
        <v>13.75</v>
      </c>
      <c r="L2696" s="2">
        <v>62.599999999999994</v>
      </c>
      <c r="M2696" s="16">
        <f t="shared" si="85"/>
        <v>860.74999999999989</v>
      </c>
    </row>
    <row r="2697" spans="1:13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11">
        <v>47198534000138</v>
      </c>
      <c r="F2697" t="s">
        <v>103</v>
      </c>
      <c r="G2697">
        <v>1809</v>
      </c>
      <c r="H2697">
        <v>718</v>
      </c>
      <c r="I2697" s="8">
        <f t="shared" si="84"/>
        <v>0.39690436705362081</v>
      </c>
      <c r="J2697" s="18">
        <v>0.7</v>
      </c>
      <c r="K2697" s="13">
        <v>13.75</v>
      </c>
      <c r="L2697" s="2">
        <v>548.29999999999973</v>
      </c>
      <c r="M2697" s="16">
        <f t="shared" si="85"/>
        <v>7539.1249999999964</v>
      </c>
    </row>
    <row r="2698" spans="1:13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11">
        <v>47677381000101</v>
      </c>
      <c r="F2698" t="s">
        <v>142</v>
      </c>
      <c r="G2698">
        <v>1825</v>
      </c>
      <c r="H2698">
        <v>1056</v>
      </c>
      <c r="I2698" s="8">
        <f t="shared" si="84"/>
        <v>0.57863013698630139</v>
      </c>
      <c r="J2698" s="18">
        <v>0.7</v>
      </c>
      <c r="K2698" s="13">
        <v>13.75</v>
      </c>
      <c r="L2698" s="2">
        <v>221.49999999999977</v>
      </c>
      <c r="M2698" s="16">
        <f t="shared" si="85"/>
        <v>3045.6249999999968</v>
      </c>
    </row>
    <row r="2699" spans="1:13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11">
        <v>47787076000172</v>
      </c>
      <c r="F2699" t="s">
        <v>125</v>
      </c>
      <c r="G2699">
        <v>1030</v>
      </c>
      <c r="H2699">
        <v>636</v>
      </c>
      <c r="I2699" s="8">
        <f t="shared" si="84"/>
        <v>0.6174757281553398</v>
      </c>
      <c r="J2699" s="18">
        <v>0.7</v>
      </c>
      <c r="K2699" s="13">
        <v>13.75</v>
      </c>
      <c r="L2699" s="2">
        <v>85</v>
      </c>
      <c r="M2699" s="16">
        <f t="shared" si="85"/>
        <v>1168.75</v>
      </c>
    </row>
    <row r="2700" spans="1:13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11">
        <v>48140187000155</v>
      </c>
      <c r="F2700" t="s">
        <v>234</v>
      </c>
      <c r="G2700">
        <v>1267</v>
      </c>
      <c r="H2700">
        <v>492</v>
      </c>
      <c r="I2700" s="8">
        <f t="shared" si="84"/>
        <v>0.38831886345698502</v>
      </c>
      <c r="J2700" s="18">
        <v>0.7</v>
      </c>
      <c r="K2700" s="13">
        <v>13.75</v>
      </c>
      <c r="L2700" s="2">
        <v>394.89999999999986</v>
      </c>
      <c r="M2700" s="16">
        <f t="shared" si="85"/>
        <v>5429.8749999999982</v>
      </c>
    </row>
    <row r="2701" spans="1:13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11">
        <v>48313972000162</v>
      </c>
      <c r="F2701" t="s">
        <v>146</v>
      </c>
      <c r="G2701">
        <v>2716</v>
      </c>
      <c r="H2701">
        <v>1194</v>
      </c>
      <c r="I2701" s="8">
        <f t="shared" si="84"/>
        <v>0.43961708394698085</v>
      </c>
      <c r="J2701" s="18">
        <v>0.7</v>
      </c>
      <c r="K2701" s="13">
        <v>13.75</v>
      </c>
      <c r="L2701" s="2">
        <v>707.19999999999982</v>
      </c>
      <c r="M2701" s="16">
        <f t="shared" si="85"/>
        <v>9723.9999999999982</v>
      </c>
    </row>
    <row r="2702" spans="1:13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11">
        <v>48557307000114</v>
      </c>
      <c r="F2702" t="s">
        <v>180</v>
      </c>
      <c r="G2702">
        <v>2639</v>
      </c>
      <c r="H2702">
        <v>870</v>
      </c>
      <c r="I2702" s="8">
        <f t="shared" si="84"/>
        <v>0.32967032967032966</v>
      </c>
      <c r="J2702" s="18">
        <v>0.7</v>
      </c>
      <c r="K2702" s="13">
        <v>13.75</v>
      </c>
      <c r="L2702" s="2">
        <v>977.3</v>
      </c>
      <c r="M2702" s="16">
        <f t="shared" si="85"/>
        <v>13437.875</v>
      </c>
    </row>
    <row r="2703" spans="1:13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11">
        <v>49292826000160</v>
      </c>
      <c r="F2703" t="s">
        <v>115</v>
      </c>
      <c r="G2703">
        <v>828</v>
      </c>
      <c r="H2703">
        <v>369</v>
      </c>
      <c r="I2703" s="8">
        <f t="shared" si="84"/>
        <v>0.44565217391304346</v>
      </c>
      <c r="J2703" s="18">
        <v>0.7</v>
      </c>
      <c r="K2703" s="13">
        <v>13.75</v>
      </c>
      <c r="L2703" s="2">
        <v>210.60000000000002</v>
      </c>
      <c r="M2703" s="16">
        <f t="shared" si="85"/>
        <v>2895.7500000000005</v>
      </c>
    </row>
    <row r="2704" spans="1:13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11">
        <v>49602499000104</v>
      </c>
      <c r="F2704" t="s">
        <v>246</v>
      </c>
      <c r="G2704">
        <v>3274</v>
      </c>
      <c r="H2704">
        <v>1390</v>
      </c>
      <c r="I2704" s="8">
        <f t="shared" si="84"/>
        <v>0.42455711667684787</v>
      </c>
      <c r="J2704" s="18">
        <v>0.7</v>
      </c>
      <c r="K2704" s="13">
        <v>13.75</v>
      </c>
      <c r="L2704" s="2">
        <v>901.79999999999973</v>
      </c>
      <c r="M2704" s="16">
        <f t="shared" si="85"/>
        <v>12399.749999999996</v>
      </c>
    </row>
    <row r="2705" spans="1:13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11">
        <v>49602499000287</v>
      </c>
      <c r="F2705" t="s">
        <v>247</v>
      </c>
      <c r="G2705">
        <v>3248</v>
      </c>
      <c r="H2705">
        <v>1538</v>
      </c>
      <c r="I2705" s="8">
        <f t="shared" si="84"/>
        <v>0.47352216748768472</v>
      </c>
      <c r="J2705" s="18">
        <v>0.7</v>
      </c>
      <c r="K2705" s="13">
        <v>13.75</v>
      </c>
      <c r="L2705" s="2">
        <v>735.59999999999991</v>
      </c>
      <c r="M2705" s="16">
        <f t="shared" si="85"/>
        <v>10114.499999999998</v>
      </c>
    </row>
    <row r="2706" spans="1:13" x14ac:dyDescent="0.3">
      <c r="A2706" s="10">
        <v>46054</v>
      </c>
      <c r="B2706" s="9" t="s">
        <v>3</v>
      </c>
      <c r="C2706" t="s">
        <v>10</v>
      </c>
      <c r="D2706" s="9">
        <v>19948</v>
      </c>
      <c r="E2706" s="11">
        <v>50668787000132</v>
      </c>
      <c r="F2706" t="s">
        <v>11</v>
      </c>
      <c r="G2706">
        <v>1221</v>
      </c>
      <c r="H2706">
        <v>471</v>
      </c>
      <c r="I2706" s="8">
        <f t="shared" si="84"/>
        <v>0.38574938574938578</v>
      </c>
      <c r="J2706" s="18">
        <v>0.7</v>
      </c>
      <c r="K2706" s="13">
        <v>13.75</v>
      </c>
      <c r="L2706" s="2">
        <v>383.69999999999993</v>
      </c>
      <c r="M2706" s="16">
        <f t="shared" si="85"/>
        <v>5275.8749999999991</v>
      </c>
    </row>
    <row r="2707" spans="1:13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11">
        <v>50724770000155</v>
      </c>
      <c r="F2707" t="s">
        <v>76</v>
      </c>
      <c r="G2707">
        <v>2735</v>
      </c>
      <c r="H2707">
        <v>1309</v>
      </c>
      <c r="I2707" s="8">
        <f t="shared" si="84"/>
        <v>0.4786106032906764</v>
      </c>
      <c r="J2707" s="18">
        <v>0.7</v>
      </c>
      <c r="K2707" s="13">
        <v>13.75</v>
      </c>
      <c r="L2707" s="2">
        <v>605.5</v>
      </c>
      <c r="M2707" s="16">
        <f t="shared" si="85"/>
        <v>8325.625</v>
      </c>
    </row>
    <row r="2708" spans="1:13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11">
        <v>50899851000196</v>
      </c>
      <c r="F2708" t="s">
        <v>20</v>
      </c>
      <c r="G2708">
        <v>1666</v>
      </c>
      <c r="H2708">
        <v>823</v>
      </c>
      <c r="I2708" s="8">
        <f t="shared" si="84"/>
        <v>0.49399759903961582</v>
      </c>
      <c r="J2708" s="18">
        <v>0.7</v>
      </c>
      <c r="K2708" s="13">
        <v>13.75</v>
      </c>
      <c r="L2708" s="2">
        <v>343.19999999999982</v>
      </c>
      <c r="M2708" s="16">
        <f t="shared" si="85"/>
        <v>4718.9999999999973</v>
      </c>
    </row>
    <row r="2709" spans="1:13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11">
        <v>51318025000179</v>
      </c>
      <c r="F2709" t="s">
        <v>113</v>
      </c>
      <c r="G2709">
        <v>1739</v>
      </c>
      <c r="H2709">
        <v>615</v>
      </c>
      <c r="I2709" s="8">
        <f t="shared" si="84"/>
        <v>0.35365152386428983</v>
      </c>
      <c r="J2709" s="18">
        <v>0.7</v>
      </c>
      <c r="K2709" s="13">
        <v>13.75</v>
      </c>
      <c r="L2709" s="2">
        <v>602.29999999999995</v>
      </c>
      <c r="M2709" s="16">
        <f t="shared" si="85"/>
        <v>8281.625</v>
      </c>
    </row>
    <row r="2710" spans="1:13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11">
        <v>51569934000180</v>
      </c>
      <c r="F2710" t="s">
        <v>162</v>
      </c>
      <c r="G2710">
        <v>747</v>
      </c>
      <c r="H2710">
        <v>468</v>
      </c>
      <c r="I2710" s="8">
        <f t="shared" si="84"/>
        <v>0.62650602409638556</v>
      </c>
      <c r="J2710" s="18">
        <v>0.7</v>
      </c>
      <c r="K2710" s="13">
        <v>13.75</v>
      </c>
      <c r="L2710" s="2">
        <v>54.899999999999977</v>
      </c>
      <c r="M2710" s="16">
        <f t="shared" si="85"/>
        <v>754.87499999999966</v>
      </c>
    </row>
    <row r="2711" spans="1:13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11">
        <v>52247102000290</v>
      </c>
      <c r="F2711" t="s">
        <v>117</v>
      </c>
      <c r="G2711">
        <v>2489</v>
      </c>
      <c r="H2711">
        <v>974</v>
      </c>
      <c r="I2711" s="8">
        <f t="shared" si="84"/>
        <v>0.39132181599035759</v>
      </c>
      <c r="J2711" s="18">
        <v>0.7</v>
      </c>
      <c r="K2711" s="13">
        <v>13.75</v>
      </c>
      <c r="L2711" s="2">
        <v>768.29999999999973</v>
      </c>
      <c r="M2711" s="16">
        <f t="shared" si="85"/>
        <v>10564.124999999996</v>
      </c>
    </row>
    <row r="2712" spans="1:13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11">
        <v>52493239000144</v>
      </c>
      <c r="F2712" t="s">
        <v>55</v>
      </c>
      <c r="G2712">
        <v>1497</v>
      </c>
      <c r="H2712">
        <v>497</v>
      </c>
      <c r="I2712" s="8">
        <f t="shared" si="84"/>
        <v>0.33199732798931197</v>
      </c>
      <c r="J2712" s="18">
        <v>0.7</v>
      </c>
      <c r="K2712" s="13">
        <v>13.75</v>
      </c>
      <c r="L2712" s="2">
        <v>550.89999999999986</v>
      </c>
      <c r="M2712" s="16">
        <f t="shared" si="85"/>
        <v>7574.8749999999982</v>
      </c>
    </row>
    <row r="2713" spans="1:13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11">
        <v>52493270000185</v>
      </c>
      <c r="F2713" t="s">
        <v>56</v>
      </c>
      <c r="G2713">
        <v>976</v>
      </c>
      <c r="H2713">
        <v>296</v>
      </c>
      <c r="I2713" s="8">
        <f t="shared" si="84"/>
        <v>0.30327868852459017</v>
      </c>
      <c r="J2713" s="18">
        <v>0.7</v>
      </c>
      <c r="K2713" s="13">
        <v>13.75</v>
      </c>
      <c r="L2713" s="2">
        <v>387.19999999999993</v>
      </c>
      <c r="M2713" s="16">
        <f t="shared" si="85"/>
        <v>5323.9999999999991</v>
      </c>
    </row>
    <row r="2714" spans="1:13" x14ac:dyDescent="0.3">
      <c r="A2714" s="10">
        <v>46054</v>
      </c>
      <c r="B2714" s="9" t="s">
        <v>3</v>
      </c>
      <c r="C2714" t="s">
        <v>64</v>
      </c>
      <c r="D2714" s="9">
        <v>19616</v>
      </c>
      <c r="E2714" s="11">
        <v>52739207000186</v>
      </c>
      <c r="F2714" t="s">
        <v>66</v>
      </c>
      <c r="G2714">
        <v>3273</v>
      </c>
      <c r="H2714">
        <v>1284</v>
      </c>
      <c r="I2714" s="8">
        <f t="shared" si="84"/>
        <v>0.39230064161319889</v>
      </c>
      <c r="J2714" s="18">
        <v>0.7</v>
      </c>
      <c r="K2714" s="13">
        <v>13.75</v>
      </c>
      <c r="L2714" s="2">
        <v>1007.0999999999999</v>
      </c>
      <c r="M2714" s="16">
        <f t="shared" si="85"/>
        <v>13847.624999999998</v>
      </c>
    </row>
    <row r="2715" spans="1:13" x14ac:dyDescent="0.3">
      <c r="A2715" s="10">
        <v>46054</v>
      </c>
      <c r="B2715" s="9" t="s">
        <v>3</v>
      </c>
      <c r="C2715" t="s">
        <v>64</v>
      </c>
      <c r="D2715" s="9">
        <v>19688</v>
      </c>
      <c r="E2715" s="11">
        <v>52739920000120</v>
      </c>
      <c r="F2715" t="s">
        <v>67</v>
      </c>
      <c r="G2715">
        <v>1566</v>
      </c>
      <c r="H2715">
        <v>548</v>
      </c>
      <c r="I2715" s="8">
        <f t="shared" si="84"/>
        <v>0.34993614303959131</v>
      </c>
      <c r="J2715" s="18">
        <v>0.7</v>
      </c>
      <c r="K2715" s="13">
        <v>13.75</v>
      </c>
      <c r="L2715" s="2">
        <v>548.19999999999982</v>
      </c>
      <c r="M2715" s="16">
        <f t="shared" si="85"/>
        <v>7537.7499999999973</v>
      </c>
    </row>
    <row r="2716" spans="1:13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11">
        <v>52755023000100</v>
      </c>
      <c r="F2716" t="s">
        <v>276</v>
      </c>
      <c r="G2716">
        <v>1743</v>
      </c>
      <c r="H2716">
        <v>742</v>
      </c>
      <c r="I2716" s="8">
        <f t="shared" si="84"/>
        <v>0.42570281124497994</v>
      </c>
      <c r="J2716" s="18">
        <v>0.7</v>
      </c>
      <c r="K2716" s="13">
        <v>13.75</v>
      </c>
      <c r="L2716" s="2">
        <v>478.09999999999991</v>
      </c>
      <c r="M2716" s="16">
        <f t="shared" si="85"/>
        <v>6573.8749999999991</v>
      </c>
    </row>
    <row r="2717" spans="1:13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11">
        <v>52912647000193</v>
      </c>
      <c r="F2717" t="s">
        <v>268</v>
      </c>
      <c r="G2717">
        <v>2158</v>
      </c>
      <c r="H2717">
        <v>732</v>
      </c>
      <c r="I2717" s="8">
        <f t="shared" si="84"/>
        <v>0.33920296570898978</v>
      </c>
      <c r="J2717" s="18">
        <v>0.7</v>
      </c>
      <c r="K2717" s="13">
        <v>13.75</v>
      </c>
      <c r="L2717" s="2">
        <v>778.60000000000014</v>
      </c>
      <c r="M2717" s="16">
        <f t="shared" si="85"/>
        <v>10705.750000000002</v>
      </c>
    </row>
    <row r="2718" spans="1:13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11">
        <v>52912647000274</v>
      </c>
      <c r="F2718" t="s">
        <v>269</v>
      </c>
      <c r="G2718">
        <v>1117</v>
      </c>
      <c r="H2718">
        <v>425</v>
      </c>
      <c r="I2718" s="8">
        <f t="shared" si="84"/>
        <v>0.38048343777976723</v>
      </c>
      <c r="J2718" s="18">
        <v>0.7</v>
      </c>
      <c r="K2718" s="13">
        <v>13.75</v>
      </c>
      <c r="L2718" s="2">
        <v>356.9</v>
      </c>
      <c r="M2718" s="16">
        <f t="shared" si="85"/>
        <v>4907.375</v>
      </c>
    </row>
    <row r="2719" spans="1:13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11">
        <v>52912647000355</v>
      </c>
      <c r="F2719" t="s">
        <v>270</v>
      </c>
      <c r="G2719">
        <v>1312</v>
      </c>
      <c r="H2719">
        <v>465</v>
      </c>
      <c r="I2719" s="8">
        <f t="shared" si="84"/>
        <v>0.35442073170731708</v>
      </c>
      <c r="J2719" s="18">
        <v>0.7</v>
      </c>
      <c r="K2719" s="13">
        <v>13.75</v>
      </c>
      <c r="L2719" s="2">
        <v>453.4</v>
      </c>
      <c r="M2719" s="16">
        <f t="shared" si="85"/>
        <v>6234.25</v>
      </c>
    </row>
    <row r="2720" spans="1:13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11">
        <v>52912647000436</v>
      </c>
      <c r="F2720" t="s">
        <v>111</v>
      </c>
      <c r="G2720">
        <v>1460</v>
      </c>
      <c r="H2720">
        <v>475</v>
      </c>
      <c r="I2720" s="8">
        <f t="shared" si="84"/>
        <v>0.32534246575342468</v>
      </c>
      <c r="J2720" s="18">
        <v>0.7</v>
      </c>
      <c r="K2720" s="13">
        <v>13.75</v>
      </c>
      <c r="L2720" s="2">
        <v>546.99999999999989</v>
      </c>
      <c r="M2720" s="16">
        <f t="shared" si="85"/>
        <v>7521.2499999999982</v>
      </c>
    </row>
    <row r="2721" spans="1:13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11">
        <v>52912647000517</v>
      </c>
      <c r="F2721" t="s">
        <v>258</v>
      </c>
      <c r="G2721">
        <v>991</v>
      </c>
      <c r="H2721">
        <v>341</v>
      </c>
      <c r="I2721" s="8">
        <f t="shared" si="84"/>
        <v>0.34409687184661958</v>
      </c>
      <c r="J2721" s="18">
        <v>0.7</v>
      </c>
      <c r="K2721" s="13">
        <v>13.75</v>
      </c>
      <c r="L2721" s="2">
        <v>352.69999999999993</v>
      </c>
      <c r="M2721" s="16">
        <f t="shared" si="85"/>
        <v>4849.6249999999991</v>
      </c>
    </row>
    <row r="2722" spans="1:13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11">
        <v>52912647000860</v>
      </c>
      <c r="F2722" t="s">
        <v>264</v>
      </c>
      <c r="G2722">
        <v>1231</v>
      </c>
      <c r="H2722">
        <v>462</v>
      </c>
      <c r="I2722" s="8">
        <f t="shared" si="84"/>
        <v>0.37530463038180339</v>
      </c>
      <c r="J2722" s="18">
        <v>0.7</v>
      </c>
      <c r="K2722" s="13">
        <v>13.75</v>
      </c>
      <c r="L2722" s="2">
        <v>399.69999999999993</v>
      </c>
      <c r="M2722" s="16">
        <f t="shared" si="85"/>
        <v>5495.8749999999991</v>
      </c>
    </row>
    <row r="2723" spans="1:13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11">
        <v>52912647000940</v>
      </c>
      <c r="F2723" t="s">
        <v>263</v>
      </c>
      <c r="G2723">
        <v>1192</v>
      </c>
      <c r="H2723">
        <v>440</v>
      </c>
      <c r="I2723" s="8">
        <f t="shared" si="84"/>
        <v>0.36912751677852351</v>
      </c>
      <c r="J2723" s="18">
        <v>0.7</v>
      </c>
      <c r="K2723" s="13">
        <v>13.75</v>
      </c>
      <c r="L2723" s="2">
        <v>394.4</v>
      </c>
      <c r="M2723" s="16">
        <f t="shared" si="85"/>
        <v>5423</v>
      </c>
    </row>
    <row r="2724" spans="1:13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11">
        <v>53715406000117</v>
      </c>
      <c r="F2724" t="s">
        <v>70</v>
      </c>
      <c r="G2724">
        <v>220</v>
      </c>
      <c r="H2724">
        <v>36</v>
      </c>
      <c r="I2724" s="8">
        <f t="shared" si="84"/>
        <v>0.16363636363636364</v>
      </c>
      <c r="J2724" s="18">
        <v>0.7</v>
      </c>
      <c r="K2724" s="13">
        <v>13.75</v>
      </c>
      <c r="L2724" s="2">
        <v>118</v>
      </c>
      <c r="M2724" s="16">
        <f t="shared" si="85"/>
        <v>1622.5</v>
      </c>
    </row>
    <row r="2725" spans="1:13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11">
        <v>54730480000175</v>
      </c>
      <c r="F2725" t="s">
        <v>53</v>
      </c>
      <c r="G2725">
        <v>848</v>
      </c>
      <c r="H2725">
        <v>364</v>
      </c>
      <c r="I2725" s="8">
        <f t="shared" si="84"/>
        <v>0.42924528301886794</v>
      </c>
      <c r="J2725" s="18">
        <v>0.7</v>
      </c>
      <c r="K2725" s="13">
        <v>13.75</v>
      </c>
      <c r="L2725" s="2">
        <v>229.59999999999991</v>
      </c>
      <c r="M2725" s="16">
        <f t="shared" si="85"/>
        <v>3156.9999999999986</v>
      </c>
    </row>
    <row r="2726" spans="1:13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11">
        <v>55056005000128</v>
      </c>
      <c r="F2726" t="s">
        <v>35</v>
      </c>
      <c r="G2726">
        <v>1324</v>
      </c>
      <c r="H2726">
        <v>777</v>
      </c>
      <c r="I2726" s="8">
        <f t="shared" si="84"/>
        <v>0.5868580060422961</v>
      </c>
      <c r="J2726" s="18">
        <v>0.7</v>
      </c>
      <c r="K2726" s="13">
        <v>13.75</v>
      </c>
      <c r="L2726" s="2">
        <v>149.79999999999995</v>
      </c>
      <c r="M2726" s="16">
        <f t="shared" si="85"/>
        <v>2059.7499999999995</v>
      </c>
    </row>
    <row r="2727" spans="1:13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11">
        <v>55056005000209</v>
      </c>
      <c r="F2727" t="s">
        <v>241</v>
      </c>
      <c r="G2727">
        <v>1226</v>
      </c>
      <c r="H2727">
        <v>437</v>
      </c>
      <c r="I2727" s="8">
        <f t="shared" si="84"/>
        <v>0.35644371941272429</v>
      </c>
      <c r="J2727" s="18">
        <v>0.7</v>
      </c>
      <c r="K2727" s="13">
        <v>13.75</v>
      </c>
      <c r="L2727" s="2">
        <v>421.19999999999993</v>
      </c>
      <c r="M2727" s="16">
        <f t="shared" si="85"/>
        <v>5791.4999999999991</v>
      </c>
    </row>
    <row r="2728" spans="1:13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11">
        <v>55056005000390</v>
      </c>
      <c r="F2728" t="s">
        <v>238</v>
      </c>
      <c r="G2728">
        <v>1229</v>
      </c>
      <c r="H2728">
        <v>390</v>
      </c>
      <c r="I2728" s="8">
        <f t="shared" si="84"/>
        <v>0.31733116354759966</v>
      </c>
      <c r="J2728" s="18">
        <v>0.7</v>
      </c>
      <c r="K2728" s="13">
        <v>13.75</v>
      </c>
      <c r="L2728" s="2">
        <v>470.30000000000007</v>
      </c>
      <c r="M2728" s="16">
        <f t="shared" si="85"/>
        <v>6466.6250000000009</v>
      </c>
    </row>
    <row r="2729" spans="1:13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11">
        <v>55056005000470</v>
      </c>
      <c r="F2729" t="s">
        <v>259</v>
      </c>
      <c r="G2729">
        <v>628</v>
      </c>
      <c r="H2729">
        <v>242</v>
      </c>
      <c r="I2729" s="8">
        <f t="shared" si="84"/>
        <v>0.38535031847133761</v>
      </c>
      <c r="J2729" s="18">
        <v>0.7</v>
      </c>
      <c r="K2729" s="13">
        <v>13.75</v>
      </c>
      <c r="L2729" s="2">
        <v>197.59999999999991</v>
      </c>
      <c r="M2729" s="16">
        <f t="shared" si="85"/>
        <v>2716.9999999999986</v>
      </c>
    </row>
    <row r="2730" spans="1:13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11">
        <v>55056005000551</v>
      </c>
      <c r="F2730" t="s">
        <v>240</v>
      </c>
      <c r="G2730">
        <v>2053</v>
      </c>
      <c r="H2730">
        <v>821</v>
      </c>
      <c r="I2730" s="8">
        <f t="shared" si="84"/>
        <v>0.39990258158792014</v>
      </c>
      <c r="J2730" s="18">
        <v>0.7</v>
      </c>
      <c r="K2730" s="13">
        <v>13.75</v>
      </c>
      <c r="L2730" s="2">
        <v>616.09999999999968</v>
      </c>
      <c r="M2730" s="16">
        <f t="shared" si="85"/>
        <v>8471.3749999999964</v>
      </c>
    </row>
    <row r="2731" spans="1:13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11">
        <v>55056005000632</v>
      </c>
      <c r="F2731" t="s">
        <v>154</v>
      </c>
      <c r="G2731">
        <v>1431</v>
      </c>
      <c r="H2731">
        <v>606</v>
      </c>
      <c r="I2731" s="8">
        <f t="shared" si="84"/>
        <v>0.42348008385744235</v>
      </c>
      <c r="J2731" s="18">
        <v>0.7</v>
      </c>
      <c r="K2731" s="13">
        <v>13.75</v>
      </c>
      <c r="L2731" s="2">
        <v>395.69999999999993</v>
      </c>
      <c r="M2731" s="16">
        <f t="shared" si="85"/>
        <v>5440.8749999999991</v>
      </c>
    </row>
    <row r="2732" spans="1:13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11">
        <v>55056005000713</v>
      </c>
      <c r="F2732" t="s">
        <v>261</v>
      </c>
      <c r="G2732">
        <v>1540</v>
      </c>
      <c r="H2732">
        <v>688</v>
      </c>
      <c r="I2732" s="8">
        <f t="shared" si="84"/>
        <v>0.44675324675324674</v>
      </c>
      <c r="J2732" s="18">
        <v>0.7</v>
      </c>
      <c r="K2732" s="13">
        <v>13.75</v>
      </c>
      <c r="L2732" s="2">
        <v>390</v>
      </c>
      <c r="M2732" s="16">
        <f t="shared" si="85"/>
        <v>5362.5</v>
      </c>
    </row>
    <row r="2733" spans="1:13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11">
        <v>55056005000802</v>
      </c>
      <c r="F2733" t="s">
        <v>260</v>
      </c>
      <c r="G2733">
        <v>1390</v>
      </c>
      <c r="H2733">
        <v>709</v>
      </c>
      <c r="I2733" s="8">
        <f t="shared" si="84"/>
        <v>0.51007194244604315</v>
      </c>
      <c r="J2733" s="18">
        <v>0.7</v>
      </c>
      <c r="K2733" s="13">
        <v>13.75</v>
      </c>
      <c r="L2733" s="2">
        <v>264</v>
      </c>
      <c r="M2733" s="16">
        <f t="shared" si="85"/>
        <v>3630</v>
      </c>
    </row>
    <row r="2734" spans="1:13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11">
        <v>55056005000985</v>
      </c>
      <c r="F2734" t="s">
        <v>243</v>
      </c>
      <c r="G2734">
        <v>1198</v>
      </c>
      <c r="H2734">
        <v>360</v>
      </c>
      <c r="I2734" s="8">
        <f t="shared" si="84"/>
        <v>0.30050083472454092</v>
      </c>
      <c r="J2734" s="18">
        <v>0.7</v>
      </c>
      <c r="K2734" s="13">
        <v>13.75</v>
      </c>
      <c r="L2734" s="2">
        <v>478.5999999999998</v>
      </c>
      <c r="M2734" s="16">
        <f t="shared" si="85"/>
        <v>6580.7499999999973</v>
      </c>
    </row>
    <row r="2735" spans="1:13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11">
        <v>55056005001019</v>
      </c>
      <c r="F2735" t="s">
        <v>255</v>
      </c>
      <c r="G2735">
        <v>1207</v>
      </c>
      <c r="H2735">
        <v>433</v>
      </c>
      <c r="I2735" s="8">
        <f t="shared" si="84"/>
        <v>0.35874067937033971</v>
      </c>
      <c r="J2735" s="18">
        <v>0.7</v>
      </c>
      <c r="K2735" s="13">
        <v>13.75</v>
      </c>
      <c r="L2735" s="2">
        <v>411.89999999999986</v>
      </c>
      <c r="M2735" s="16">
        <f t="shared" si="85"/>
        <v>5663.6249999999982</v>
      </c>
    </row>
    <row r="2736" spans="1:13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11">
        <v>55056005001108</v>
      </c>
      <c r="F2736" t="s">
        <v>242</v>
      </c>
      <c r="G2736">
        <v>1113</v>
      </c>
      <c r="H2736">
        <v>386</v>
      </c>
      <c r="I2736" s="8">
        <f t="shared" si="84"/>
        <v>0.34681042228212039</v>
      </c>
      <c r="J2736" s="18">
        <v>0.7</v>
      </c>
      <c r="K2736" s="13">
        <v>13.75</v>
      </c>
      <c r="L2736" s="2">
        <v>393.1</v>
      </c>
      <c r="M2736" s="16">
        <f t="shared" si="85"/>
        <v>5405.125</v>
      </c>
    </row>
    <row r="2737" spans="1:13" x14ac:dyDescent="0.3">
      <c r="A2737" s="10">
        <v>46054</v>
      </c>
      <c r="B2737" s="9" t="s">
        <v>3</v>
      </c>
      <c r="C2737" t="s">
        <v>24</v>
      </c>
      <c r="D2737" s="9">
        <v>19805</v>
      </c>
      <c r="E2737" s="11">
        <v>55056005001280</v>
      </c>
      <c r="F2737" t="s">
        <v>25</v>
      </c>
      <c r="G2737">
        <v>1413</v>
      </c>
      <c r="H2737">
        <v>682</v>
      </c>
      <c r="I2737" s="8">
        <f t="shared" si="84"/>
        <v>0.48266100495399861</v>
      </c>
      <c r="J2737" s="18">
        <v>0.7</v>
      </c>
      <c r="K2737" s="13">
        <v>13.75</v>
      </c>
      <c r="L2737" s="2">
        <v>307.09999999999991</v>
      </c>
      <c r="M2737" s="16">
        <f t="shared" si="85"/>
        <v>4222.6249999999991</v>
      </c>
    </row>
    <row r="2738" spans="1:13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11">
        <v>55056005001361</v>
      </c>
      <c r="F2738" t="s">
        <v>36</v>
      </c>
      <c r="G2738">
        <v>1378</v>
      </c>
      <c r="H2738">
        <v>507</v>
      </c>
      <c r="I2738" s="8">
        <f t="shared" si="84"/>
        <v>0.36792452830188677</v>
      </c>
      <c r="J2738" s="18">
        <v>0.7</v>
      </c>
      <c r="K2738" s="13">
        <v>13.75</v>
      </c>
      <c r="L2738" s="2">
        <v>457.6</v>
      </c>
      <c r="M2738" s="16">
        <f t="shared" si="85"/>
        <v>6292</v>
      </c>
    </row>
    <row r="2739" spans="1:13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11">
        <v>55056005001442</v>
      </c>
      <c r="F2739" t="s">
        <v>109</v>
      </c>
      <c r="G2739">
        <v>1847</v>
      </c>
      <c r="H2739">
        <v>694</v>
      </c>
      <c r="I2739" s="8">
        <f t="shared" si="84"/>
        <v>0.37574445046020571</v>
      </c>
      <c r="J2739" s="18">
        <v>0.7</v>
      </c>
      <c r="K2739" s="13">
        <v>13.75</v>
      </c>
      <c r="L2739" s="2">
        <v>598.89999999999986</v>
      </c>
      <c r="M2739" s="16">
        <f t="shared" si="85"/>
        <v>8234.8749999999982</v>
      </c>
    </row>
    <row r="2740" spans="1:13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11">
        <v>55498474000105</v>
      </c>
      <c r="F2740" t="s">
        <v>334</v>
      </c>
      <c r="G2740">
        <v>1876</v>
      </c>
      <c r="H2740">
        <v>889</v>
      </c>
      <c r="I2740" s="8">
        <f t="shared" si="84"/>
        <v>0.47388059701492535</v>
      </c>
      <c r="J2740" s="18">
        <v>0.7</v>
      </c>
      <c r="K2740" s="13">
        <v>13.75</v>
      </c>
      <c r="L2740" s="2">
        <v>424.20000000000005</v>
      </c>
      <c r="M2740" s="16">
        <f t="shared" si="85"/>
        <v>5832.7500000000009</v>
      </c>
    </row>
    <row r="2741" spans="1:13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11">
        <v>55682285000180</v>
      </c>
      <c r="F2741" t="s">
        <v>105</v>
      </c>
      <c r="G2741">
        <v>3072</v>
      </c>
      <c r="H2741">
        <v>1443</v>
      </c>
      <c r="I2741" s="8">
        <f t="shared" si="84"/>
        <v>0.4697265625</v>
      </c>
      <c r="J2741" s="18">
        <v>0.7</v>
      </c>
      <c r="K2741" s="13">
        <v>13.75</v>
      </c>
      <c r="L2741" s="2">
        <v>707.39999999999964</v>
      </c>
      <c r="M2741" s="16">
        <f t="shared" si="85"/>
        <v>9726.7499999999945</v>
      </c>
    </row>
    <row r="2742" spans="1:13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11">
        <v>55854505000105</v>
      </c>
      <c r="F2742" t="s">
        <v>147</v>
      </c>
      <c r="G2742">
        <v>2694</v>
      </c>
      <c r="H2742">
        <v>935</v>
      </c>
      <c r="I2742" s="8">
        <f t="shared" si="84"/>
        <v>0.34706755753526353</v>
      </c>
      <c r="J2742" s="18">
        <v>0.7</v>
      </c>
      <c r="K2742" s="13">
        <v>13.75</v>
      </c>
      <c r="L2742" s="2">
        <v>950.80000000000018</v>
      </c>
      <c r="M2742" s="16">
        <f t="shared" si="85"/>
        <v>13073.500000000002</v>
      </c>
    </row>
    <row r="2743" spans="1:13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11">
        <v>55856274000179</v>
      </c>
      <c r="F2743" t="s">
        <v>148</v>
      </c>
      <c r="G2743">
        <v>2900</v>
      </c>
      <c r="H2743">
        <v>1136</v>
      </c>
      <c r="I2743" s="8">
        <f t="shared" si="84"/>
        <v>0.3917241379310345</v>
      </c>
      <c r="J2743" s="18">
        <v>0.7</v>
      </c>
      <c r="K2743" s="13">
        <v>13.75</v>
      </c>
      <c r="L2743" s="2">
        <v>893.99999999999977</v>
      </c>
      <c r="M2743" s="16">
        <f t="shared" si="85"/>
        <v>12292.499999999996</v>
      </c>
    </row>
    <row r="2744" spans="1:13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11">
        <v>56195938000169</v>
      </c>
      <c r="F2744" t="s">
        <v>309</v>
      </c>
      <c r="G2744">
        <v>810</v>
      </c>
      <c r="H2744">
        <v>358</v>
      </c>
      <c r="I2744" s="8">
        <f t="shared" si="84"/>
        <v>0.44197530864197532</v>
      </c>
      <c r="J2744" s="18">
        <v>0.7</v>
      </c>
      <c r="K2744" s="13">
        <v>13.75</v>
      </c>
      <c r="L2744" s="2">
        <v>209</v>
      </c>
      <c r="M2744" s="16">
        <f t="shared" si="85"/>
        <v>2873.75</v>
      </c>
    </row>
    <row r="2745" spans="1:13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11">
        <v>57162882000109</v>
      </c>
      <c r="F2745" t="s">
        <v>16</v>
      </c>
      <c r="G2745">
        <v>1981</v>
      </c>
      <c r="H2745">
        <v>1064</v>
      </c>
      <c r="I2745" s="8">
        <f t="shared" si="84"/>
        <v>0.53710247349823326</v>
      </c>
      <c r="J2745" s="18">
        <v>0.7</v>
      </c>
      <c r="K2745" s="13">
        <v>13.75</v>
      </c>
      <c r="L2745" s="2">
        <v>322.69999999999982</v>
      </c>
      <c r="M2745" s="16">
        <f t="shared" si="85"/>
        <v>4437.1249999999973</v>
      </c>
    </row>
    <row r="2746" spans="1:13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11">
        <v>57413737000153</v>
      </c>
      <c r="F2746" t="s">
        <v>231</v>
      </c>
      <c r="G2746">
        <v>2627</v>
      </c>
      <c r="H2746">
        <v>1223</v>
      </c>
      <c r="I2746" s="8">
        <f t="shared" si="84"/>
        <v>0.46555005709935288</v>
      </c>
      <c r="J2746" s="18">
        <v>0.7</v>
      </c>
      <c r="K2746" s="13">
        <v>13.75</v>
      </c>
      <c r="L2746" s="2">
        <v>615.89999999999986</v>
      </c>
      <c r="M2746" s="16">
        <f t="shared" si="85"/>
        <v>8468.6249999999982</v>
      </c>
    </row>
    <row r="2747" spans="1:13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11">
        <v>57413737000234</v>
      </c>
      <c r="F2747" t="s">
        <v>235</v>
      </c>
      <c r="G2747">
        <v>1923</v>
      </c>
      <c r="H2747">
        <v>749</v>
      </c>
      <c r="I2747" s="8">
        <f t="shared" si="84"/>
        <v>0.38949557982319294</v>
      </c>
      <c r="J2747" s="18">
        <v>0.7</v>
      </c>
      <c r="K2747" s="13">
        <v>13.75</v>
      </c>
      <c r="L2747" s="2">
        <v>597.09999999999991</v>
      </c>
      <c r="M2747" s="16">
        <f t="shared" si="85"/>
        <v>8210.1249999999982</v>
      </c>
    </row>
    <row r="2748" spans="1:13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11">
        <v>57413737000315</v>
      </c>
      <c r="F2748" t="s">
        <v>230</v>
      </c>
      <c r="G2748">
        <v>1036</v>
      </c>
      <c r="H2748">
        <v>545</v>
      </c>
      <c r="I2748" s="8">
        <f t="shared" si="84"/>
        <v>0.52606177606177607</v>
      </c>
      <c r="J2748" s="18">
        <v>0.7</v>
      </c>
      <c r="K2748" s="13">
        <v>13.75</v>
      </c>
      <c r="L2748" s="2">
        <v>180.20000000000005</v>
      </c>
      <c r="M2748" s="16">
        <f t="shared" si="85"/>
        <v>2477.7500000000005</v>
      </c>
    </row>
    <row r="2749" spans="1:13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11">
        <v>57438869000130</v>
      </c>
      <c r="F2749" t="s">
        <v>272</v>
      </c>
      <c r="G2749">
        <v>1337</v>
      </c>
      <c r="H2749">
        <v>507</v>
      </c>
      <c r="I2749" s="8">
        <f t="shared" si="84"/>
        <v>0.37920718025430067</v>
      </c>
      <c r="J2749" s="18">
        <v>0.7</v>
      </c>
      <c r="K2749" s="13">
        <v>13.75</v>
      </c>
      <c r="L2749" s="2">
        <v>428.9</v>
      </c>
      <c r="M2749" s="16">
        <f t="shared" si="85"/>
        <v>5897.375</v>
      </c>
    </row>
    <row r="2750" spans="1:13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11">
        <v>57439562000153</v>
      </c>
      <c r="F2750" t="s">
        <v>293</v>
      </c>
      <c r="G2750">
        <v>1925</v>
      </c>
      <c r="H2750">
        <v>650</v>
      </c>
      <c r="I2750" s="8">
        <f t="shared" si="84"/>
        <v>0.33766233766233766</v>
      </c>
      <c r="J2750" s="18">
        <v>0.7</v>
      </c>
      <c r="K2750" s="13">
        <v>13.75</v>
      </c>
      <c r="L2750" s="2">
        <v>697.49999999999977</v>
      </c>
      <c r="M2750" s="16">
        <f t="shared" si="85"/>
        <v>9590.6249999999964</v>
      </c>
    </row>
    <row r="2751" spans="1:13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11">
        <v>57440222000142</v>
      </c>
      <c r="F2751" t="s">
        <v>294</v>
      </c>
      <c r="G2751">
        <v>1522</v>
      </c>
      <c r="H2751">
        <v>523</v>
      </c>
      <c r="I2751" s="8">
        <f t="shared" si="84"/>
        <v>0.34362680683311431</v>
      </c>
      <c r="J2751" s="18">
        <v>0.7</v>
      </c>
      <c r="K2751" s="13">
        <v>13.75</v>
      </c>
      <c r="L2751" s="2">
        <v>542.39999999999986</v>
      </c>
      <c r="M2751" s="16">
        <f t="shared" si="85"/>
        <v>7457.9999999999982</v>
      </c>
    </row>
    <row r="2752" spans="1:13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11">
        <v>57674702000178</v>
      </c>
      <c r="F2752" t="s">
        <v>194</v>
      </c>
      <c r="G2752">
        <v>929</v>
      </c>
      <c r="H2752">
        <v>329</v>
      </c>
      <c r="I2752" s="8">
        <f t="shared" si="84"/>
        <v>0.35414424111948334</v>
      </c>
      <c r="J2752" s="18">
        <v>0.7</v>
      </c>
      <c r="K2752" s="13">
        <v>13.75</v>
      </c>
      <c r="L2752" s="2">
        <v>321.29999999999995</v>
      </c>
      <c r="M2752" s="16">
        <f t="shared" si="85"/>
        <v>4417.8749999999991</v>
      </c>
    </row>
    <row r="2753" spans="1:13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11">
        <v>58023296000146</v>
      </c>
      <c r="F2753" t="s">
        <v>237</v>
      </c>
      <c r="G2753">
        <v>1771</v>
      </c>
      <c r="H2753">
        <v>897</v>
      </c>
      <c r="I2753" s="8">
        <f t="shared" si="84"/>
        <v>0.50649350649350644</v>
      </c>
      <c r="J2753" s="18">
        <v>0.7</v>
      </c>
      <c r="K2753" s="13">
        <v>13.75</v>
      </c>
      <c r="L2753" s="2">
        <v>342.70000000000005</v>
      </c>
      <c r="M2753" s="16">
        <f t="shared" si="85"/>
        <v>4712.1250000000009</v>
      </c>
    </row>
    <row r="2754" spans="1:13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11">
        <v>58671851000146</v>
      </c>
      <c r="F2754" t="s">
        <v>38</v>
      </c>
      <c r="G2754">
        <v>1419</v>
      </c>
      <c r="H2754">
        <v>624</v>
      </c>
      <c r="I2754" s="8">
        <f t="shared" si="84"/>
        <v>0.43974630021141647</v>
      </c>
      <c r="J2754" s="18">
        <v>0.7</v>
      </c>
      <c r="K2754" s="13">
        <v>13.75</v>
      </c>
      <c r="L2754" s="2">
        <v>369.29999999999995</v>
      </c>
      <c r="M2754" s="16">
        <f t="shared" si="85"/>
        <v>5077.8749999999991</v>
      </c>
    </row>
    <row r="2755" spans="1:13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11">
        <v>59449391000179</v>
      </c>
      <c r="F2755" t="s">
        <v>77</v>
      </c>
      <c r="G2755">
        <v>2282</v>
      </c>
      <c r="H2755">
        <v>1086</v>
      </c>
      <c r="I2755" s="8">
        <f t="shared" ref="I2755:I2818" si="86">H2755/G2755</f>
        <v>0.47589833479404031</v>
      </c>
      <c r="J2755" s="18">
        <v>0.7</v>
      </c>
      <c r="K2755" s="13">
        <v>13.75</v>
      </c>
      <c r="L2755" s="2">
        <v>511.39999999999986</v>
      </c>
      <c r="M2755" s="16">
        <f t="shared" ref="M2755:M2818" si="87">L2755*K2755</f>
        <v>7031.7499999999982</v>
      </c>
    </row>
    <row r="2756" spans="1:13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11">
        <v>59701973000109</v>
      </c>
      <c r="F2756" t="s">
        <v>290</v>
      </c>
      <c r="G2756">
        <v>1997</v>
      </c>
      <c r="H2756">
        <v>610</v>
      </c>
      <c r="I2756" s="8">
        <f t="shared" si="86"/>
        <v>0.30545818728092139</v>
      </c>
      <c r="J2756" s="18">
        <v>0.7</v>
      </c>
      <c r="K2756" s="13">
        <v>13.75</v>
      </c>
      <c r="L2756" s="2">
        <v>787.89999999999986</v>
      </c>
      <c r="M2756" s="16">
        <f t="shared" si="87"/>
        <v>10833.624999999998</v>
      </c>
    </row>
    <row r="2757" spans="1:13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11">
        <v>59759219000111</v>
      </c>
      <c r="F2757" t="s">
        <v>172</v>
      </c>
      <c r="G2757">
        <v>828</v>
      </c>
      <c r="H2757">
        <v>434</v>
      </c>
      <c r="I2757" s="8">
        <f t="shared" si="86"/>
        <v>0.52415458937198067</v>
      </c>
      <c r="J2757" s="18">
        <v>0.7</v>
      </c>
      <c r="K2757" s="13">
        <v>13.75</v>
      </c>
      <c r="L2757" s="2">
        <v>145.59999999999991</v>
      </c>
      <c r="M2757" s="16">
        <f t="shared" si="87"/>
        <v>2001.9999999999986</v>
      </c>
    </row>
    <row r="2758" spans="1:13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11">
        <v>60067492000164</v>
      </c>
      <c r="F2758" t="s">
        <v>43</v>
      </c>
      <c r="G2758">
        <v>1368</v>
      </c>
      <c r="H2758">
        <v>1005</v>
      </c>
      <c r="I2758" s="8">
        <f t="shared" si="86"/>
        <v>0.73464912280701755</v>
      </c>
      <c r="J2758" s="18">
        <v>0.7</v>
      </c>
      <c r="K2758" s="13">
        <v>13.75</v>
      </c>
      <c r="L2758" s="2">
        <v>363</v>
      </c>
      <c r="M2758" s="16">
        <f t="shared" si="87"/>
        <v>4991.25</v>
      </c>
    </row>
    <row r="2759" spans="1:13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11">
        <v>60219392000106</v>
      </c>
      <c r="F2759" t="s">
        <v>310</v>
      </c>
      <c r="G2759">
        <v>1490</v>
      </c>
      <c r="H2759">
        <v>800</v>
      </c>
      <c r="I2759" s="8">
        <f t="shared" si="86"/>
        <v>0.53691275167785235</v>
      </c>
      <c r="J2759" s="18">
        <v>0.7</v>
      </c>
      <c r="K2759" s="13">
        <v>13.75</v>
      </c>
      <c r="L2759" s="2">
        <v>243</v>
      </c>
      <c r="M2759" s="16">
        <f t="shared" si="87"/>
        <v>3341.25</v>
      </c>
    </row>
    <row r="2760" spans="1:13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11">
        <v>60449012000120</v>
      </c>
      <c r="F2760" t="s">
        <v>152</v>
      </c>
      <c r="G2760">
        <v>2076</v>
      </c>
      <c r="H2760">
        <v>978</v>
      </c>
      <c r="I2760" s="8">
        <f t="shared" si="86"/>
        <v>0.47109826589595377</v>
      </c>
      <c r="J2760" s="18">
        <v>0.7</v>
      </c>
      <c r="K2760" s="13">
        <v>13.75</v>
      </c>
      <c r="L2760" s="2">
        <v>475.19999999999982</v>
      </c>
      <c r="M2760" s="16">
        <f t="shared" si="87"/>
        <v>6533.9999999999973</v>
      </c>
    </row>
    <row r="2761" spans="1:13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11">
        <v>60482492000120</v>
      </c>
      <c r="F2761" t="s">
        <v>257</v>
      </c>
      <c r="G2761">
        <v>1033</v>
      </c>
      <c r="H2761">
        <v>301</v>
      </c>
      <c r="I2761" s="8">
        <f t="shared" si="86"/>
        <v>0.29138431752178123</v>
      </c>
      <c r="J2761" s="18">
        <v>0.7</v>
      </c>
      <c r="K2761" s="13">
        <v>13.75</v>
      </c>
      <c r="L2761" s="2">
        <v>422.09999999999991</v>
      </c>
      <c r="M2761" s="16">
        <f t="shared" si="87"/>
        <v>5803.8749999999991</v>
      </c>
    </row>
    <row r="2762" spans="1:13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11">
        <v>60667414000109</v>
      </c>
      <c r="F2762" t="s">
        <v>256</v>
      </c>
      <c r="G2762">
        <v>1138</v>
      </c>
      <c r="H2762">
        <v>415</v>
      </c>
      <c r="I2762" s="8">
        <f t="shared" si="86"/>
        <v>0.36467486818980666</v>
      </c>
      <c r="J2762" s="18">
        <v>0.7</v>
      </c>
      <c r="K2762" s="13">
        <v>13.75</v>
      </c>
      <c r="L2762" s="2">
        <v>381.6</v>
      </c>
      <c r="M2762" s="16">
        <f t="shared" si="87"/>
        <v>5247</v>
      </c>
    </row>
    <row r="2763" spans="1:13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11">
        <v>60794397000162</v>
      </c>
      <c r="F2763" t="s">
        <v>284</v>
      </c>
      <c r="G2763">
        <v>1329</v>
      </c>
      <c r="H2763">
        <v>645</v>
      </c>
      <c r="I2763" s="8">
        <f t="shared" si="86"/>
        <v>0.48532731376975169</v>
      </c>
      <c r="J2763" s="18">
        <v>0.7</v>
      </c>
      <c r="K2763" s="13">
        <v>13.75</v>
      </c>
      <c r="L2763" s="2">
        <v>285.29999999999984</v>
      </c>
      <c r="M2763" s="16">
        <f t="shared" si="87"/>
        <v>3922.8749999999977</v>
      </c>
    </row>
    <row r="2764" spans="1:13" x14ac:dyDescent="0.3">
      <c r="A2764" s="10">
        <v>46054</v>
      </c>
      <c r="B2764" s="9" t="s">
        <v>6</v>
      </c>
      <c r="C2764" t="s">
        <v>26</v>
      </c>
      <c r="D2764" s="9">
        <v>19959</v>
      </c>
      <c r="E2764" s="11">
        <v>60914670000145</v>
      </c>
      <c r="F2764" t="s">
        <v>328</v>
      </c>
      <c r="G2764">
        <v>669</v>
      </c>
      <c r="H2764">
        <v>392</v>
      </c>
      <c r="I2764" s="8">
        <f t="shared" si="86"/>
        <v>0.58594917787742895</v>
      </c>
      <c r="J2764" s="18">
        <v>0.7</v>
      </c>
      <c r="K2764" s="13">
        <v>13.75</v>
      </c>
      <c r="L2764" s="2">
        <v>76.300000000000011</v>
      </c>
      <c r="M2764" s="16">
        <f t="shared" si="87"/>
        <v>1049.1250000000002</v>
      </c>
    </row>
    <row r="2765" spans="1:13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11">
        <v>61944627000195</v>
      </c>
      <c r="F2765" t="s">
        <v>96</v>
      </c>
      <c r="G2765">
        <v>1158</v>
      </c>
      <c r="H2765">
        <v>704</v>
      </c>
      <c r="I2765" s="8">
        <f t="shared" si="86"/>
        <v>0.60794473229706392</v>
      </c>
      <c r="J2765" s="18">
        <v>0.7</v>
      </c>
      <c r="K2765" s="13">
        <v>13.75</v>
      </c>
      <c r="L2765" s="2">
        <v>106.59999999999991</v>
      </c>
      <c r="M2765" s="16">
        <f t="shared" si="87"/>
        <v>1465.7499999999986</v>
      </c>
    </row>
    <row r="2766" spans="1:13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11">
        <v>61992406000192</v>
      </c>
      <c r="F2766" t="s">
        <v>49</v>
      </c>
      <c r="G2766">
        <v>2256</v>
      </c>
      <c r="H2766">
        <v>853</v>
      </c>
      <c r="I2766" s="8">
        <f t="shared" si="86"/>
        <v>0.37810283687943264</v>
      </c>
      <c r="J2766" s="18">
        <v>0.7</v>
      </c>
      <c r="K2766" s="13">
        <v>13.75</v>
      </c>
      <c r="L2766" s="2">
        <v>726.19999999999982</v>
      </c>
      <c r="M2766" s="16">
        <f t="shared" si="87"/>
        <v>9985.2499999999982</v>
      </c>
    </row>
    <row r="2767" spans="1:13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11">
        <v>62000582000163</v>
      </c>
      <c r="F2767" t="s">
        <v>327</v>
      </c>
      <c r="G2767">
        <v>1375</v>
      </c>
      <c r="H2767">
        <v>554</v>
      </c>
      <c r="I2767" s="8">
        <f t="shared" si="86"/>
        <v>0.40290909090909088</v>
      </c>
      <c r="J2767" s="18">
        <v>0.7</v>
      </c>
      <c r="K2767" s="13">
        <v>13.75</v>
      </c>
      <c r="L2767" s="2">
        <v>408.5</v>
      </c>
      <c r="M2767" s="16">
        <f t="shared" si="87"/>
        <v>5616.875</v>
      </c>
    </row>
    <row r="2768" spans="1:13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11">
        <v>62295143000125</v>
      </c>
      <c r="F2768" t="s">
        <v>87</v>
      </c>
      <c r="G2768">
        <v>1470</v>
      </c>
      <c r="H2768">
        <v>400</v>
      </c>
      <c r="I2768" s="8">
        <f t="shared" si="86"/>
        <v>0.27210884353741499</v>
      </c>
      <c r="J2768" s="18">
        <v>0.7</v>
      </c>
      <c r="K2768" s="13">
        <v>13.75</v>
      </c>
      <c r="L2768" s="2">
        <v>629</v>
      </c>
      <c r="M2768" s="16">
        <f t="shared" si="87"/>
        <v>8648.75</v>
      </c>
    </row>
    <row r="2769" spans="1:13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11">
        <v>62295143000206</v>
      </c>
      <c r="F2769" t="s">
        <v>86</v>
      </c>
      <c r="G2769">
        <v>1189</v>
      </c>
      <c r="H2769">
        <v>316</v>
      </c>
      <c r="I2769" s="8">
        <f t="shared" si="86"/>
        <v>0.26576955424726662</v>
      </c>
      <c r="J2769" s="18">
        <v>0.7</v>
      </c>
      <c r="K2769" s="13">
        <v>13.75</v>
      </c>
      <c r="L2769" s="2">
        <v>516.29999999999995</v>
      </c>
      <c r="M2769" s="16">
        <f t="shared" si="87"/>
        <v>7099.1249999999991</v>
      </c>
    </row>
    <row r="2770" spans="1:13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11">
        <v>3777902000127</v>
      </c>
      <c r="F2770" t="s">
        <v>198</v>
      </c>
      <c r="G2770">
        <v>1144</v>
      </c>
      <c r="H2770">
        <v>438</v>
      </c>
      <c r="I2770" s="8">
        <f t="shared" si="86"/>
        <v>0.38286713286713286</v>
      </c>
      <c r="J2770" s="18">
        <v>0.7</v>
      </c>
      <c r="K2770" s="13">
        <v>13.75</v>
      </c>
      <c r="L2770" s="2">
        <v>706</v>
      </c>
      <c r="M2770" s="16">
        <f t="shared" si="87"/>
        <v>9707.5</v>
      </c>
    </row>
    <row r="2771" spans="1:13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11">
        <v>10689976000177</v>
      </c>
      <c r="F2771" t="s">
        <v>176</v>
      </c>
      <c r="G2771">
        <v>346</v>
      </c>
      <c r="H2771">
        <v>145</v>
      </c>
      <c r="I2771" s="8">
        <f t="shared" si="86"/>
        <v>0.41907514450867051</v>
      </c>
      <c r="J2771" s="18">
        <v>0.7</v>
      </c>
      <c r="K2771" s="13">
        <v>13.75</v>
      </c>
      <c r="L2771" s="2">
        <v>201</v>
      </c>
      <c r="M2771" s="16">
        <f t="shared" si="87"/>
        <v>2763.75</v>
      </c>
    </row>
    <row r="2772" spans="1:13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11">
        <v>10861940000129</v>
      </c>
      <c r="F2772" t="s">
        <v>199</v>
      </c>
      <c r="G2772">
        <v>3511</v>
      </c>
      <c r="H2772">
        <v>1717</v>
      </c>
      <c r="I2772" s="8">
        <f t="shared" si="86"/>
        <v>0.48903446311592141</v>
      </c>
      <c r="J2772" s="18">
        <v>0.7</v>
      </c>
      <c r="K2772" s="13">
        <v>13.75</v>
      </c>
      <c r="L2772" s="2">
        <v>1794</v>
      </c>
      <c r="M2772" s="16">
        <f t="shared" si="87"/>
        <v>24667.5</v>
      </c>
    </row>
    <row r="2773" spans="1:13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11">
        <v>13012013000122</v>
      </c>
      <c r="F2773" t="s">
        <v>286</v>
      </c>
      <c r="G2773">
        <v>2829</v>
      </c>
      <c r="H2773">
        <v>1003</v>
      </c>
      <c r="I2773" s="8">
        <f t="shared" si="86"/>
        <v>0.35454224107458465</v>
      </c>
      <c r="J2773" s="18">
        <v>0.7</v>
      </c>
      <c r="K2773" s="13">
        <v>13.75</v>
      </c>
      <c r="L2773" s="2">
        <v>1826</v>
      </c>
      <c r="M2773" s="16">
        <f t="shared" si="87"/>
        <v>25107.5</v>
      </c>
    </row>
    <row r="2774" spans="1:13" x14ac:dyDescent="0.3">
      <c r="A2774" s="10">
        <v>46082</v>
      </c>
      <c r="B2774" s="9" t="s">
        <v>6</v>
      </c>
      <c r="C2774" t="s">
        <v>26</v>
      </c>
      <c r="D2774" s="9">
        <v>19597</v>
      </c>
      <c r="E2774" s="11">
        <v>13466829000126</v>
      </c>
      <c r="F2774" t="s">
        <v>27</v>
      </c>
      <c r="G2774">
        <v>3547</v>
      </c>
      <c r="H2774">
        <v>1909</v>
      </c>
      <c r="I2774" s="8">
        <f t="shared" si="86"/>
        <v>0.53820129687059481</v>
      </c>
      <c r="J2774" s="18">
        <v>0.7</v>
      </c>
      <c r="K2774" s="13">
        <v>13.75</v>
      </c>
      <c r="L2774" s="2">
        <v>1638</v>
      </c>
      <c r="M2774" s="16">
        <f t="shared" si="87"/>
        <v>22522.5</v>
      </c>
    </row>
    <row r="2775" spans="1:13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11">
        <v>13647401000180</v>
      </c>
      <c r="F2775" t="s">
        <v>297</v>
      </c>
      <c r="G2775">
        <v>2128</v>
      </c>
      <c r="H2775">
        <v>898</v>
      </c>
      <c r="I2775" s="8">
        <f t="shared" si="86"/>
        <v>0.42199248120300753</v>
      </c>
      <c r="J2775" s="18">
        <v>0.7</v>
      </c>
      <c r="K2775" s="13">
        <v>13.75</v>
      </c>
      <c r="L2775" s="2">
        <v>1230</v>
      </c>
      <c r="M2775" s="16">
        <f t="shared" si="87"/>
        <v>16912.5</v>
      </c>
    </row>
    <row r="2776" spans="1:13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11">
        <v>14382670000124</v>
      </c>
      <c r="F2776" t="s">
        <v>280</v>
      </c>
      <c r="G2776">
        <v>1684</v>
      </c>
      <c r="H2776">
        <v>825</v>
      </c>
      <c r="I2776" s="8">
        <f t="shared" si="86"/>
        <v>0.48990498812351546</v>
      </c>
      <c r="J2776" s="18">
        <v>0.7</v>
      </c>
      <c r="K2776" s="13">
        <v>13.75</v>
      </c>
      <c r="L2776" s="2">
        <v>859</v>
      </c>
      <c r="M2776" s="16">
        <f t="shared" si="87"/>
        <v>11811.25</v>
      </c>
    </row>
    <row r="2777" spans="1:13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11">
        <v>15442958000100</v>
      </c>
      <c r="F2777" t="s">
        <v>200</v>
      </c>
      <c r="G2777">
        <v>2600</v>
      </c>
      <c r="H2777">
        <v>940</v>
      </c>
      <c r="I2777" s="8">
        <f t="shared" si="86"/>
        <v>0.36153846153846153</v>
      </c>
      <c r="J2777" s="18">
        <v>0.7</v>
      </c>
      <c r="K2777" s="13">
        <v>13.75</v>
      </c>
      <c r="L2777" s="2">
        <v>1660</v>
      </c>
      <c r="M2777" s="16">
        <f t="shared" si="87"/>
        <v>22825</v>
      </c>
    </row>
    <row r="2778" spans="1:13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11">
        <v>15442958000290</v>
      </c>
      <c r="F2778" t="s">
        <v>201</v>
      </c>
      <c r="G2778">
        <v>1595</v>
      </c>
      <c r="H2778">
        <v>720</v>
      </c>
      <c r="I2778" s="8">
        <f t="shared" si="86"/>
        <v>0.45141065830721006</v>
      </c>
      <c r="J2778" s="18">
        <v>0.7</v>
      </c>
      <c r="K2778" s="13">
        <v>13.75</v>
      </c>
      <c r="L2778" s="2">
        <v>875</v>
      </c>
      <c r="M2778" s="16">
        <f t="shared" si="87"/>
        <v>12031.25</v>
      </c>
    </row>
    <row r="2779" spans="1:13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11">
        <v>15811307000140</v>
      </c>
      <c r="F2779" t="s">
        <v>249</v>
      </c>
      <c r="G2779">
        <v>4604</v>
      </c>
      <c r="H2779">
        <v>2151</v>
      </c>
      <c r="I2779" s="8">
        <f t="shared" si="86"/>
        <v>0.46720243266724587</v>
      </c>
      <c r="J2779" s="18">
        <v>0.7</v>
      </c>
      <c r="K2779" s="13">
        <v>13.75</v>
      </c>
      <c r="L2779" s="2">
        <v>2453</v>
      </c>
      <c r="M2779" s="16">
        <f t="shared" si="87"/>
        <v>33728.75</v>
      </c>
    </row>
    <row r="2780" spans="1:13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11">
        <v>15811307000220</v>
      </c>
      <c r="F2780" t="s">
        <v>168</v>
      </c>
      <c r="G2780">
        <v>2157</v>
      </c>
      <c r="H2780">
        <v>753</v>
      </c>
      <c r="I2780" s="8">
        <f t="shared" si="86"/>
        <v>0.34909596662030595</v>
      </c>
      <c r="J2780" s="18">
        <v>0.7</v>
      </c>
      <c r="K2780" s="13">
        <v>13.75</v>
      </c>
      <c r="L2780" s="2">
        <v>1404</v>
      </c>
      <c r="M2780" s="16">
        <f t="shared" si="87"/>
        <v>19305</v>
      </c>
    </row>
    <row r="2781" spans="1:13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11">
        <v>15811307000654</v>
      </c>
      <c r="F2781" t="s">
        <v>250</v>
      </c>
      <c r="G2781">
        <v>2984</v>
      </c>
      <c r="H2781">
        <v>1231</v>
      </c>
      <c r="I2781" s="8">
        <f t="shared" si="86"/>
        <v>0.41253351206434319</v>
      </c>
      <c r="J2781" s="18">
        <v>0.7</v>
      </c>
      <c r="K2781" s="13">
        <v>13.75</v>
      </c>
      <c r="L2781" s="2">
        <v>1753</v>
      </c>
      <c r="M2781" s="16">
        <f t="shared" si="87"/>
        <v>24103.75</v>
      </c>
    </row>
    <row r="2782" spans="1:13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11">
        <v>16370406000104</v>
      </c>
      <c r="F2782" t="s">
        <v>48</v>
      </c>
      <c r="G2782">
        <v>2820</v>
      </c>
      <c r="H2782">
        <v>1011</v>
      </c>
      <c r="I2782" s="8">
        <f t="shared" si="86"/>
        <v>0.35851063829787233</v>
      </c>
      <c r="J2782" s="18">
        <v>0.7</v>
      </c>
      <c r="K2782" s="13">
        <v>13.75</v>
      </c>
      <c r="L2782" s="2">
        <v>1809</v>
      </c>
      <c r="M2782" s="16">
        <f t="shared" si="87"/>
        <v>24873.75</v>
      </c>
    </row>
    <row r="2783" spans="1:13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11">
        <v>17014738000100</v>
      </c>
      <c r="F2783" t="s">
        <v>153</v>
      </c>
      <c r="G2783">
        <v>2299</v>
      </c>
      <c r="H2783">
        <v>893</v>
      </c>
      <c r="I2783" s="8">
        <f t="shared" si="86"/>
        <v>0.38842975206611569</v>
      </c>
      <c r="J2783" s="18">
        <v>0.7</v>
      </c>
      <c r="K2783" s="13">
        <v>13.75</v>
      </c>
      <c r="L2783" s="2">
        <v>1406</v>
      </c>
      <c r="M2783" s="16">
        <f t="shared" si="87"/>
        <v>19332.5</v>
      </c>
    </row>
    <row r="2784" spans="1:13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11">
        <v>18946221000112</v>
      </c>
      <c r="F2784" t="s">
        <v>202</v>
      </c>
      <c r="G2784">
        <v>2434</v>
      </c>
      <c r="H2784">
        <v>957</v>
      </c>
      <c r="I2784" s="8">
        <f t="shared" si="86"/>
        <v>0.39317995069843881</v>
      </c>
      <c r="J2784" s="18">
        <v>0.7</v>
      </c>
      <c r="K2784" s="13">
        <v>13.75</v>
      </c>
      <c r="L2784" s="2">
        <v>1477</v>
      </c>
      <c r="M2784" s="16">
        <f t="shared" si="87"/>
        <v>20308.75</v>
      </c>
    </row>
    <row r="2785" spans="1:13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11">
        <v>19041058000101</v>
      </c>
      <c r="F2785" t="s">
        <v>23</v>
      </c>
      <c r="G2785">
        <v>1489</v>
      </c>
      <c r="H2785">
        <v>679</v>
      </c>
      <c r="I2785" s="8">
        <f t="shared" si="86"/>
        <v>0.45601074546675624</v>
      </c>
      <c r="J2785" s="18">
        <v>0.7</v>
      </c>
      <c r="K2785" s="13">
        <v>13.75</v>
      </c>
      <c r="L2785" s="2">
        <v>810</v>
      </c>
      <c r="M2785" s="16">
        <f t="shared" si="87"/>
        <v>11137.5</v>
      </c>
    </row>
    <row r="2786" spans="1:13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11">
        <v>19206298000208</v>
      </c>
      <c r="F2786" t="s">
        <v>170</v>
      </c>
      <c r="G2786">
        <v>2053</v>
      </c>
      <c r="H2786">
        <v>907</v>
      </c>
      <c r="I2786" s="8">
        <f t="shared" si="86"/>
        <v>0.44179249878226984</v>
      </c>
      <c r="J2786" s="18">
        <v>0.7</v>
      </c>
      <c r="K2786" s="13">
        <v>13.75</v>
      </c>
      <c r="L2786" s="2">
        <v>1146</v>
      </c>
      <c r="M2786" s="16">
        <f t="shared" si="87"/>
        <v>15757.5</v>
      </c>
    </row>
    <row r="2787" spans="1:13" x14ac:dyDescent="0.3">
      <c r="A2787" s="10">
        <v>46082</v>
      </c>
      <c r="B2787" s="9" t="s">
        <v>6</v>
      </c>
      <c r="C2787" t="s">
        <v>26</v>
      </c>
      <c r="D2787" s="9">
        <v>19622</v>
      </c>
      <c r="E2787" s="11">
        <v>19691128000177</v>
      </c>
      <c r="F2787" t="s">
        <v>28</v>
      </c>
      <c r="G2787">
        <v>2155</v>
      </c>
      <c r="H2787">
        <v>1109</v>
      </c>
      <c r="I2787" s="8">
        <f t="shared" si="86"/>
        <v>0.51461716937354984</v>
      </c>
      <c r="J2787" s="18">
        <v>0.7</v>
      </c>
      <c r="K2787" s="13">
        <v>13.75</v>
      </c>
      <c r="L2787" s="2">
        <v>1046</v>
      </c>
      <c r="M2787" s="16">
        <f t="shared" si="87"/>
        <v>14382.5</v>
      </c>
    </row>
    <row r="2788" spans="1:13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11">
        <v>20032392000188</v>
      </c>
      <c r="F2788" t="s">
        <v>203</v>
      </c>
      <c r="G2788">
        <v>2476</v>
      </c>
      <c r="H2788">
        <v>1091</v>
      </c>
      <c r="I2788" s="8">
        <f t="shared" si="86"/>
        <v>0.44063004846526654</v>
      </c>
      <c r="J2788" s="18">
        <v>0.7</v>
      </c>
      <c r="K2788" s="13">
        <v>13.75</v>
      </c>
      <c r="L2788" s="2">
        <v>1385</v>
      </c>
      <c r="M2788" s="16">
        <f t="shared" si="87"/>
        <v>19043.75</v>
      </c>
    </row>
    <row r="2789" spans="1:13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11">
        <v>20175900000187</v>
      </c>
      <c r="F2789" t="s">
        <v>50</v>
      </c>
      <c r="G2789">
        <v>4314</v>
      </c>
      <c r="H2789">
        <v>1850</v>
      </c>
      <c r="I2789" s="8">
        <f t="shared" si="86"/>
        <v>0.42883634677793231</v>
      </c>
      <c r="J2789" s="18">
        <v>0.7</v>
      </c>
      <c r="K2789" s="13">
        <v>13.75</v>
      </c>
      <c r="L2789" s="2">
        <v>2464</v>
      </c>
      <c r="M2789" s="16">
        <f t="shared" si="87"/>
        <v>33880</v>
      </c>
    </row>
    <row r="2790" spans="1:13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11">
        <v>20249984000156</v>
      </c>
      <c r="F2790" t="s">
        <v>192</v>
      </c>
      <c r="G2790">
        <v>2271</v>
      </c>
      <c r="H2790">
        <v>938</v>
      </c>
      <c r="I2790" s="8">
        <f t="shared" si="86"/>
        <v>0.41303390576838395</v>
      </c>
      <c r="J2790" s="18">
        <v>0.7</v>
      </c>
      <c r="K2790" s="13">
        <v>13.75</v>
      </c>
      <c r="L2790" s="2">
        <v>1333</v>
      </c>
      <c r="M2790" s="16">
        <f t="shared" si="87"/>
        <v>18328.75</v>
      </c>
    </row>
    <row r="2791" spans="1:13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11">
        <v>20743683000184</v>
      </c>
      <c r="F2791" t="s">
        <v>187</v>
      </c>
      <c r="G2791">
        <v>2967</v>
      </c>
      <c r="H2791">
        <v>1312</v>
      </c>
      <c r="I2791" s="8">
        <f t="shared" si="86"/>
        <v>0.44219750589821366</v>
      </c>
      <c r="J2791" s="18">
        <v>0.7</v>
      </c>
      <c r="K2791" s="13">
        <v>13.75</v>
      </c>
      <c r="L2791" s="2">
        <v>1655</v>
      </c>
      <c r="M2791" s="16">
        <f t="shared" si="87"/>
        <v>22756.25</v>
      </c>
    </row>
    <row r="2792" spans="1:13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11">
        <v>20743683000346</v>
      </c>
      <c r="F2792" t="s">
        <v>188</v>
      </c>
      <c r="G2792">
        <v>2649</v>
      </c>
      <c r="H2792">
        <v>1142</v>
      </c>
      <c r="I2792" s="8">
        <f t="shared" si="86"/>
        <v>0.43110607776519444</v>
      </c>
      <c r="J2792" s="18">
        <v>0.7</v>
      </c>
      <c r="K2792" s="13">
        <v>13.75</v>
      </c>
      <c r="L2792" s="2">
        <v>1507</v>
      </c>
      <c r="M2792" s="16">
        <f t="shared" si="87"/>
        <v>20721.25</v>
      </c>
    </row>
    <row r="2793" spans="1:13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11">
        <v>20743683000427</v>
      </c>
      <c r="F2793" t="s">
        <v>189</v>
      </c>
      <c r="G2793">
        <v>2557</v>
      </c>
      <c r="H2793">
        <v>977</v>
      </c>
      <c r="I2793" s="8">
        <f t="shared" si="86"/>
        <v>0.38208838482596791</v>
      </c>
      <c r="J2793" s="18">
        <v>0.7</v>
      </c>
      <c r="K2793" s="13">
        <v>13.75</v>
      </c>
      <c r="L2793" s="2">
        <v>1580</v>
      </c>
      <c r="M2793" s="16">
        <f t="shared" si="87"/>
        <v>21725</v>
      </c>
    </row>
    <row r="2794" spans="1:13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11">
        <v>20743683000508</v>
      </c>
      <c r="F2794" t="s">
        <v>190</v>
      </c>
      <c r="G2794">
        <v>2088</v>
      </c>
      <c r="H2794">
        <v>715</v>
      </c>
      <c r="I2794" s="8">
        <f t="shared" si="86"/>
        <v>0.34243295019157088</v>
      </c>
      <c r="J2794" s="18">
        <v>0.7</v>
      </c>
      <c r="K2794" s="13">
        <v>13.75</v>
      </c>
      <c r="L2794" s="2">
        <v>1373</v>
      </c>
      <c r="M2794" s="16">
        <f t="shared" si="87"/>
        <v>18878.75</v>
      </c>
    </row>
    <row r="2795" spans="1:13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11">
        <v>20743683000699</v>
      </c>
      <c r="F2795" t="s">
        <v>116</v>
      </c>
      <c r="G2795">
        <v>1608</v>
      </c>
      <c r="H2795">
        <v>602</v>
      </c>
      <c r="I2795" s="8">
        <f t="shared" si="86"/>
        <v>0.37437810945273631</v>
      </c>
      <c r="J2795" s="18">
        <v>0.7</v>
      </c>
      <c r="K2795" s="13">
        <v>13.75</v>
      </c>
      <c r="L2795" s="2">
        <v>1006</v>
      </c>
      <c r="M2795" s="16">
        <f t="shared" si="87"/>
        <v>13832.5</v>
      </c>
    </row>
    <row r="2796" spans="1:13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11">
        <v>20792407000106</v>
      </c>
      <c r="F2796" t="s">
        <v>144</v>
      </c>
      <c r="G2796">
        <v>1728</v>
      </c>
      <c r="H2796">
        <v>512</v>
      </c>
      <c r="I2796" s="8">
        <f t="shared" si="86"/>
        <v>0.29629629629629628</v>
      </c>
      <c r="J2796" s="18">
        <v>0.7</v>
      </c>
      <c r="K2796" s="13">
        <v>13.75</v>
      </c>
      <c r="L2796" s="2">
        <v>1216</v>
      </c>
      <c r="M2796" s="16">
        <f t="shared" si="87"/>
        <v>16720</v>
      </c>
    </row>
    <row r="2797" spans="1:13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11">
        <v>21309900000195</v>
      </c>
      <c r="F2797" t="s">
        <v>58</v>
      </c>
      <c r="G2797">
        <v>1796</v>
      </c>
      <c r="H2797">
        <v>770</v>
      </c>
      <c r="I2797" s="8">
        <f t="shared" si="86"/>
        <v>0.4287305122494432</v>
      </c>
      <c r="J2797" s="18">
        <v>0.7</v>
      </c>
      <c r="K2797" s="13">
        <v>13.75</v>
      </c>
      <c r="L2797" s="2">
        <v>1026</v>
      </c>
      <c r="M2797" s="16">
        <f t="shared" si="87"/>
        <v>14107.5</v>
      </c>
    </row>
    <row r="2798" spans="1:13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11">
        <v>21802064000186</v>
      </c>
      <c r="F2798" t="s">
        <v>120</v>
      </c>
      <c r="G2798">
        <v>2600</v>
      </c>
      <c r="H2798">
        <v>887</v>
      </c>
      <c r="I2798" s="8">
        <f t="shared" si="86"/>
        <v>0.34115384615384614</v>
      </c>
      <c r="J2798" s="18">
        <v>0.7</v>
      </c>
      <c r="K2798" s="13">
        <v>13.75</v>
      </c>
      <c r="L2798" s="2">
        <v>1713</v>
      </c>
      <c r="M2798" s="16">
        <f t="shared" si="87"/>
        <v>23553.75</v>
      </c>
    </row>
    <row r="2799" spans="1:13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11">
        <v>22045671000101</v>
      </c>
      <c r="F2799" t="s">
        <v>185</v>
      </c>
      <c r="G2799">
        <v>1267</v>
      </c>
      <c r="H2799">
        <v>682</v>
      </c>
      <c r="I2799" s="8">
        <f t="shared" si="86"/>
        <v>0.53827940015785325</v>
      </c>
      <c r="J2799" s="18">
        <v>0.7</v>
      </c>
      <c r="K2799" s="13">
        <v>13.75</v>
      </c>
      <c r="L2799" s="2">
        <v>585</v>
      </c>
      <c r="M2799" s="16">
        <f t="shared" si="87"/>
        <v>8043.75</v>
      </c>
    </row>
    <row r="2800" spans="1:13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11">
        <v>23049894000100</v>
      </c>
      <c r="F2800" t="s">
        <v>282</v>
      </c>
      <c r="G2800">
        <v>2456</v>
      </c>
      <c r="H2800">
        <v>994</v>
      </c>
      <c r="I2800" s="8">
        <f t="shared" si="86"/>
        <v>0.40472312703583063</v>
      </c>
      <c r="J2800" s="18">
        <v>0.7</v>
      </c>
      <c r="K2800" s="13">
        <v>13.75</v>
      </c>
      <c r="L2800" s="2">
        <v>1462</v>
      </c>
      <c r="M2800" s="16">
        <f t="shared" si="87"/>
        <v>20102.5</v>
      </c>
    </row>
    <row r="2801" spans="1:13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11">
        <v>23104950000161</v>
      </c>
      <c r="F2801" t="s">
        <v>251</v>
      </c>
      <c r="G2801">
        <v>1948</v>
      </c>
      <c r="H2801">
        <v>749</v>
      </c>
      <c r="I2801" s="8">
        <f t="shared" si="86"/>
        <v>0.3844969199178645</v>
      </c>
      <c r="J2801" s="18">
        <v>0.7</v>
      </c>
      <c r="K2801" s="13">
        <v>13.75</v>
      </c>
      <c r="L2801" s="2">
        <v>1199</v>
      </c>
      <c r="M2801" s="16">
        <f t="shared" si="87"/>
        <v>16486.25</v>
      </c>
    </row>
    <row r="2802" spans="1:13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11">
        <v>23104950000595</v>
      </c>
      <c r="F2802" t="s">
        <v>253</v>
      </c>
      <c r="G2802">
        <v>1954</v>
      </c>
      <c r="H2802">
        <v>751</v>
      </c>
      <c r="I2802" s="8">
        <f t="shared" si="86"/>
        <v>0.38433981576253839</v>
      </c>
      <c r="J2802" s="18">
        <v>0.7</v>
      </c>
      <c r="K2802" s="13">
        <v>13.75</v>
      </c>
      <c r="L2802" s="2">
        <v>1203</v>
      </c>
      <c r="M2802" s="16">
        <f t="shared" si="87"/>
        <v>16541.25</v>
      </c>
    </row>
    <row r="2803" spans="1:13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11">
        <v>23104950000757</v>
      </c>
      <c r="F2803" t="s">
        <v>254</v>
      </c>
      <c r="G2803">
        <v>1422</v>
      </c>
      <c r="H2803">
        <v>527</v>
      </c>
      <c r="I2803" s="8">
        <f t="shared" si="86"/>
        <v>0.37060478199718705</v>
      </c>
      <c r="J2803" s="18">
        <v>0.7</v>
      </c>
      <c r="K2803" s="13">
        <v>13.75</v>
      </c>
      <c r="L2803" s="2">
        <v>895</v>
      </c>
      <c r="M2803" s="16">
        <f t="shared" si="87"/>
        <v>12306.25</v>
      </c>
    </row>
    <row r="2804" spans="1:13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11">
        <v>23266167000102</v>
      </c>
      <c r="F2804" t="s">
        <v>128</v>
      </c>
      <c r="G2804">
        <v>1803</v>
      </c>
      <c r="H2804">
        <v>824</v>
      </c>
      <c r="I2804" s="8">
        <f t="shared" si="86"/>
        <v>0.45701608430393786</v>
      </c>
      <c r="J2804" s="18">
        <v>0.7</v>
      </c>
      <c r="K2804" s="13">
        <v>13.75</v>
      </c>
      <c r="L2804" s="2">
        <v>979</v>
      </c>
      <c r="M2804" s="16">
        <f t="shared" si="87"/>
        <v>13461.25</v>
      </c>
    </row>
    <row r="2805" spans="1:13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11">
        <v>23997144000160</v>
      </c>
      <c r="F2805" t="s">
        <v>51</v>
      </c>
      <c r="G2805">
        <v>2151</v>
      </c>
      <c r="H2805">
        <v>793</v>
      </c>
      <c r="I2805" s="8">
        <f t="shared" si="86"/>
        <v>0.36866573686657367</v>
      </c>
      <c r="J2805" s="18">
        <v>0.7</v>
      </c>
      <c r="K2805" s="13">
        <v>13.75</v>
      </c>
      <c r="L2805" s="2">
        <v>1358</v>
      </c>
      <c r="M2805" s="16">
        <f t="shared" si="87"/>
        <v>18672.5</v>
      </c>
    </row>
    <row r="2806" spans="1:13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11">
        <v>24454462000147</v>
      </c>
      <c r="F2806" t="s">
        <v>80</v>
      </c>
      <c r="G2806">
        <v>2729</v>
      </c>
      <c r="H2806">
        <v>1372</v>
      </c>
      <c r="I2806" s="8">
        <f t="shared" si="86"/>
        <v>0.50274825943569068</v>
      </c>
      <c r="J2806" s="18">
        <v>0.7</v>
      </c>
      <c r="K2806" s="13">
        <v>13.75</v>
      </c>
      <c r="L2806" s="2">
        <v>1357</v>
      </c>
      <c r="M2806" s="16">
        <f t="shared" si="87"/>
        <v>18658.75</v>
      </c>
    </row>
    <row r="2807" spans="1:13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11">
        <v>24454462000228</v>
      </c>
      <c r="F2807" t="s">
        <v>81</v>
      </c>
      <c r="G2807">
        <v>2824</v>
      </c>
      <c r="H2807">
        <v>1072</v>
      </c>
      <c r="I2807" s="8">
        <f t="shared" si="86"/>
        <v>0.37960339943342775</v>
      </c>
      <c r="J2807" s="18">
        <v>0.7</v>
      </c>
      <c r="K2807" s="13">
        <v>13.75</v>
      </c>
      <c r="L2807" s="2">
        <v>1752</v>
      </c>
      <c r="M2807" s="16">
        <f t="shared" si="87"/>
        <v>24090</v>
      </c>
    </row>
    <row r="2808" spans="1:13" x14ac:dyDescent="0.3">
      <c r="A2808" s="10">
        <v>46082</v>
      </c>
      <c r="B2808" s="9" t="s">
        <v>7</v>
      </c>
      <c r="C2808" t="s">
        <v>99</v>
      </c>
      <c r="D2808" s="9">
        <v>19691</v>
      </c>
      <c r="E2808" s="11">
        <v>24660065000121</v>
      </c>
      <c r="F2808" t="s">
        <v>100</v>
      </c>
      <c r="G2808">
        <v>2461</v>
      </c>
      <c r="H2808">
        <v>1092</v>
      </c>
      <c r="I2808" s="8">
        <f t="shared" si="86"/>
        <v>0.44372206420154409</v>
      </c>
      <c r="J2808" s="18">
        <v>0.7</v>
      </c>
      <c r="K2808" s="13">
        <v>13.75</v>
      </c>
      <c r="L2808" s="2">
        <v>1369</v>
      </c>
      <c r="M2808" s="16">
        <f t="shared" si="87"/>
        <v>18823.75</v>
      </c>
    </row>
    <row r="2809" spans="1:13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11">
        <v>24840166000346</v>
      </c>
      <c r="F2809" t="s">
        <v>204</v>
      </c>
      <c r="G2809">
        <v>2348</v>
      </c>
      <c r="H2809">
        <v>961</v>
      </c>
      <c r="I2809" s="8">
        <f t="shared" si="86"/>
        <v>0.40928449744463374</v>
      </c>
      <c r="J2809" s="18">
        <v>0.7</v>
      </c>
      <c r="K2809" s="13">
        <v>13.75</v>
      </c>
      <c r="L2809" s="2">
        <v>1387</v>
      </c>
      <c r="M2809" s="16">
        <f t="shared" si="87"/>
        <v>19071.25</v>
      </c>
    </row>
    <row r="2810" spans="1:13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11">
        <v>24840166000427</v>
      </c>
      <c r="F2810" t="s">
        <v>205</v>
      </c>
      <c r="G2810">
        <v>3130</v>
      </c>
      <c r="H2810">
        <v>1136</v>
      </c>
      <c r="I2810" s="8">
        <f t="shared" si="86"/>
        <v>0.36293929712460066</v>
      </c>
      <c r="J2810" s="18">
        <v>0.7</v>
      </c>
      <c r="K2810" s="13">
        <v>13.75</v>
      </c>
      <c r="L2810" s="2">
        <v>1994</v>
      </c>
      <c r="M2810" s="16">
        <f t="shared" si="87"/>
        <v>27417.5</v>
      </c>
    </row>
    <row r="2811" spans="1:13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11">
        <v>24840166000508</v>
      </c>
      <c r="F2811" t="s">
        <v>206</v>
      </c>
      <c r="G2811">
        <v>5830</v>
      </c>
      <c r="H2811">
        <v>2385</v>
      </c>
      <c r="I2811" s="8">
        <f t="shared" si="86"/>
        <v>0.40909090909090912</v>
      </c>
      <c r="J2811" s="18">
        <v>0.7</v>
      </c>
      <c r="K2811" s="13">
        <v>13.75</v>
      </c>
      <c r="L2811" s="2">
        <v>3445</v>
      </c>
      <c r="M2811" s="16">
        <f t="shared" si="87"/>
        <v>47368.75</v>
      </c>
    </row>
    <row r="2812" spans="1:13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11">
        <v>24840166000699</v>
      </c>
      <c r="F2812" t="s">
        <v>207</v>
      </c>
      <c r="G2812">
        <v>4466</v>
      </c>
      <c r="H2812">
        <v>1978</v>
      </c>
      <c r="I2812" s="8">
        <f t="shared" si="86"/>
        <v>0.44290192566054637</v>
      </c>
      <c r="J2812" s="18">
        <v>0.7</v>
      </c>
      <c r="K2812" s="13">
        <v>13.75</v>
      </c>
      <c r="L2812" s="2">
        <v>2488</v>
      </c>
      <c r="M2812" s="16">
        <f t="shared" si="87"/>
        <v>34210</v>
      </c>
    </row>
    <row r="2813" spans="1:13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11">
        <v>24840166000770</v>
      </c>
      <c r="F2813" t="s">
        <v>208</v>
      </c>
      <c r="G2813">
        <v>3118</v>
      </c>
      <c r="H2813">
        <v>1128</v>
      </c>
      <c r="I2813" s="8">
        <f t="shared" si="86"/>
        <v>0.36177036561898651</v>
      </c>
      <c r="J2813" s="18">
        <v>0.7</v>
      </c>
      <c r="K2813" s="13">
        <v>13.75</v>
      </c>
      <c r="L2813" s="2">
        <v>1990</v>
      </c>
      <c r="M2813" s="16">
        <f t="shared" si="87"/>
        <v>27362.5</v>
      </c>
    </row>
    <row r="2814" spans="1:13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11">
        <v>24840166000850</v>
      </c>
      <c r="F2814" t="s">
        <v>209</v>
      </c>
      <c r="G2814">
        <v>2342</v>
      </c>
      <c r="H2814">
        <v>836</v>
      </c>
      <c r="I2814" s="8">
        <f t="shared" si="86"/>
        <v>0.35695986336464558</v>
      </c>
      <c r="J2814" s="18">
        <v>0.7</v>
      </c>
      <c r="K2814" s="13">
        <v>13.75</v>
      </c>
      <c r="L2814" s="2">
        <v>1506</v>
      </c>
      <c r="M2814" s="16">
        <f t="shared" si="87"/>
        <v>20707.5</v>
      </c>
    </row>
    <row r="2815" spans="1:13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11">
        <v>24840166004171</v>
      </c>
      <c r="F2815" t="s">
        <v>210</v>
      </c>
      <c r="G2815">
        <v>1934</v>
      </c>
      <c r="H2815">
        <v>722</v>
      </c>
      <c r="I2815" s="8">
        <f t="shared" si="86"/>
        <v>0.37331954498448811</v>
      </c>
      <c r="J2815" s="18">
        <v>0.7</v>
      </c>
      <c r="K2815" s="13">
        <v>13.75</v>
      </c>
      <c r="L2815" s="2">
        <v>1212</v>
      </c>
      <c r="M2815" s="16">
        <f t="shared" si="87"/>
        <v>16665</v>
      </c>
    </row>
    <row r="2816" spans="1:13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11">
        <v>24840166005658</v>
      </c>
      <c r="F2816" t="s">
        <v>39</v>
      </c>
      <c r="G2816">
        <v>1443</v>
      </c>
      <c r="H2816">
        <v>637</v>
      </c>
      <c r="I2816" s="8">
        <f t="shared" si="86"/>
        <v>0.44144144144144143</v>
      </c>
      <c r="J2816" s="18">
        <v>0.7</v>
      </c>
      <c r="K2816" s="13">
        <v>13.75</v>
      </c>
      <c r="L2816" s="2">
        <v>806</v>
      </c>
      <c r="M2816" s="16">
        <f t="shared" si="87"/>
        <v>11082.5</v>
      </c>
    </row>
    <row r="2817" spans="1:13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11">
        <v>24840166005739</v>
      </c>
      <c r="F2817" t="s">
        <v>30</v>
      </c>
      <c r="G2817">
        <v>3737</v>
      </c>
      <c r="H2817">
        <v>2014</v>
      </c>
      <c r="I2817" s="8">
        <f t="shared" si="86"/>
        <v>0.53893497457853889</v>
      </c>
      <c r="J2817" s="18">
        <v>0.7</v>
      </c>
      <c r="K2817" s="13">
        <v>13.75</v>
      </c>
      <c r="L2817" s="2">
        <v>1723</v>
      </c>
      <c r="M2817" s="16">
        <f t="shared" si="87"/>
        <v>23691.25</v>
      </c>
    </row>
    <row r="2818" spans="1:13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11">
        <v>24840166006034</v>
      </c>
      <c r="F2818" t="s">
        <v>211</v>
      </c>
      <c r="G2818">
        <v>2092</v>
      </c>
      <c r="H2818">
        <v>802</v>
      </c>
      <c r="I2818" s="8">
        <f t="shared" si="86"/>
        <v>0.38336520076481834</v>
      </c>
      <c r="J2818" s="18">
        <v>0.7</v>
      </c>
      <c r="K2818" s="13">
        <v>13.75</v>
      </c>
      <c r="L2818" s="2">
        <v>1290</v>
      </c>
      <c r="M2818" s="16">
        <f t="shared" si="87"/>
        <v>17737.5</v>
      </c>
    </row>
    <row r="2819" spans="1:13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11">
        <v>24840166006115</v>
      </c>
      <c r="F2819" t="s">
        <v>31</v>
      </c>
      <c r="G2819">
        <v>1919</v>
      </c>
      <c r="H2819">
        <v>878</v>
      </c>
      <c r="I2819" s="8">
        <f t="shared" ref="I2819:I2882" si="88">H2819/G2819</f>
        <v>0.45752996352266806</v>
      </c>
      <c r="J2819" s="18">
        <v>0.7</v>
      </c>
      <c r="K2819" s="13">
        <v>13.75</v>
      </c>
      <c r="L2819" s="2">
        <v>1041</v>
      </c>
      <c r="M2819" s="16">
        <f t="shared" ref="M2819:M2882" si="89">L2819*K2819</f>
        <v>14313.75</v>
      </c>
    </row>
    <row r="2820" spans="1:13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11">
        <v>24840166006387</v>
      </c>
      <c r="F2820" t="s">
        <v>32</v>
      </c>
      <c r="G2820">
        <v>2187</v>
      </c>
      <c r="H2820">
        <v>942</v>
      </c>
      <c r="I2820" s="8">
        <f t="shared" si="88"/>
        <v>0.43072702331961593</v>
      </c>
      <c r="J2820" s="18">
        <v>0.7</v>
      </c>
      <c r="K2820" s="13">
        <v>13.75</v>
      </c>
      <c r="L2820" s="2">
        <v>1245</v>
      </c>
      <c r="M2820" s="16">
        <f t="shared" si="89"/>
        <v>17118.75</v>
      </c>
    </row>
    <row r="2821" spans="1:13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11">
        <v>24840166006468</v>
      </c>
      <c r="F2821" t="s">
        <v>33</v>
      </c>
      <c r="G2821">
        <v>1551</v>
      </c>
      <c r="H2821">
        <v>643</v>
      </c>
      <c r="I2821" s="8">
        <f t="shared" si="88"/>
        <v>0.41457124435847842</v>
      </c>
      <c r="J2821" s="18">
        <v>0.7</v>
      </c>
      <c r="K2821" s="13">
        <v>13.75</v>
      </c>
      <c r="L2821" s="2">
        <v>908</v>
      </c>
      <c r="M2821" s="16">
        <f t="shared" si="89"/>
        <v>12485</v>
      </c>
    </row>
    <row r="2822" spans="1:13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11">
        <v>24840166006620</v>
      </c>
      <c r="F2822" t="s">
        <v>34</v>
      </c>
      <c r="G2822">
        <v>4009</v>
      </c>
      <c r="H2822">
        <v>1633</v>
      </c>
      <c r="I2822" s="8">
        <f t="shared" si="88"/>
        <v>0.40733349962584187</v>
      </c>
      <c r="J2822" s="18">
        <v>0.7</v>
      </c>
      <c r="K2822" s="13">
        <v>13.75</v>
      </c>
      <c r="L2822" s="2">
        <v>2376</v>
      </c>
      <c r="M2822" s="16">
        <f t="shared" si="89"/>
        <v>32670</v>
      </c>
    </row>
    <row r="2823" spans="1:13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11">
        <v>24840166010228</v>
      </c>
      <c r="F2823" t="s">
        <v>212</v>
      </c>
      <c r="G2823">
        <v>2684</v>
      </c>
      <c r="H2823">
        <v>1085</v>
      </c>
      <c r="I2823" s="8">
        <f t="shared" si="88"/>
        <v>0.40424739195230996</v>
      </c>
      <c r="J2823" s="18">
        <v>0.7</v>
      </c>
      <c r="K2823" s="13">
        <v>13.75</v>
      </c>
      <c r="L2823" s="2">
        <v>1599</v>
      </c>
      <c r="M2823" s="16">
        <f t="shared" si="89"/>
        <v>21986.25</v>
      </c>
    </row>
    <row r="2824" spans="1:13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11">
        <v>24840166010490</v>
      </c>
      <c r="F2824" t="s">
        <v>213</v>
      </c>
      <c r="G2824">
        <v>2380</v>
      </c>
      <c r="H2824">
        <v>865</v>
      </c>
      <c r="I2824" s="8">
        <f t="shared" si="88"/>
        <v>0.36344537815126049</v>
      </c>
      <c r="J2824" s="18">
        <v>0.7</v>
      </c>
      <c r="K2824" s="13">
        <v>13.75</v>
      </c>
      <c r="L2824" s="2">
        <v>1515</v>
      </c>
      <c r="M2824" s="16">
        <f t="shared" si="89"/>
        <v>20831.25</v>
      </c>
    </row>
    <row r="2825" spans="1:13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11">
        <v>24840166010570</v>
      </c>
      <c r="F2825" t="s">
        <v>214</v>
      </c>
      <c r="G2825">
        <v>1708</v>
      </c>
      <c r="H2825">
        <v>543</v>
      </c>
      <c r="I2825" s="8">
        <f t="shared" si="88"/>
        <v>0.31791569086651056</v>
      </c>
      <c r="J2825" s="18">
        <v>0.7</v>
      </c>
      <c r="K2825" s="13">
        <v>13.75</v>
      </c>
      <c r="L2825" s="2">
        <v>1165</v>
      </c>
      <c r="M2825" s="16">
        <f t="shared" si="89"/>
        <v>16018.75</v>
      </c>
    </row>
    <row r="2826" spans="1:13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11">
        <v>24840166010813</v>
      </c>
      <c r="F2826" t="s">
        <v>215</v>
      </c>
      <c r="G2826">
        <v>1677</v>
      </c>
      <c r="H2826">
        <v>678</v>
      </c>
      <c r="I2826" s="8">
        <f t="shared" si="88"/>
        <v>0.40429338103756707</v>
      </c>
      <c r="J2826" s="18">
        <v>0.7</v>
      </c>
      <c r="K2826" s="13">
        <v>13.75</v>
      </c>
      <c r="L2826" s="2">
        <v>999</v>
      </c>
      <c r="M2826" s="16">
        <f t="shared" si="89"/>
        <v>13736.25</v>
      </c>
    </row>
    <row r="2827" spans="1:13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11">
        <v>24840166012000</v>
      </c>
      <c r="F2827" t="s">
        <v>216</v>
      </c>
      <c r="G2827">
        <v>1862</v>
      </c>
      <c r="H2827">
        <v>854</v>
      </c>
      <c r="I2827" s="8">
        <f t="shared" si="88"/>
        <v>0.45864661654135336</v>
      </c>
      <c r="J2827" s="18">
        <v>0.7</v>
      </c>
      <c r="K2827" s="13">
        <v>13.75</v>
      </c>
      <c r="L2827" s="2">
        <v>1008</v>
      </c>
      <c r="M2827" s="16">
        <f t="shared" si="89"/>
        <v>13860</v>
      </c>
    </row>
    <row r="2828" spans="1:13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11">
        <v>24840166012514</v>
      </c>
      <c r="F2828" t="s">
        <v>217</v>
      </c>
      <c r="G2828">
        <v>1751</v>
      </c>
      <c r="H2828">
        <v>671</v>
      </c>
      <c r="I2828" s="8">
        <f t="shared" si="88"/>
        <v>0.38320959451741859</v>
      </c>
      <c r="J2828" s="18">
        <v>0.7</v>
      </c>
      <c r="K2828" s="13">
        <v>13.75</v>
      </c>
      <c r="L2828" s="2">
        <v>1080</v>
      </c>
      <c r="M2828" s="16">
        <f t="shared" si="89"/>
        <v>14850</v>
      </c>
    </row>
    <row r="2829" spans="1:13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11">
        <v>24840166012867</v>
      </c>
      <c r="F2829" t="s">
        <v>218</v>
      </c>
      <c r="G2829">
        <v>2547</v>
      </c>
      <c r="H2829">
        <v>995</v>
      </c>
      <c r="I2829" s="8">
        <f t="shared" si="88"/>
        <v>0.39065567334118573</v>
      </c>
      <c r="J2829" s="18">
        <v>0.7</v>
      </c>
      <c r="K2829" s="13">
        <v>13.75</v>
      </c>
      <c r="L2829" s="2">
        <v>1552</v>
      </c>
      <c r="M2829" s="16">
        <f t="shared" si="89"/>
        <v>21340</v>
      </c>
    </row>
    <row r="2830" spans="1:13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11">
        <v>24840214000215</v>
      </c>
      <c r="F2830" t="s">
        <v>219</v>
      </c>
      <c r="G2830">
        <v>2622</v>
      </c>
      <c r="H2830">
        <v>1050</v>
      </c>
      <c r="I2830" s="8">
        <f t="shared" si="88"/>
        <v>0.40045766590389015</v>
      </c>
      <c r="J2830" s="18">
        <v>0.7</v>
      </c>
      <c r="K2830" s="13">
        <v>13.75</v>
      </c>
      <c r="L2830" s="2">
        <v>1572</v>
      </c>
      <c r="M2830" s="16">
        <f t="shared" si="89"/>
        <v>21615</v>
      </c>
    </row>
    <row r="2831" spans="1:13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11">
        <v>24897078000119</v>
      </c>
      <c r="F2831" t="s">
        <v>332</v>
      </c>
      <c r="G2831">
        <v>388</v>
      </c>
      <c r="H2831">
        <v>142</v>
      </c>
      <c r="I2831" s="8">
        <f t="shared" si="88"/>
        <v>0.36597938144329895</v>
      </c>
      <c r="J2831" s="18">
        <v>0.7</v>
      </c>
      <c r="K2831" s="13">
        <v>13.75</v>
      </c>
      <c r="L2831" s="2">
        <v>246</v>
      </c>
      <c r="M2831" s="16">
        <f t="shared" si="89"/>
        <v>3382.5</v>
      </c>
    </row>
    <row r="2832" spans="1:13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11">
        <v>24901883000179</v>
      </c>
      <c r="F2832" t="s">
        <v>220</v>
      </c>
      <c r="G2832">
        <v>2705</v>
      </c>
      <c r="H2832">
        <v>937</v>
      </c>
      <c r="I2832" s="8">
        <f t="shared" si="88"/>
        <v>0.34639556377079483</v>
      </c>
      <c r="J2832" s="18">
        <v>0.7</v>
      </c>
      <c r="K2832" s="13">
        <v>13.75</v>
      </c>
      <c r="L2832" s="2">
        <v>1768</v>
      </c>
      <c r="M2832" s="16">
        <f t="shared" si="89"/>
        <v>24310</v>
      </c>
    </row>
    <row r="2833" spans="1:13" x14ac:dyDescent="0.3">
      <c r="A2833" s="10">
        <v>46082</v>
      </c>
      <c r="B2833" s="9" t="s">
        <v>7</v>
      </c>
      <c r="C2833" t="s">
        <v>8</v>
      </c>
      <c r="D2833" s="9">
        <v>19700</v>
      </c>
      <c r="E2833" s="11">
        <v>24923389000105</v>
      </c>
      <c r="F2833" t="s">
        <v>9</v>
      </c>
      <c r="G2833">
        <v>1670</v>
      </c>
      <c r="H2833">
        <v>611</v>
      </c>
      <c r="I2833" s="8">
        <f t="shared" si="88"/>
        <v>0.3658682634730539</v>
      </c>
      <c r="J2833" s="18">
        <v>0.7</v>
      </c>
      <c r="K2833" s="13">
        <v>13.75</v>
      </c>
      <c r="L2833" s="2">
        <v>1059</v>
      </c>
      <c r="M2833" s="16">
        <f t="shared" si="89"/>
        <v>14561.25</v>
      </c>
    </row>
    <row r="2834" spans="1:13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11">
        <v>25451389000112</v>
      </c>
      <c r="F2834" t="s">
        <v>52</v>
      </c>
      <c r="G2834">
        <v>1444</v>
      </c>
      <c r="H2834">
        <v>427</v>
      </c>
      <c r="I2834" s="8">
        <f t="shared" si="88"/>
        <v>0.29570637119113574</v>
      </c>
      <c r="J2834" s="18">
        <v>0.7</v>
      </c>
      <c r="K2834" s="13">
        <v>13.75</v>
      </c>
      <c r="L2834" s="2">
        <v>1017</v>
      </c>
      <c r="M2834" s="16">
        <f t="shared" si="89"/>
        <v>13983.75</v>
      </c>
    </row>
    <row r="2835" spans="1:13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11">
        <v>26128584000179</v>
      </c>
      <c r="F2835" t="s">
        <v>262</v>
      </c>
      <c r="G2835">
        <v>1741</v>
      </c>
      <c r="H2835">
        <v>745</v>
      </c>
      <c r="I2835" s="8">
        <f t="shared" si="88"/>
        <v>0.42791499138426192</v>
      </c>
      <c r="J2835" s="18">
        <v>0.7</v>
      </c>
      <c r="K2835" s="13">
        <v>13.75</v>
      </c>
      <c r="L2835" s="2">
        <v>996</v>
      </c>
      <c r="M2835" s="16">
        <f t="shared" si="89"/>
        <v>13695</v>
      </c>
    </row>
    <row r="2836" spans="1:13" x14ac:dyDescent="0.3">
      <c r="A2836" s="10">
        <v>46082</v>
      </c>
      <c r="B2836" s="9" t="s">
        <v>3</v>
      </c>
      <c r="C2836" t="s">
        <v>17</v>
      </c>
      <c r="D2836" s="9">
        <v>19715</v>
      </c>
      <c r="E2836" s="11">
        <v>26174368000160</v>
      </c>
      <c r="F2836" t="s">
        <v>18</v>
      </c>
      <c r="G2836">
        <v>1416</v>
      </c>
      <c r="H2836">
        <v>790</v>
      </c>
      <c r="I2836" s="8">
        <f t="shared" si="88"/>
        <v>0.55790960451977401</v>
      </c>
      <c r="J2836" s="18">
        <v>0.7</v>
      </c>
      <c r="K2836" s="13">
        <v>13.75</v>
      </c>
      <c r="L2836" s="2">
        <v>626</v>
      </c>
      <c r="M2836" s="16">
        <f t="shared" si="89"/>
        <v>8607.5</v>
      </c>
    </row>
    <row r="2837" spans="1:13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11">
        <v>27190532000195</v>
      </c>
      <c r="F2837" t="s">
        <v>295</v>
      </c>
      <c r="G2837">
        <v>3620</v>
      </c>
      <c r="H2837">
        <v>1364</v>
      </c>
      <c r="I2837" s="8">
        <f t="shared" si="88"/>
        <v>0.37679558011049724</v>
      </c>
      <c r="J2837" s="18">
        <v>0.7</v>
      </c>
      <c r="K2837" s="13">
        <v>13.75</v>
      </c>
      <c r="L2837" s="2">
        <v>2256</v>
      </c>
      <c r="M2837" s="16">
        <f t="shared" si="89"/>
        <v>31020</v>
      </c>
    </row>
    <row r="2838" spans="1:13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11">
        <v>27492596000140</v>
      </c>
      <c r="F2838" t="s">
        <v>229</v>
      </c>
      <c r="G2838">
        <v>2131</v>
      </c>
      <c r="H2838">
        <v>741</v>
      </c>
      <c r="I2838" s="8">
        <f t="shared" si="88"/>
        <v>0.34772407320506804</v>
      </c>
      <c r="J2838" s="18">
        <v>0.7</v>
      </c>
      <c r="K2838" s="13">
        <v>13.75</v>
      </c>
      <c r="L2838" s="2">
        <v>1390</v>
      </c>
      <c r="M2838" s="16">
        <f t="shared" si="89"/>
        <v>19112.5</v>
      </c>
    </row>
    <row r="2839" spans="1:13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11">
        <v>27586982000100</v>
      </c>
      <c r="F2839" t="s">
        <v>118</v>
      </c>
      <c r="G2839">
        <v>4177</v>
      </c>
      <c r="H2839">
        <v>2097</v>
      </c>
      <c r="I2839" s="8">
        <f t="shared" si="88"/>
        <v>0.50203495331577686</v>
      </c>
      <c r="J2839" s="18">
        <v>0.7</v>
      </c>
      <c r="K2839" s="13">
        <v>13.75</v>
      </c>
      <c r="L2839" s="2">
        <v>2080</v>
      </c>
      <c r="M2839" s="16">
        <f t="shared" si="89"/>
        <v>28600</v>
      </c>
    </row>
    <row r="2840" spans="1:13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11">
        <v>27655101000157</v>
      </c>
      <c r="F2840" t="s">
        <v>131</v>
      </c>
      <c r="G2840">
        <v>1468</v>
      </c>
      <c r="H2840">
        <v>675</v>
      </c>
      <c r="I2840" s="8">
        <f t="shared" si="88"/>
        <v>0.4598092643051771</v>
      </c>
      <c r="J2840" s="18">
        <v>0.7</v>
      </c>
      <c r="K2840" s="13">
        <v>13.75</v>
      </c>
      <c r="L2840" s="2">
        <v>793</v>
      </c>
      <c r="M2840" s="16">
        <f t="shared" si="89"/>
        <v>10903.75</v>
      </c>
    </row>
    <row r="2841" spans="1:13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11">
        <v>27655101000238</v>
      </c>
      <c r="F2841" t="s">
        <v>132</v>
      </c>
      <c r="G2841">
        <v>1655</v>
      </c>
      <c r="H2841">
        <v>775</v>
      </c>
      <c r="I2841" s="8">
        <f t="shared" si="88"/>
        <v>0.46827794561933533</v>
      </c>
      <c r="J2841" s="18">
        <v>0.7</v>
      </c>
      <c r="K2841" s="13">
        <v>13.75</v>
      </c>
      <c r="L2841" s="2">
        <v>880</v>
      </c>
      <c r="M2841" s="16">
        <f t="shared" si="89"/>
        <v>12100</v>
      </c>
    </row>
    <row r="2842" spans="1:13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11">
        <v>27655101000319</v>
      </c>
      <c r="F2842" t="s">
        <v>133</v>
      </c>
      <c r="G2842">
        <v>1418</v>
      </c>
      <c r="H2842">
        <v>647</v>
      </c>
      <c r="I2842" s="8">
        <f t="shared" si="88"/>
        <v>0.45627644569816644</v>
      </c>
      <c r="J2842" s="18">
        <v>0.7</v>
      </c>
      <c r="K2842" s="13">
        <v>13.75</v>
      </c>
      <c r="L2842" s="2">
        <v>771</v>
      </c>
      <c r="M2842" s="16">
        <f t="shared" si="89"/>
        <v>10601.25</v>
      </c>
    </row>
    <row r="2843" spans="1:13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11">
        <v>27655101000408</v>
      </c>
      <c r="F2843" t="s">
        <v>134</v>
      </c>
      <c r="G2843">
        <v>1392</v>
      </c>
      <c r="H2843">
        <v>723</v>
      </c>
      <c r="I2843" s="8">
        <f t="shared" si="88"/>
        <v>0.5193965517241379</v>
      </c>
      <c r="J2843" s="18">
        <v>0.7</v>
      </c>
      <c r="K2843" s="13">
        <v>13.75</v>
      </c>
      <c r="L2843" s="2">
        <v>669</v>
      </c>
      <c r="M2843" s="16">
        <f t="shared" si="89"/>
        <v>9198.75</v>
      </c>
    </row>
    <row r="2844" spans="1:13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11">
        <v>27655101000580</v>
      </c>
      <c r="F2844" t="s">
        <v>90</v>
      </c>
      <c r="G2844">
        <v>528</v>
      </c>
      <c r="H2844">
        <v>206</v>
      </c>
      <c r="I2844" s="8">
        <f t="shared" si="88"/>
        <v>0.39015151515151514</v>
      </c>
      <c r="J2844" s="18">
        <v>0.7</v>
      </c>
      <c r="K2844" s="13">
        <v>13.75</v>
      </c>
      <c r="L2844" s="2">
        <v>322</v>
      </c>
      <c r="M2844" s="16">
        <f t="shared" si="89"/>
        <v>4427.5</v>
      </c>
    </row>
    <row r="2845" spans="1:13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11">
        <v>27655101000661</v>
      </c>
      <c r="F2845" t="s">
        <v>91</v>
      </c>
      <c r="G2845">
        <v>1930</v>
      </c>
      <c r="H2845">
        <v>697</v>
      </c>
      <c r="I2845" s="8">
        <f t="shared" si="88"/>
        <v>0.36113989637305699</v>
      </c>
      <c r="J2845" s="18">
        <v>0.7</v>
      </c>
      <c r="K2845" s="13">
        <v>13.75</v>
      </c>
      <c r="L2845" s="2">
        <v>1233</v>
      </c>
      <c r="M2845" s="16">
        <f t="shared" si="89"/>
        <v>16953.75</v>
      </c>
    </row>
    <row r="2846" spans="1:13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11">
        <v>27655101000742</v>
      </c>
      <c r="F2846" t="s">
        <v>92</v>
      </c>
      <c r="G2846">
        <v>1703</v>
      </c>
      <c r="H2846">
        <v>684</v>
      </c>
      <c r="I2846" s="8">
        <f t="shared" si="88"/>
        <v>0.40164415736934822</v>
      </c>
      <c r="J2846" s="18">
        <v>0.7</v>
      </c>
      <c r="K2846" s="13">
        <v>13.75</v>
      </c>
      <c r="L2846" s="2">
        <v>1019</v>
      </c>
      <c r="M2846" s="16">
        <f t="shared" si="89"/>
        <v>14011.25</v>
      </c>
    </row>
    <row r="2847" spans="1:13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11">
        <v>27655101000823</v>
      </c>
      <c r="F2847" t="s">
        <v>93</v>
      </c>
      <c r="G2847">
        <v>1658</v>
      </c>
      <c r="H2847">
        <v>746</v>
      </c>
      <c r="I2847" s="8">
        <f t="shared" si="88"/>
        <v>0.44993968636911941</v>
      </c>
      <c r="J2847" s="18">
        <v>0.7</v>
      </c>
      <c r="K2847" s="13">
        <v>13.75</v>
      </c>
      <c r="L2847" s="2">
        <v>912</v>
      </c>
      <c r="M2847" s="16">
        <f t="shared" si="89"/>
        <v>12540</v>
      </c>
    </row>
    <row r="2848" spans="1:13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11">
        <v>27655101000904</v>
      </c>
      <c r="F2848" t="s">
        <v>94</v>
      </c>
      <c r="G2848">
        <v>2068</v>
      </c>
      <c r="H2848">
        <v>954</v>
      </c>
      <c r="I2848" s="8">
        <f t="shared" si="88"/>
        <v>0.46131528046421666</v>
      </c>
      <c r="J2848" s="18">
        <v>0.7</v>
      </c>
      <c r="K2848" s="13">
        <v>13.75</v>
      </c>
      <c r="L2848" s="2">
        <v>1114</v>
      </c>
      <c r="M2848" s="16">
        <f t="shared" si="89"/>
        <v>15317.5</v>
      </c>
    </row>
    <row r="2849" spans="1:13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11">
        <v>27655101001048</v>
      </c>
      <c r="F2849" t="s">
        <v>95</v>
      </c>
      <c r="G2849">
        <v>2244</v>
      </c>
      <c r="H2849">
        <v>1368</v>
      </c>
      <c r="I2849" s="8">
        <f t="shared" si="88"/>
        <v>0.60962566844919786</v>
      </c>
      <c r="J2849" s="18">
        <v>0.7</v>
      </c>
      <c r="K2849" s="13">
        <v>13.75</v>
      </c>
      <c r="L2849" s="2">
        <v>876</v>
      </c>
      <c r="M2849" s="16">
        <f t="shared" si="89"/>
        <v>12045</v>
      </c>
    </row>
    <row r="2850" spans="1:13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11">
        <v>28249012000173</v>
      </c>
      <c r="F2850" t="s">
        <v>136</v>
      </c>
      <c r="G2850">
        <v>1463</v>
      </c>
      <c r="H2850">
        <v>536</v>
      </c>
      <c r="I2850" s="8">
        <f t="shared" si="88"/>
        <v>0.36637047163362951</v>
      </c>
      <c r="J2850" s="18">
        <v>0.7</v>
      </c>
      <c r="K2850" s="13">
        <v>13.75</v>
      </c>
      <c r="L2850" s="2">
        <v>927</v>
      </c>
      <c r="M2850" s="16">
        <f t="shared" si="89"/>
        <v>12746.25</v>
      </c>
    </row>
    <row r="2851" spans="1:13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11">
        <v>28376673000160</v>
      </c>
      <c r="F2851" t="s">
        <v>84</v>
      </c>
      <c r="G2851">
        <v>1931</v>
      </c>
      <c r="H2851">
        <v>669</v>
      </c>
      <c r="I2851" s="8">
        <f t="shared" si="88"/>
        <v>0.34645261522527188</v>
      </c>
      <c r="J2851" s="18">
        <v>0.7</v>
      </c>
      <c r="K2851" s="13">
        <v>13.75</v>
      </c>
      <c r="L2851" s="2">
        <v>1262</v>
      </c>
      <c r="M2851" s="16">
        <f t="shared" si="89"/>
        <v>17352.5</v>
      </c>
    </row>
    <row r="2852" spans="1:13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11">
        <v>28376673000321</v>
      </c>
      <c r="F2852" t="s">
        <v>85</v>
      </c>
      <c r="G2852">
        <v>2016</v>
      </c>
      <c r="H2852">
        <v>791</v>
      </c>
      <c r="I2852" s="8">
        <f t="shared" si="88"/>
        <v>0.3923611111111111</v>
      </c>
      <c r="J2852" s="18">
        <v>0.7</v>
      </c>
      <c r="K2852" s="13">
        <v>13.75</v>
      </c>
      <c r="L2852" s="2">
        <v>1225</v>
      </c>
      <c r="M2852" s="16">
        <f t="shared" si="89"/>
        <v>16843.75</v>
      </c>
    </row>
    <row r="2853" spans="1:13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11">
        <v>28835850000129</v>
      </c>
      <c r="F2853" t="s">
        <v>265</v>
      </c>
      <c r="G2853">
        <v>2174</v>
      </c>
      <c r="H2853">
        <v>915</v>
      </c>
      <c r="I2853" s="8">
        <f t="shared" si="88"/>
        <v>0.42088316467341308</v>
      </c>
      <c r="J2853" s="18">
        <v>0.7</v>
      </c>
      <c r="K2853" s="13">
        <v>13.75</v>
      </c>
      <c r="L2853" s="2">
        <v>1259</v>
      </c>
      <c r="M2853" s="16">
        <f t="shared" si="89"/>
        <v>17311.25</v>
      </c>
    </row>
    <row r="2854" spans="1:13" x14ac:dyDescent="0.3">
      <c r="A2854" s="10">
        <v>46082</v>
      </c>
      <c r="B2854" s="9" t="s">
        <v>7</v>
      </c>
      <c r="C2854" t="s">
        <v>99</v>
      </c>
      <c r="D2854" s="9">
        <v>19754</v>
      </c>
      <c r="E2854" s="11">
        <v>28836652000180</v>
      </c>
      <c r="F2854" t="s">
        <v>101</v>
      </c>
      <c r="G2854">
        <v>2841</v>
      </c>
      <c r="H2854">
        <v>1079</v>
      </c>
      <c r="I2854" s="8">
        <f t="shared" si="88"/>
        <v>0.37979584653291093</v>
      </c>
      <c r="J2854" s="18">
        <v>0.7</v>
      </c>
      <c r="K2854" s="13">
        <v>13.75</v>
      </c>
      <c r="L2854" s="2">
        <v>1762</v>
      </c>
      <c r="M2854" s="16">
        <f t="shared" si="89"/>
        <v>24227.5</v>
      </c>
    </row>
    <row r="2855" spans="1:13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11">
        <v>29315001000107</v>
      </c>
      <c r="F2855" t="s">
        <v>197</v>
      </c>
      <c r="G2855">
        <v>1388</v>
      </c>
      <c r="H2855">
        <v>695</v>
      </c>
      <c r="I2855" s="8">
        <f t="shared" si="88"/>
        <v>0.50072046109510082</v>
      </c>
      <c r="J2855" s="18">
        <v>0.7</v>
      </c>
      <c r="K2855" s="13">
        <v>13.75</v>
      </c>
      <c r="L2855" s="2">
        <v>693</v>
      </c>
      <c r="M2855" s="16">
        <f t="shared" si="89"/>
        <v>9528.75</v>
      </c>
    </row>
    <row r="2856" spans="1:13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11">
        <v>29683855000146</v>
      </c>
      <c r="F2856" t="s">
        <v>88</v>
      </c>
      <c r="G2856">
        <v>1989</v>
      </c>
      <c r="H2856">
        <v>1573</v>
      </c>
      <c r="I2856" s="8">
        <f t="shared" si="88"/>
        <v>0.79084967320261434</v>
      </c>
      <c r="J2856" s="18">
        <v>0.7</v>
      </c>
      <c r="K2856" s="13">
        <v>13.75</v>
      </c>
      <c r="L2856" s="2">
        <v>416</v>
      </c>
      <c r="M2856" s="16">
        <f t="shared" si="89"/>
        <v>5720</v>
      </c>
    </row>
    <row r="2857" spans="1:13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11">
        <v>29885098000193</v>
      </c>
      <c r="F2857" t="s">
        <v>182</v>
      </c>
      <c r="G2857">
        <v>1376</v>
      </c>
      <c r="H2857">
        <v>865</v>
      </c>
      <c r="I2857" s="8">
        <f t="shared" si="88"/>
        <v>0.62863372093023251</v>
      </c>
      <c r="J2857" s="18">
        <v>0.7</v>
      </c>
      <c r="K2857" s="13">
        <v>13.75</v>
      </c>
      <c r="L2857" s="2">
        <v>511</v>
      </c>
      <c r="M2857" s="16">
        <f t="shared" si="89"/>
        <v>7026.25</v>
      </c>
    </row>
    <row r="2858" spans="1:13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11">
        <v>31010714000104</v>
      </c>
      <c r="F2858" t="s">
        <v>42</v>
      </c>
      <c r="G2858">
        <v>955</v>
      </c>
      <c r="H2858">
        <v>579</v>
      </c>
      <c r="I2858" s="8">
        <f t="shared" si="88"/>
        <v>0.60628272251308901</v>
      </c>
      <c r="J2858" s="18">
        <v>0.7</v>
      </c>
      <c r="K2858" s="13">
        <v>13.75</v>
      </c>
      <c r="L2858" s="2">
        <v>376</v>
      </c>
      <c r="M2858" s="16">
        <f t="shared" si="89"/>
        <v>5170</v>
      </c>
    </row>
    <row r="2859" spans="1:13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11">
        <v>31613281000181</v>
      </c>
      <c r="F2859" t="s">
        <v>177</v>
      </c>
      <c r="G2859">
        <v>4504</v>
      </c>
      <c r="H2859">
        <v>1510</v>
      </c>
      <c r="I2859" s="8">
        <f t="shared" si="88"/>
        <v>0.33525754884547071</v>
      </c>
      <c r="J2859" s="18">
        <v>0.7</v>
      </c>
      <c r="K2859" s="13">
        <v>13.75</v>
      </c>
      <c r="L2859" s="2">
        <v>2994</v>
      </c>
      <c r="M2859" s="16">
        <f t="shared" si="89"/>
        <v>41167.5</v>
      </c>
    </row>
    <row r="2860" spans="1:13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11">
        <v>32347471000167</v>
      </c>
      <c r="F2860" t="s">
        <v>232</v>
      </c>
      <c r="G2860">
        <v>3008</v>
      </c>
      <c r="H2860">
        <v>1504</v>
      </c>
      <c r="I2860" s="8">
        <f t="shared" si="88"/>
        <v>0.5</v>
      </c>
      <c r="J2860" s="18">
        <v>0.7</v>
      </c>
      <c r="K2860" s="13">
        <v>13.75</v>
      </c>
      <c r="L2860" s="2">
        <v>1504</v>
      </c>
      <c r="M2860" s="16">
        <f t="shared" si="89"/>
        <v>20680</v>
      </c>
    </row>
    <row r="2861" spans="1:13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11">
        <v>34924567000176</v>
      </c>
      <c r="F2861" t="s">
        <v>178</v>
      </c>
      <c r="G2861">
        <v>3424</v>
      </c>
      <c r="H2861">
        <v>1148</v>
      </c>
      <c r="I2861" s="8">
        <f t="shared" si="88"/>
        <v>0.33528037383177572</v>
      </c>
      <c r="J2861" s="18">
        <v>0.7</v>
      </c>
      <c r="K2861" s="13">
        <v>13.75</v>
      </c>
      <c r="L2861" s="2">
        <v>2276</v>
      </c>
      <c r="M2861" s="16">
        <f t="shared" si="89"/>
        <v>31295</v>
      </c>
    </row>
    <row r="2862" spans="1:13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11">
        <v>35933752000513</v>
      </c>
      <c r="F2862" t="s">
        <v>291</v>
      </c>
      <c r="G2862">
        <v>2420</v>
      </c>
      <c r="H2862">
        <v>767</v>
      </c>
      <c r="I2862" s="8">
        <f t="shared" si="88"/>
        <v>0.31694214876033056</v>
      </c>
      <c r="J2862" s="18">
        <v>0.7</v>
      </c>
      <c r="K2862" s="13">
        <v>13.75</v>
      </c>
      <c r="L2862" s="2">
        <v>1653</v>
      </c>
      <c r="M2862" s="16">
        <f t="shared" si="89"/>
        <v>22728.75</v>
      </c>
    </row>
    <row r="2863" spans="1:13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11">
        <v>36860191000109</v>
      </c>
      <c r="F2863" t="s">
        <v>179</v>
      </c>
      <c r="G2863">
        <v>3733</v>
      </c>
      <c r="H2863">
        <v>1381</v>
      </c>
      <c r="I2863" s="8">
        <f t="shared" si="88"/>
        <v>0.36994374497723009</v>
      </c>
      <c r="J2863" s="18">
        <v>0.7</v>
      </c>
      <c r="K2863" s="13">
        <v>13.75</v>
      </c>
      <c r="L2863" s="2">
        <v>2352</v>
      </c>
      <c r="M2863" s="16">
        <f t="shared" si="89"/>
        <v>32340</v>
      </c>
    </row>
    <row r="2864" spans="1:13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11">
        <v>37557897000169</v>
      </c>
      <c r="F2864" t="s">
        <v>166</v>
      </c>
      <c r="G2864">
        <v>1352</v>
      </c>
      <c r="H2864">
        <v>514</v>
      </c>
      <c r="I2864" s="8">
        <f t="shared" si="88"/>
        <v>0.38017751479289941</v>
      </c>
      <c r="J2864" s="18">
        <v>0.7</v>
      </c>
      <c r="K2864" s="13">
        <v>13.75</v>
      </c>
      <c r="L2864" s="2">
        <v>838</v>
      </c>
      <c r="M2864" s="16">
        <f t="shared" si="89"/>
        <v>11522.5</v>
      </c>
    </row>
    <row r="2865" spans="1:13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11">
        <v>38428651000150</v>
      </c>
      <c r="F2865" t="s">
        <v>54</v>
      </c>
      <c r="G2865">
        <v>3083</v>
      </c>
      <c r="H2865">
        <v>1182</v>
      </c>
      <c r="I2865" s="8">
        <f t="shared" si="88"/>
        <v>0.38339279922153746</v>
      </c>
      <c r="J2865" s="18">
        <v>0.7</v>
      </c>
      <c r="K2865" s="13">
        <v>13.75</v>
      </c>
      <c r="L2865" s="2">
        <v>1901</v>
      </c>
      <c r="M2865" s="16">
        <f t="shared" si="89"/>
        <v>26138.75</v>
      </c>
    </row>
    <row r="2866" spans="1:13" x14ac:dyDescent="0.3">
      <c r="A2866" s="10">
        <v>46082</v>
      </c>
      <c r="B2866" s="9" t="s">
        <v>3</v>
      </c>
      <c r="C2866" t="s">
        <v>64</v>
      </c>
      <c r="D2866" s="9">
        <v>19696</v>
      </c>
      <c r="E2866" s="11">
        <v>39735734000154</v>
      </c>
      <c r="F2866" t="s">
        <v>65</v>
      </c>
      <c r="G2866">
        <v>1030</v>
      </c>
      <c r="H2866">
        <v>312</v>
      </c>
      <c r="I2866" s="8">
        <f t="shared" si="88"/>
        <v>0.30291262135922331</v>
      </c>
      <c r="J2866" s="18">
        <v>0.7</v>
      </c>
      <c r="K2866" s="13">
        <v>13.75</v>
      </c>
      <c r="L2866" s="2">
        <v>718</v>
      </c>
      <c r="M2866" s="16">
        <f t="shared" si="89"/>
        <v>9872.5</v>
      </c>
    </row>
    <row r="2867" spans="1:13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11">
        <v>39935443000100</v>
      </c>
      <c r="F2867" t="s">
        <v>73</v>
      </c>
      <c r="G2867">
        <v>1771</v>
      </c>
      <c r="H2867">
        <v>652</v>
      </c>
      <c r="I2867" s="8">
        <f t="shared" si="88"/>
        <v>0.36815358554488992</v>
      </c>
      <c r="J2867" s="18">
        <v>0.7</v>
      </c>
      <c r="K2867" s="13">
        <v>13.75</v>
      </c>
      <c r="L2867" s="2">
        <v>1119</v>
      </c>
      <c r="M2867" s="16">
        <f t="shared" si="89"/>
        <v>15386.25</v>
      </c>
    </row>
    <row r="2868" spans="1:13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11">
        <v>40448339000170</v>
      </c>
      <c r="F2868" t="s">
        <v>221</v>
      </c>
      <c r="G2868">
        <v>3010</v>
      </c>
      <c r="H2868">
        <v>1025</v>
      </c>
      <c r="I2868" s="8">
        <f t="shared" si="88"/>
        <v>0.34053156146179403</v>
      </c>
      <c r="J2868" s="18">
        <v>0.7</v>
      </c>
      <c r="K2868" s="13">
        <v>13.75</v>
      </c>
      <c r="L2868" s="2">
        <v>1985</v>
      </c>
      <c r="M2868" s="16">
        <f t="shared" si="89"/>
        <v>27293.75</v>
      </c>
    </row>
    <row r="2869" spans="1:13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11">
        <v>40448339000250</v>
      </c>
      <c r="F2869" t="s">
        <v>222</v>
      </c>
      <c r="G2869">
        <v>2133</v>
      </c>
      <c r="H2869">
        <v>847</v>
      </c>
      <c r="I2869" s="8">
        <f t="shared" si="88"/>
        <v>0.39709329582747305</v>
      </c>
      <c r="J2869" s="18">
        <v>0.7</v>
      </c>
      <c r="K2869" s="13">
        <v>13.75</v>
      </c>
      <c r="L2869" s="2">
        <v>1286</v>
      </c>
      <c r="M2869" s="16">
        <f t="shared" si="89"/>
        <v>17682.5</v>
      </c>
    </row>
    <row r="2870" spans="1:13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11">
        <v>41911650000176</v>
      </c>
      <c r="F2870" t="s">
        <v>278</v>
      </c>
      <c r="G2870">
        <v>1379</v>
      </c>
      <c r="H2870">
        <v>600</v>
      </c>
      <c r="I2870" s="8">
        <f t="shared" si="88"/>
        <v>0.43509789702683105</v>
      </c>
      <c r="J2870" s="18">
        <v>0.7</v>
      </c>
      <c r="K2870" s="13">
        <v>13.75</v>
      </c>
      <c r="L2870" s="2">
        <v>779</v>
      </c>
      <c r="M2870" s="16">
        <f t="shared" si="89"/>
        <v>10711.25</v>
      </c>
    </row>
    <row r="2871" spans="1:13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11">
        <v>42352151000159</v>
      </c>
      <c r="F2871" t="s">
        <v>288</v>
      </c>
      <c r="G2871">
        <v>1124</v>
      </c>
      <c r="H2871">
        <v>506</v>
      </c>
      <c r="I2871" s="8">
        <f t="shared" si="88"/>
        <v>0.45017793594306049</v>
      </c>
      <c r="J2871" s="18">
        <v>0.7</v>
      </c>
      <c r="K2871" s="13">
        <v>13.75</v>
      </c>
      <c r="L2871" s="2">
        <v>618</v>
      </c>
      <c r="M2871" s="16">
        <f t="shared" si="89"/>
        <v>8497.5</v>
      </c>
    </row>
    <row r="2872" spans="1:13" x14ac:dyDescent="0.3">
      <c r="A2872" s="10">
        <v>46082</v>
      </c>
      <c r="B2872" s="9" t="s">
        <v>3</v>
      </c>
      <c r="C2872" t="s">
        <v>12</v>
      </c>
      <c r="D2872" s="9">
        <v>19901</v>
      </c>
      <c r="E2872" s="11">
        <v>42741697000100</v>
      </c>
      <c r="F2872" t="s">
        <v>13</v>
      </c>
      <c r="G2872">
        <v>734</v>
      </c>
      <c r="H2872">
        <v>200</v>
      </c>
      <c r="I2872" s="8">
        <f t="shared" si="88"/>
        <v>0.27247956403269757</v>
      </c>
      <c r="J2872" s="18">
        <v>0.7</v>
      </c>
      <c r="K2872" s="13">
        <v>13.75</v>
      </c>
      <c r="L2872" s="2">
        <v>534</v>
      </c>
      <c r="M2872" s="16">
        <f t="shared" si="89"/>
        <v>7342.5</v>
      </c>
    </row>
    <row r="2873" spans="1:13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11">
        <v>42748938000134</v>
      </c>
      <c r="F2873" t="s">
        <v>138</v>
      </c>
      <c r="G2873">
        <v>1400</v>
      </c>
      <c r="H2873">
        <v>636</v>
      </c>
      <c r="I2873" s="8">
        <f t="shared" si="88"/>
        <v>0.45428571428571429</v>
      </c>
      <c r="J2873" s="18">
        <v>0.7</v>
      </c>
      <c r="K2873" s="13">
        <v>13.75</v>
      </c>
      <c r="L2873" s="2">
        <v>764</v>
      </c>
      <c r="M2873" s="16">
        <f t="shared" si="89"/>
        <v>10505</v>
      </c>
    </row>
    <row r="2874" spans="1:13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11">
        <v>42748938000215</v>
      </c>
      <c r="F2874" t="s">
        <v>139</v>
      </c>
      <c r="G2874">
        <v>2599</v>
      </c>
      <c r="H2874">
        <v>1334</v>
      </c>
      <c r="I2874" s="8">
        <f t="shared" si="88"/>
        <v>0.51327433628318586</v>
      </c>
      <c r="J2874" s="18">
        <v>0.7</v>
      </c>
      <c r="K2874" s="13">
        <v>13.75</v>
      </c>
      <c r="L2874" s="2">
        <v>1265</v>
      </c>
      <c r="M2874" s="16">
        <f t="shared" si="89"/>
        <v>17393.75</v>
      </c>
    </row>
    <row r="2875" spans="1:13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11">
        <v>42766874000102</v>
      </c>
      <c r="F2875" t="s">
        <v>223</v>
      </c>
      <c r="G2875">
        <v>2571</v>
      </c>
      <c r="H2875">
        <v>798</v>
      </c>
      <c r="I2875" s="8">
        <f t="shared" si="88"/>
        <v>0.31038506417736289</v>
      </c>
      <c r="J2875" s="18">
        <v>0.7</v>
      </c>
      <c r="K2875" s="13">
        <v>13.75</v>
      </c>
      <c r="L2875" s="2">
        <v>1773</v>
      </c>
      <c r="M2875" s="16">
        <f t="shared" si="89"/>
        <v>24378.75</v>
      </c>
    </row>
    <row r="2876" spans="1:13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11">
        <v>43315062000103</v>
      </c>
      <c r="F2876" t="s">
        <v>159</v>
      </c>
      <c r="G2876">
        <v>2544</v>
      </c>
      <c r="H2876">
        <v>1467</v>
      </c>
      <c r="I2876" s="8">
        <f t="shared" si="88"/>
        <v>0.57665094339622647</v>
      </c>
      <c r="J2876" s="18">
        <v>0.7</v>
      </c>
      <c r="K2876" s="13">
        <v>13.75</v>
      </c>
      <c r="L2876" s="2">
        <v>1077</v>
      </c>
      <c r="M2876" s="16">
        <f t="shared" si="89"/>
        <v>14808.75</v>
      </c>
    </row>
    <row r="2877" spans="1:13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11">
        <v>43675465000155</v>
      </c>
      <c r="F2877" t="s">
        <v>98</v>
      </c>
      <c r="G2877">
        <v>2058</v>
      </c>
      <c r="H2877">
        <v>1214</v>
      </c>
      <c r="I2877" s="8">
        <f t="shared" si="88"/>
        <v>0.58989310009718177</v>
      </c>
      <c r="J2877" s="18">
        <v>0.7</v>
      </c>
      <c r="K2877" s="13">
        <v>13.75</v>
      </c>
      <c r="L2877" s="2">
        <v>844</v>
      </c>
      <c r="M2877" s="16">
        <f t="shared" si="89"/>
        <v>11605</v>
      </c>
    </row>
    <row r="2878" spans="1:13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11">
        <v>43883930000143</v>
      </c>
      <c r="F2878" t="s">
        <v>122</v>
      </c>
      <c r="G2878">
        <v>1290</v>
      </c>
      <c r="H2878">
        <v>684</v>
      </c>
      <c r="I2878" s="8">
        <f t="shared" si="88"/>
        <v>0.53023255813953485</v>
      </c>
      <c r="J2878" s="18">
        <v>0.7</v>
      </c>
      <c r="K2878" s="13">
        <v>13.75</v>
      </c>
      <c r="L2878" s="2">
        <v>606</v>
      </c>
      <c r="M2878" s="16">
        <f t="shared" si="89"/>
        <v>8332.5</v>
      </c>
    </row>
    <row r="2879" spans="1:13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11">
        <v>44051871000100</v>
      </c>
      <c r="F2879" t="s">
        <v>174</v>
      </c>
      <c r="G2879">
        <v>1059</v>
      </c>
      <c r="H2879">
        <v>482</v>
      </c>
      <c r="I2879" s="8">
        <f t="shared" si="88"/>
        <v>0.45514636449480644</v>
      </c>
      <c r="J2879" s="18">
        <v>0.7</v>
      </c>
      <c r="K2879" s="13">
        <v>13.75</v>
      </c>
      <c r="L2879" s="2">
        <v>577</v>
      </c>
      <c r="M2879" s="16">
        <f t="shared" si="89"/>
        <v>7933.75</v>
      </c>
    </row>
    <row r="2880" spans="1:13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11">
        <v>44620937000135</v>
      </c>
      <c r="F2880" t="s">
        <v>224</v>
      </c>
      <c r="G2880">
        <v>3057</v>
      </c>
      <c r="H2880">
        <v>925</v>
      </c>
      <c r="I2880" s="8">
        <f t="shared" si="88"/>
        <v>0.30258423290807984</v>
      </c>
      <c r="J2880" s="18">
        <v>0.7</v>
      </c>
      <c r="K2880" s="13">
        <v>13.75</v>
      </c>
      <c r="L2880" s="2">
        <v>2132</v>
      </c>
      <c r="M2880" s="16">
        <f t="shared" si="89"/>
        <v>29315</v>
      </c>
    </row>
    <row r="2881" spans="1:13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11">
        <v>44620937000216</v>
      </c>
      <c r="F2881" t="s">
        <v>225</v>
      </c>
      <c r="G2881">
        <v>4682</v>
      </c>
      <c r="H2881">
        <v>1318</v>
      </c>
      <c r="I2881" s="8">
        <f t="shared" si="88"/>
        <v>0.2815036309269543</v>
      </c>
      <c r="J2881" s="18">
        <v>0.7</v>
      </c>
      <c r="K2881" s="13">
        <v>13.75</v>
      </c>
      <c r="L2881" s="2">
        <v>3364</v>
      </c>
      <c r="M2881" s="16">
        <f t="shared" si="89"/>
        <v>46255</v>
      </c>
    </row>
    <row r="2882" spans="1:13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11">
        <v>44620937000305</v>
      </c>
      <c r="F2882" t="s">
        <v>226</v>
      </c>
      <c r="G2882">
        <v>5187</v>
      </c>
      <c r="H2882">
        <v>1668</v>
      </c>
      <c r="I2882" s="8">
        <f t="shared" si="88"/>
        <v>0.32157316367842681</v>
      </c>
      <c r="J2882" s="18">
        <v>0.7</v>
      </c>
      <c r="K2882" s="13">
        <v>13.75</v>
      </c>
      <c r="L2882" s="2">
        <v>3519</v>
      </c>
      <c r="M2882" s="16">
        <f t="shared" si="89"/>
        <v>48386.25</v>
      </c>
    </row>
    <row r="2883" spans="1:13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11">
        <v>44980313000129</v>
      </c>
      <c r="F2883" t="s">
        <v>266</v>
      </c>
      <c r="G2883">
        <v>1533</v>
      </c>
      <c r="H2883">
        <v>522</v>
      </c>
      <c r="I2883" s="8">
        <f t="shared" ref="I2883:I2946" si="90">H2883/G2883</f>
        <v>0.3405088062622309</v>
      </c>
      <c r="J2883" s="18">
        <v>0.7</v>
      </c>
      <c r="K2883" s="13">
        <v>13.75</v>
      </c>
      <c r="L2883" s="2">
        <v>1011</v>
      </c>
      <c r="M2883" s="16">
        <f t="shared" ref="M2883:M2946" si="91">L2883*K2883</f>
        <v>13901.25</v>
      </c>
    </row>
    <row r="2884" spans="1:13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11">
        <v>44980313000200</v>
      </c>
      <c r="F2884" t="s">
        <v>267</v>
      </c>
      <c r="G2884">
        <v>1279</v>
      </c>
      <c r="H2884">
        <v>436</v>
      </c>
      <c r="I2884" s="8">
        <f t="shared" si="90"/>
        <v>0.3408913213448006</v>
      </c>
      <c r="J2884" s="18">
        <v>0.7</v>
      </c>
      <c r="K2884" s="13">
        <v>13.75</v>
      </c>
      <c r="L2884" s="2">
        <v>843</v>
      </c>
      <c r="M2884" s="16">
        <f t="shared" si="91"/>
        <v>11591.25</v>
      </c>
    </row>
    <row r="2885" spans="1:13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11">
        <v>44994080000113</v>
      </c>
      <c r="F2885" t="s">
        <v>107</v>
      </c>
      <c r="G2885">
        <v>693</v>
      </c>
      <c r="H2885">
        <v>222</v>
      </c>
      <c r="I2885" s="8">
        <f t="shared" si="90"/>
        <v>0.32034632034632032</v>
      </c>
      <c r="J2885" s="18">
        <v>0.7</v>
      </c>
      <c r="K2885" s="13">
        <v>13.75</v>
      </c>
      <c r="L2885" s="2">
        <v>471</v>
      </c>
      <c r="M2885" s="16">
        <f t="shared" si="91"/>
        <v>6476.25</v>
      </c>
    </row>
    <row r="2886" spans="1:13" x14ac:dyDescent="0.3">
      <c r="A2886" s="10">
        <v>46082</v>
      </c>
      <c r="B2886" s="9" t="s">
        <v>3</v>
      </c>
      <c r="C2886" t="s">
        <v>44</v>
      </c>
      <c r="D2886" s="9">
        <v>19930</v>
      </c>
      <c r="E2886" s="11">
        <v>45614459000113</v>
      </c>
      <c r="F2886" t="s">
        <v>45</v>
      </c>
      <c r="G2886">
        <v>2224</v>
      </c>
      <c r="H2886">
        <v>1092</v>
      </c>
      <c r="I2886" s="8">
        <f t="shared" si="90"/>
        <v>0.49100719424460432</v>
      </c>
      <c r="J2886" s="18">
        <v>0.7</v>
      </c>
      <c r="K2886" s="13">
        <v>13.75</v>
      </c>
      <c r="L2886" s="2">
        <v>1132</v>
      </c>
      <c r="M2886" s="16">
        <f t="shared" si="91"/>
        <v>15565</v>
      </c>
    </row>
    <row r="2887" spans="1:13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11">
        <v>45858277000198</v>
      </c>
      <c r="F2887" t="s">
        <v>227</v>
      </c>
      <c r="G2887">
        <v>1890</v>
      </c>
      <c r="H2887">
        <v>895</v>
      </c>
      <c r="I2887" s="8">
        <f t="shared" si="90"/>
        <v>0.47354497354497355</v>
      </c>
      <c r="J2887" s="18">
        <v>0.7</v>
      </c>
      <c r="K2887" s="13">
        <v>13.75</v>
      </c>
      <c r="L2887" s="2">
        <v>995</v>
      </c>
      <c r="M2887" s="16">
        <f t="shared" si="91"/>
        <v>13681.25</v>
      </c>
    </row>
    <row r="2888" spans="1:13" x14ac:dyDescent="0.3">
      <c r="A2888" s="10">
        <v>46082</v>
      </c>
      <c r="B2888" s="9" t="s">
        <v>3</v>
      </c>
      <c r="C2888" t="s">
        <v>4</v>
      </c>
      <c r="D2888" s="9">
        <v>19928</v>
      </c>
      <c r="E2888" s="11">
        <v>45991327000100</v>
      </c>
      <c r="F2888" t="s">
        <v>5</v>
      </c>
      <c r="G2888">
        <v>1588</v>
      </c>
      <c r="H2888">
        <v>766</v>
      </c>
      <c r="I2888" s="8">
        <f t="shared" si="90"/>
        <v>0.48236775818639799</v>
      </c>
      <c r="J2888" s="18">
        <v>0.7</v>
      </c>
      <c r="K2888" s="13">
        <v>13.75</v>
      </c>
      <c r="L2888" s="2">
        <v>822</v>
      </c>
      <c r="M2888" s="16">
        <f t="shared" si="91"/>
        <v>11302.5</v>
      </c>
    </row>
    <row r="2889" spans="1:13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11">
        <v>46023276000196</v>
      </c>
      <c r="F2889" t="s">
        <v>150</v>
      </c>
      <c r="G2889">
        <v>2455</v>
      </c>
      <c r="H2889">
        <v>1509</v>
      </c>
      <c r="I2889" s="8">
        <f t="shared" si="90"/>
        <v>0.61466395112016292</v>
      </c>
      <c r="J2889" s="18">
        <v>0.7</v>
      </c>
      <c r="K2889" s="13">
        <v>13.75</v>
      </c>
      <c r="L2889" s="2">
        <v>946</v>
      </c>
      <c r="M2889" s="16">
        <f t="shared" si="91"/>
        <v>13007.5</v>
      </c>
    </row>
    <row r="2890" spans="1:13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11">
        <v>46091372000171</v>
      </c>
      <c r="F2890" t="s">
        <v>164</v>
      </c>
      <c r="G2890">
        <v>590</v>
      </c>
      <c r="H2890">
        <v>184</v>
      </c>
      <c r="I2890" s="8">
        <f t="shared" si="90"/>
        <v>0.31186440677966104</v>
      </c>
      <c r="J2890" s="18">
        <v>0.7</v>
      </c>
      <c r="K2890" s="13">
        <v>13.75</v>
      </c>
      <c r="L2890" s="2">
        <v>406</v>
      </c>
      <c r="M2890" s="16">
        <f t="shared" si="91"/>
        <v>5582.5</v>
      </c>
    </row>
    <row r="2891" spans="1:13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11">
        <v>46155956000163</v>
      </c>
      <c r="F2891" t="s">
        <v>60</v>
      </c>
      <c r="G2891">
        <v>2510</v>
      </c>
      <c r="H2891">
        <v>1100</v>
      </c>
      <c r="I2891" s="8">
        <f t="shared" si="90"/>
        <v>0.43824701195219123</v>
      </c>
      <c r="J2891" s="18">
        <v>0.7</v>
      </c>
      <c r="K2891" s="13">
        <v>13.75</v>
      </c>
      <c r="L2891" s="2">
        <v>1410</v>
      </c>
      <c r="M2891" s="16">
        <f t="shared" si="91"/>
        <v>19387.5</v>
      </c>
    </row>
    <row r="2892" spans="1:13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11">
        <v>46596902000133</v>
      </c>
      <c r="F2892" t="s">
        <v>233</v>
      </c>
      <c r="G2892">
        <v>1915</v>
      </c>
      <c r="H2892">
        <v>982</v>
      </c>
      <c r="I2892" s="8">
        <f t="shared" si="90"/>
        <v>0.51279373368146219</v>
      </c>
      <c r="J2892" s="18">
        <v>0.7</v>
      </c>
      <c r="K2892" s="13">
        <v>13.75</v>
      </c>
      <c r="L2892" s="2">
        <v>933</v>
      </c>
      <c r="M2892" s="16">
        <f t="shared" si="91"/>
        <v>12828.75</v>
      </c>
    </row>
    <row r="2893" spans="1:13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11">
        <v>47198534000138</v>
      </c>
      <c r="F2893" t="s">
        <v>103</v>
      </c>
      <c r="G2893">
        <v>2032</v>
      </c>
      <c r="H2893">
        <v>762</v>
      </c>
      <c r="I2893" s="8">
        <f t="shared" si="90"/>
        <v>0.375</v>
      </c>
      <c r="J2893" s="18">
        <v>0.7</v>
      </c>
      <c r="K2893" s="13">
        <v>13.75</v>
      </c>
      <c r="L2893" s="2">
        <v>1270</v>
      </c>
      <c r="M2893" s="16">
        <f t="shared" si="91"/>
        <v>17462.5</v>
      </c>
    </row>
    <row r="2894" spans="1:13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11">
        <v>47677381000101</v>
      </c>
      <c r="F2894" t="s">
        <v>142</v>
      </c>
      <c r="G2894">
        <v>2059</v>
      </c>
      <c r="H2894">
        <v>1210</v>
      </c>
      <c r="I2894" s="8">
        <f t="shared" si="90"/>
        <v>0.58766391452161248</v>
      </c>
      <c r="J2894" s="18">
        <v>0.7</v>
      </c>
      <c r="K2894" s="13">
        <v>13.75</v>
      </c>
      <c r="L2894" s="2">
        <v>849</v>
      </c>
      <c r="M2894" s="16">
        <f t="shared" si="91"/>
        <v>11673.75</v>
      </c>
    </row>
    <row r="2895" spans="1:13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11">
        <v>47787076000172</v>
      </c>
      <c r="F2895" t="s">
        <v>125</v>
      </c>
      <c r="G2895">
        <v>1334</v>
      </c>
      <c r="H2895">
        <v>803</v>
      </c>
      <c r="I2895" s="8">
        <f t="shared" si="90"/>
        <v>0.60194902548725637</v>
      </c>
      <c r="J2895" s="18">
        <v>0.7</v>
      </c>
      <c r="K2895" s="13">
        <v>13.75</v>
      </c>
      <c r="L2895" s="2">
        <v>531</v>
      </c>
      <c r="M2895" s="16">
        <f t="shared" si="91"/>
        <v>7301.25</v>
      </c>
    </row>
    <row r="2896" spans="1:13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11">
        <v>48140187000155</v>
      </c>
      <c r="F2896" t="s">
        <v>234</v>
      </c>
      <c r="G2896">
        <v>1001</v>
      </c>
      <c r="H2896">
        <v>222</v>
      </c>
      <c r="I2896" s="8">
        <f t="shared" si="90"/>
        <v>0.22177822177822179</v>
      </c>
      <c r="J2896" s="18">
        <v>0.7</v>
      </c>
      <c r="K2896" s="13">
        <v>13.75</v>
      </c>
      <c r="L2896" s="2">
        <v>779</v>
      </c>
      <c r="M2896" s="16">
        <f t="shared" si="91"/>
        <v>10711.25</v>
      </c>
    </row>
    <row r="2897" spans="1:13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11">
        <v>48313972000162</v>
      </c>
      <c r="F2897" t="s">
        <v>146</v>
      </c>
      <c r="G2897">
        <v>3044</v>
      </c>
      <c r="H2897">
        <v>1325</v>
      </c>
      <c r="I2897" s="8">
        <f t="shared" si="90"/>
        <v>0.4352825229960578</v>
      </c>
      <c r="J2897" s="18">
        <v>0.7</v>
      </c>
      <c r="K2897" s="13">
        <v>13.75</v>
      </c>
      <c r="L2897" s="2">
        <v>1719</v>
      </c>
      <c r="M2897" s="16">
        <f t="shared" si="91"/>
        <v>23636.25</v>
      </c>
    </row>
    <row r="2898" spans="1:13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11">
        <v>48557307000114</v>
      </c>
      <c r="F2898" t="s">
        <v>180</v>
      </c>
      <c r="G2898">
        <v>3095</v>
      </c>
      <c r="H2898">
        <v>1011</v>
      </c>
      <c r="I2898" s="8">
        <f t="shared" si="90"/>
        <v>0.32665589660743133</v>
      </c>
      <c r="J2898" s="18">
        <v>0.7</v>
      </c>
      <c r="K2898" s="13">
        <v>13.75</v>
      </c>
      <c r="L2898" s="2">
        <v>2084</v>
      </c>
      <c r="M2898" s="16">
        <f t="shared" si="91"/>
        <v>28655</v>
      </c>
    </row>
    <row r="2899" spans="1:13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11">
        <v>49292826000160</v>
      </c>
      <c r="F2899" t="s">
        <v>115</v>
      </c>
      <c r="G2899">
        <v>1027</v>
      </c>
      <c r="H2899">
        <v>448</v>
      </c>
      <c r="I2899" s="8">
        <f t="shared" si="90"/>
        <v>0.43622200584225901</v>
      </c>
      <c r="J2899" s="18">
        <v>0.7</v>
      </c>
      <c r="K2899" s="13">
        <v>13.75</v>
      </c>
      <c r="L2899" s="2">
        <v>579</v>
      </c>
      <c r="M2899" s="16">
        <f t="shared" si="91"/>
        <v>7961.25</v>
      </c>
    </row>
    <row r="2900" spans="1:13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11">
        <v>49602499000104</v>
      </c>
      <c r="F2900" t="s">
        <v>246</v>
      </c>
      <c r="G2900">
        <v>3629</v>
      </c>
      <c r="H2900">
        <v>1506</v>
      </c>
      <c r="I2900" s="8">
        <f t="shared" si="90"/>
        <v>0.41499035546982638</v>
      </c>
      <c r="J2900" s="18">
        <v>0.7</v>
      </c>
      <c r="K2900" s="13">
        <v>13.75</v>
      </c>
      <c r="L2900" s="2">
        <v>2123</v>
      </c>
      <c r="M2900" s="16">
        <f t="shared" si="91"/>
        <v>29191.25</v>
      </c>
    </row>
    <row r="2901" spans="1:13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11">
        <v>49602499000287</v>
      </c>
      <c r="F2901" t="s">
        <v>247</v>
      </c>
      <c r="G2901">
        <v>2841</v>
      </c>
      <c r="H2901">
        <v>1281</v>
      </c>
      <c r="I2901" s="8">
        <f t="shared" si="90"/>
        <v>0.45089757127771912</v>
      </c>
      <c r="J2901" s="18">
        <v>0.7</v>
      </c>
      <c r="K2901" s="13">
        <v>13.75</v>
      </c>
      <c r="L2901" s="2">
        <v>1560</v>
      </c>
      <c r="M2901" s="16">
        <f t="shared" si="91"/>
        <v>21450</v>
      </c>
    </row>
    <row r="2902" spans="1:13" x14ac:dyDescent="0.3">
      <c r="A2902" s="10">
        <v>46082</v>
      </c>
      <c r="B2902" s="9" t="s">
        <v>3</v>
      </c>
      <c r="C2902" t="s">
        <v>10</v>
      </c>
      <c r="D2902" s="9">
        <v>19948</v>
      </c>
      <c r="E2902" s="11">
        <v>50668787000132</v>
      </c>
      <c r="F2902" t="s">
        <v>11</v>
      </c>
      <c r="G2902">
        <v>1301</v>
      </c>
      <c r="H2902">
        <v>581</v>
      </c>
      <c r="I2902" s="8">
        <f t="shared" si="90"/>
        <v>0.44657955418908529</v>
      </c>
      <c r="J2902" s="18">
        <v>0.7</v>
      </c>
      <c r="K2902" s="13">
        <v>13.75</v>
      </c>
      <c r="L2902" s="2">
        <v>720</v>
      </c>
      <c r="M2902" s="16">
        <f t="shared" si="91"/>
        <v>9900</v>
      </c>
    </row>
    <row r="2903" spans="1:13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11">
        <v>50724770000155</v>
      </c>
      <c r="F2903" t="s">
        <v>76</v>
      </c>
      <c r="G2903">
        <v>3385</v>
      </c>
      <c r="H2903">
        <v>1658</v>
      </c>
      <c r="I2903" s="8">
        <f t="shared" si="90"/>
        <v>0.48980797636632201</v>
      </c>
      <c r="J2903" s="18">
        <v>0.7</v>
      </c>
      <c r="K2903" s="13">
        <v>13.75</v>
      </c>
      <c r="L2903" s="2">
        <v>1727</v>
      </c>
      <c r="M2903" s="16">
        <f t="shared" si="91"/>
        <v>23746.25</v>
      </c>
    </row>
    <row r="2904" spans="1:13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11">
        <v>50899851000196</v>
      </c>
      <c r="F2904" t="s">
        <v>20</v>
      </c>
      <c r="G2904">
        <v>1776</v>
      </c>
      <c r="H2904">
        <v>902</v>
      </c>
      <c r="I2904" s="8">
        <f t="shared" si="90"/>
        <v>0.50788288288288286</v>
      </c>
      <c r="J2904" s="18">
        <v>0.7</v>
      </c>
      <c r="K2904" s="13">
        <v>13.75</v>
      </c>
      <c r="L2904" s="2">
        <v>874</v>
      </c>
      <c r="M2904" s="16">
        <f t="shared" si="91"/>
        <v>12017.5</v>
      </c>
    </row>
    <row r="2905" spans="1:13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11">
        <v>51318025000179</v>
      </c>
      <c r="F2905" t="s">
        <v>113</v>
      </c>
      <c r="G2905">
        <v>2153</v>
      </c>
      <c r="H2905">
        <v>762</v>
      </c>
      <c r="I2905" s="8">
        <f t="shared" si="90"/>
        <v>0.35392475615420343</v>
      </c>
      <c r="J2905" s="18">
        <v>0.7</v>
      </c>
      <c r="K2905" s="13">
        <v>13.75</v>
      </c>
      <c r="L2905" s="2">
        <v>1391</v>
      </c>
      <c r="M2905" s="16">
        <f t="shared" si="91"/>
        <v>19126.25</v>
      </c>
    </row>
    <row r="2906" spans="1:13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11">
        <v>51569934000180</v>
      </c>
      <c r="F2906" t="s">
        <v>162</v>
      </c>
      <c r="G2906">
        <v>714</v>
      </c>
      <c r="H2906">
        <v>430</v>
      </c>
      <c r="I2906" s="8">
        <f t="shared" si="90"/>
        <v>0.60224089635854339</v>
      </c>
      <c r="J2906" s="18">
        <v>0.7</v>
      </c>
      <c r="K2906" s="13">
        <v>13.75</v>
      </c>
      <c r="L2906" s="2">
        <v>284</v>
      </c>
      <c r="M2906" s="16">
        <f t="shared" si="91"/>
        <v>3905</v>
      </c>
    </row>
    <row r="2907" spans="1:13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11">
        <v>52247102000290</v>
      </c>
      <c r="F2907" t="s">
        <v>117</v>
      </c>
      <c r="G2907">
        <v>2797</v>
      </c>
      <c r="H2907">
        <v>1058</v>
      </c>
      <c r="I2907" s="8">
        <f t="shared" si="90"/>
        <v>0.37826242402574184</v>
      </c>
      <c r="J2907" s="18">
        <v>0.7</v>
      </c>
      <c r="K2907" s="13">
        <v>13.75</v>
      </c>
      <c r="L2907" s="2">
        <v>1739</v>
      </c>
      <c r="M2907" s="16">
        <f t="shared" si="91"/>
        <v>23911.25</v>
      </c>
    </row>
    <row r="2908" spans="1:13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11">
        <v>52493239000144</v>
      </c>
      <c r="F2908" t="s">
        <v>55</v>
      </c>
      <c r="G2908">
        <v>1628</v>
      </c>
      <c r="H2908">
        <v>462</v>
      </c>
      <c r="I2908" s="8">
        <f t="shared" si="90"/>
        <v>0.28378378378378377</v>
      </c>
      <c r="J2908" s="18">
        <v>0.7</v>
      </c>
      <c r="K2908" s="13">
        <v>13.75</v>
      </c>
      <c r="L2908" s="2">
        <v>1166</v>
      </c>
      <c r="M2908" s="16">
        <f t="shared" si="91"/>
        <v>16032.5</v>
      </c>
    </row>
    <row r="2909" spans="1:13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11">
        <v>52493270000185</v>
      </c>
      <c r="F2909" t="s">
        <v>56</v>
      </c>
      <c r="G2909">
        <v>1163</v>
      </c>
      <c r="H2909">
        <v>361</v>
      </c>
      <c r="I2909" s="8">
        <f t="shared" si="90"/>
        <v>0.31040412725709371</v>
      </c>
      <c r="J2909" s="18">
        <v>0.7</v>
      </c>
      <c r="K2909" s="13">
        <v>13.75</v>
      </c>
      <c r="L2909" s="2">
        <v>802</v>
      </c>
      <c r="M2909" s="16">
        <f t="shared" si="91"/>
        <v>11027.5</v>
      </c>
    </row>
    <row r="2910" spans="1:13" x14ac:dyDescent="0.3">
      <c r="A2910" s="10">
        <v>46082</v>
      </c>
      <c r="B2910" s="9" t="s">
        <v>3</v>
      </c>
      <c r="C2910" t="s">
        <v>64</v>
      </c>
      <c r="D2910" s="9">
        <v>19616</v>
      </c>
      <c r="E2910" s="11">
        <v>52739207000186</v>
      </c>
      <c r="F2910" t="s">
        <v>66</v>
      </c>
      <c r="G2910">
        <v>3406</v>
      </c>
      <c r="H2910">
        <v>1354</v>
      </c>
      <c r="I2910" s="8">
        <f t="shared" si="90"/>
        <v>0.39753376394597767</v>
      </c>
      <c r="J2910" s="18">
        <v>0.7</v>
      </c>
      <c r="K2910" s="13">
        <v>13.75</v>
      </c>
      <c r="L2910" s="2">
        <v>2052</v>
      </c>
      <c r="M2910" s="16">
        <f t="shared" si="91"/>
        <v>28215</v>
      </c>
    </row>
    <row r="2911" spans="1:13" x14ac:dyDescent="0.3">
      <c r="A2911" s="10">
        <v>46082</v>
      </c>
      <c r="B2911" s="9" t="s">
        <v>3</v>
      </c>
      <c r="C2911" t="s">
        <v>64</v>
      </c>
      <c r="D2911" s="9">
        <v>19688</v>
      </c>
      <c r="E2911" s="11">
        <v>52739920000120</v>
      </c>
      <c r="F2911" t="s">
        <v>67</v>
      </c>
      <c r="G2911">
        <v>1633</v>
      </c>
      <c r="H2911">
        <v>534</v>
      </c>
      <c r="I2911" s="8">
        <f t="shared" si="90"/>
        <v>0.32700551132884265</v>
      </c>
      <c r="J2911" s="18">
        <v>0.7</v>
      </c>
      <c r="K2911" s="13">
        <v>13.75</v>
      </c>
      <c r="L2911" s="2">
        <v>1099</v>
      </c>
      <c r="M2911" s="16">
        <f t="shared" si="91"/>
        <v>15111.25</v>
      </c>
    </row>
    <row r="2912" spans="1:13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11">
        <v>52755023000100</v>
      </c>
      <c r="F2912" t="s">
        <v>276</v>
      </c>
      <c r="G2912">
        <v>2240</v>
      </c>
      <c r="H2912">
        <v>889</v>
      </c>
      <c r="I2912" s="8">
        <f t="shared" si="90"/>
        <v>0.39687499999999998</v>
      </c>
      <c r="J2912" s="18">
        <v>0.7</v>
      </c>
      <c r="K2912" s="13">
        <v>13.75</v>
      </c>
      <c r="L2912" s="2">
        <v>1351</v>
      </c>
      <c r="M2912" s="16">
        <f t="shared" si="91"/>
        <v>18576.25</v>
      </c>
    </row>
    <row r="2913" spans="1:13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11">
        <v>52912647000193</v>
      </c>
      <c r="F2913" t="s">
        <v>268</v>
      </c>
      <c r="G2913">
        <v>2560</v>
      </c>
      <c r="H2913">
        <v>819</v>
      </c>
      <c r="I2913" s="8">
        <f t="shared" si="90"/>
        <v>0.31992187500000002</v>
      </c>
      <c r="J2913" s="18">
        <v>0.7</v>
      </c>
      <c r="K2913" s="13">
        <v>13.75</v>
      </c>
      <c r="L2913" s="2">
        <v>1741</v>
      </c>
      <c r="M2913" s="16">
        <f t="shared" si="91"/>
        <v>23938.75</v>
      </c>
    </row>
    <row r="2914" spans="1:13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11">
        <v>52912647000274</v>
      </c>
      <c r="F2914" t="s">
        <v>269</v>
      </c>
      <c r="G2914">
        <v>1411</v>
      </c>
      <c r="H2914">
        <v>492</v>
      </c>
      <c r="I2914" s="8">
        <f t="shared" si="90"/>
        <v>0.34868887313961727</v>
      </c>
      <c r="J2914" s="18">
        <v>0.7</v>
      </c>
      <c r="K2914" s="13">
        <v>13.75</v>
      </c>
      <c r="L2914" s="2">
        <v>919</v>
      </c>
      <c r="M2914" s="16">
        <f t="shared" si="91"/>
        <v>12636.25</v>
      </c>
    </row>
    <row r="2915" spans="1:13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11">
        <v>52912647000355</v>
      </c>
      <c r="F2915" t="s">
        <v>270</v>
      </c>
      <c r="G2915">
        <v>1526</v>
      </c>
      <c r="H2915">
        <v>579</v>
      </c>
      <c r="I2915" s="8">
        <f t="shared" si="90"/>
        <v>0.37942332896461339</v>
      </c>
      <c r="J2915" s="18">
        <v>0.7</v>
      </c>
      <c r="K2915" s="13">
        <v>13.75</v>
      </c>
      <c r="L2915" s="2">
        <v>947</v>
      </c>
      <c r="M2915" s="16">
        <f t="shared" si="91"/>
        <v>13021.25</v>
      </c>
    </row>
    <row r="2916" spans="1:13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11">
        <v>52912647000436</v>
      </c>
      <c r="F2916" t="s">
        <v>111</v>
      </c>
      <c r="G2916">
        <v>1503</v>
      </c>
      <c r="H2916">
        <v>523</v>
      </c>
      <c r="I2916" s="8">
        <f t="shared" si="90"/>
        <v>0.34797072521623418</v>
      </c>
      <c r="J2916" s="18">
        <v>0.7</v>
      </c>
      <c r="K2916" s="13">
        <v>13.75</v>
      </c>
      <c r="L2916" s="2">
        <v>980</v>
      </c>
      <c r="M2916" s="16">
        <f t="shared" si="91"/>
        <v>13475</v>
      </c>
    </row>
    <row r="2917" spans="1:13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11">
        <v>52912647000517</v>
      </c>
      <c r="F2917" t="s">
        <v>258</v>
      </c>
      <c r="G2917">
        <v>1616</v>
      </c>
      <c r="H2917">
        <v>525</v>
      </c>
      <c r="I2917" s="8">
        <f t="shared" si="90"/>
        <v>0.32487623762376239</v>
      </c>
      <c r="J2917" s="18">
        <v>0.7</v>
      </c>
      <c r="K2917" s="13">
        <v>13.75</v>
      </c>
      <c r="L2917" s="2">
        <v>1091</v>
      </c>
      <c r="M2917" s="16">
        <f t="shared" si="91"/>
        <v>15001.25</v>
      </c>
    </row>
    <row r="2918" spans="1:13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11">
        <v>52912647000860</v>
      </c>
      <c r="F2918" t="s">
        <v>264</v>
      </c>
      <c r="G2918">
        <v>1370</v>
      </c>
      <c r="H2918">
        <v>547</v>
      </c>
      <c r="I2918" s="8">
        <f t="shared" si="90"/>
        <v>0.39927007299270073</v>
      </c>
      <c r="J2918" s="18">
        <v>0.7</v>
      </c>
      <c r="K2918" s="13">
        <v>13.75</v>
      </c>
      <c r="L2918" s="2">
        <v>823</v>
      </c>
      <c r="M2918" s="16">
        <f t="shared" si="91"/>
        <v>11316.25</v>
      </c>
    </row>
    <row r="2919" spans="1:13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11">
        <v>52912647000940</v>
      </c>
      <c r="F2919" t="s">
        <v>263</v>
      </c>
      <c r="G2919">
        <v>1286</v>
      </c>
      <c r="H2919">
        <v>502</v>
      </c>
      <c r="I2919" s="8">
        <f t="shared" si="90"/>
        <v>0.39035769828926903</v>
      </c>
      <c r="J2919" s="18">
        <v>0.7</v>
      </c>
      <c r="K2919" s="13">
        <v>13.75</v>
      </c>
      <c r="L2919" s="2">
        <v>784</v>
      </c>
      <c r="M2919" s="16">
        <f t="shared" si="91"/>
        <v>10780</v>
      </c>
    </row>
    <row r="2920" spans="1:13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11">
        <v>53715406000117</v>
      </c>
      <c r="F2920" t="s">
        <v>70</v>
      </c>
      <c r="G2920">
        <v>256</v>
      </c>
      <c r="H2920">
        <v>51</v>
      </c>
      <c r="I2920" s="8">
        <f t="shared" si="90"/>
        <v>0.19921875</v>
      </c>
      <c r="J2920" s="18">
        <v>0.7</v>
      </c>
      <c r="K2920" s="13">
        <v>13.75</v>
      </c>
      <c r="L2920" s="2">
        <v>205</v>
      </c>
      <c r="M2920" s="16">
        <f t="shared" si="91"/>
        <v>2818.75</v>
      </c>
    </row>
    <row r="2921" spans="1:13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11">
        <v>54730480000175</v>
      </c>
      <c r="F2921" t="s">
        <v>53</v>
      </c>
      <c r="G2921">
        <v>918</v>
      </c>
      <c r="H2921">
        <v>343</v>
      </c>
      <c r="I2921" s="8">
        <f t="shared" si="90"/>
        <v>0.37363834422657954</v>
      </c>
      <c r="J2921" s="18">
        <v>0.7</v>
      </c>
      <c r="K2921" s="13">
        <v>13.75</v>
      </c>
      <c r="L2921" s="2">
        <v>575</v>
      </c>
      <c r="M2921" s="16">
        <f t="shared" si="91"/>
        <v>7906.25</v>
      </c>
    </row>
    <row r="2922" spans="1:13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11">
        <v>55056005000128</v>
      </c>
      <c r="F2922" t="s">
        <v>35</v>
      </c>
      <c r="G2922">
        <v>1608</v>
      </c>
      <c r="H2922">
        <v>1031</v>
      </c>
      <c r="I2922" s="8">
        <f t="shared" si="90"/>
        <v>0.64116915422885568</v>
      </c>
      <c r="J2922" s="18">
        <v>0.7</v>
      </c>
      <c r="K2922" s="13">
        <v>13.75</v>
      </c>
      <c r="L2922" s="2">
        <v>577</v>
      </c>
      <c r="M2922" s="16">
        <f t="shared" si="91"/>
        <v>7933.75</v>
      </c>
    </row>
    <row r="2923" spans="1:13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11">
        <v>55056005000209</v>
      </c>
      <c r="F2923" t="s">
        <v>241</v>
      </c>
      <c r="G2923">
        <v>1304</v>
      </c>
      <c r="H2923">
        <v>486</v>
      </c>
      <c r="I2923" s="8">
        <f t="shared" si="90"/>
        <v>0.3726993865030675</v>
      </c>
      <c r="J2923" s="18">
        <v>0.7</v>
      </c>
      <c r="K2923" s="13">
        <v>13.75</v>
      </c>
      <c r="L2923" s="2">
        <v>818</v>
      </c>
      <c r="M2923" s="16">
        <f t="shared" si="91"/>
        <v>11247.5</v>
      </c>
    </row>
    <row r="2924" spans="1:13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11">
        <v>55056005000390</v>
      </c>
      <c r="F2924" t="s">
        <v>238</v>
      </c>
      <c r="G2924">
        <v>1366</v>
      </c>
      <c r="H2924">
        <v>429</v>
      </c>
      <c r="I2924" s="8">
        <f t="shared" si="90"/>
        <v>0.31405563689604687</v>
      </c>
      <c r="J2924" s="18">
        <v>0.7</v>
      </c>
      <c r="K2924" s="13">
        <v>13.75</v>
      </c>
      <c r="L2924" s="2">
        <v>937</v>
      </c>
      <c r="M2924" s="16">
        <f t="shared" si="91"/>
        <v>12883.75</v>
      </c>
    </row>
    <row r="2925" spans="1:13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11">
        <v>55056005000470</v>
      </c>
      <c r="F2925" t="s">
        <v>259</v>
      </c>
      <c r="G2925">
        <v>1217</v>
      </c>
      <c r="H2925">
        <v>435</v>
      </c>
      <c r="I2925" s="8">
        <f t="shared" si="90"/>
        <v>0.35743631881676252</v>
      </c>
      <c r="J2925" s="18">
        <v>0.7</v>
      </c>
      <c r="K2925" s="13">
        <v>13.75</v>
      </c>
      <c r="L2925" s="2">
        <v>782</v>
      </c>
      <c r="M2925" s="16">
        <f t="shared" si="91"/>
        <v>10752.5</v>
      </c>
    </row>
    <row r="2926" spans="1:13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11">
        <v>55056005000551</v>
      </c>
      <c r="F2926" t="s">
        <v>240</v>
      </c>
      <c r="G2926">
        <v>2206</v>
      </c>
      <c r="H2926">
        <v>889</v>
      </c>
      <c r="I2926" s="8">
        <f t="shared" si="90"/>
        <v>0.40299184043517677</v>
      </c>
      <c r="J2926" s="18">
        <v>0.7</v>
      </c>
      <c r="K2926" s="13">
        <v>13.75</v>
      </c>
      <c r="L2926" s="2">
        <v>1317</v>
      </c>
      <c r="M2926" s="16">
        <f t="shared" si="91"/>
        <v>18108.75</v>
      </c>
    </row>
    <row r="2927" spans="1:13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11">
        <v>55056005000632</v>
      </c>
      <c r="F2927" t="s">
        <v>154</v>
      </c>
      <c r="G2927">
        <v>1666</v>
      </c>
      <c r="H2927">
        <v>770</v>
      </c>
      <c r="I2927" s="8">
        <f t="shared" si="90"/>
        <v>0.46218487394957986</v>
      </c>
      <c r="J2927" s="18">
        <v>0.7</v>
      </c>
      <c r="K2927" s="13">
        <v>13.75</v>
      </c>
      <c r="L2927" s="2">
        <v>896</v>
      </c>
      <c r="M2927" s="16">
        <f t="shared" si="91"/>
        <v>12320</v>
      </c>
    </row>
    <row r="2928" spans="1:13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11">
        <v>55056005000713</v>
      </c>
      <c r="F2928" t="s">
        <v>261</v>
      </c>
      <c r="G2928">
        <v>1641</v>
      </c>
      <c r="H2928">
        <v>756</v>
      </c>
      <c r="I2928" s="8">
        <f t="shared" si="90"/>
        <v>0.46069469835466181</v>
      </c>
      <c r="J2928" s="18">
        <v>0.7</v>
      </c>
      <c r="K2928" s="13">
        <v>13.75</v>
      </c>
      <c r="L2928" s="2">
        <v>885</v>
      </c>
      <c r="M2928" s="16">
        <f t="shared" si="91"/>
        <v>12168.75</v>
      </c>
    </row>
    <row r="2929" spans="1:13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11">
        <v>55056005000802</v>
      </c>
      <c r="F2929" t="s">
        <v>260</v>
      </c>
      <c r="G2929">
        <v>1629</v>
      </c>
      <c r="H2929">
        <v>810</v>
      </c>
      <c r="I2929" s="8">
        <f t="shared" si="90"/>
        <v>0.49723756906077349</v>
      </c>
      <c r="J2929" s="18">
        <v>0.7</v>
      </c>
      <c r="K2929" s="13">
        <v>13.75</v>
      </c>
      <c r="L2929" s="2">
        <v>819</v>
      </c>
      <c r="M2929" s="16">
        <f t="shared" si="91"/>
        <v>11261.25</v>
      </c>
    </row>
    <row r="2930" spans="1:13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11">
        <v>55056005000985</v>
      </c>
      <c r="F2930" t="s">
        <v>243</v>
      </c>
      <c r="G2930">
        <v>1304</v>
      </c>
      <c r="H2930">
        <v>384</v>
      </c>
      <c r="I2930" s="8">
        <f t="shared" si="90"/>
        <v>0.29447852760736198</v>
      </c>
      <c r="J2930" s="18">
        <v>0.7</v>
      </c>
      <c r="K2930" s="13">
        <v>13.75</v>
      </c>
      <c r="L2930" s="2">
        <v>920</v>
      </c>
      <c r="M2930" s="16">
        <f t="shared" si="91"/>
        <v>12650</v>
      </c>
    </row>
    <row r="2931" spans="1:13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11">
        <v>55056005001019</v>
      </c>
      <c r="F2931" t="s">
        <v>255</v>
      </c>
      <c r="G2931">
        <v>1333</v>
      </c>
      <c r="H2931">
        <v>488</v>
      </c>
      <c r="I2931" s="8">
        <f t="shared" si="90"/>
        <v>0.36609152288072017</v>
      </c>
      <c r="J2931" s="18">
        <v>0.7</v>
      </c>
      <c r="K2931" s="13">
        <v>13.75</v>
      </c>
      <c r="L2931" s="2">
        <v>845</v>
      </c>
      <c r="M2931" s="16">
        <f t="shared" si="91"/>
        <v>11618.75</v>
      </c>
    </row>
    <row r="2932" spans="1:13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11">
        <v>55056005001108</v>
      </c>
      <c r="F2932" t="s">
        <v>242</v>
      </c>
      <c r="G2932">
        <v>1364</v>
      </c>
      <c r="H2932">
        <v>398</v>
      </c>
      <c r="I2932" s="8">
        <f t="shared" si="90"/>
        <v>0.29178885630498536</v>
      </c>
      <c r="J2932" s="18">
        <v>0.7</v>
      </c>
      <c r="K2932" s="13">
        <v>13.75</v>
      </c>
      <c r="L2932" s="2">
        <v>966</v>
      </c>
      <c r="M2932" s="16">
        <f t="shared" si="91"/>
        <v>13282.5</v>
      </c>
    </row>
    <row r="2933" spans="1:13" x14ac:dyDescent="0.3">
      <c r="A2933" s="10">
        <v>46082</v>
      </c>
      <c r="B2933" s="9" t="s">
        <v>3</v>
      </c>
      <c r="C2933" t="s">
        <v>24</v>
      </c>
      <c r="D2933" s="9">
        <v>19805</v>
      </c>
      <c r="E2933" s="11">
        <v>55056005001280</v>
      </c>
      <c r="F2933" t="s">
        <v>25</v>
      </c>
      <c r="G2933">
        <v>1368</v>
      </c>
      <c r="H2933">
        <v>626</v>
      </c>
      <c r="I2933" s="8">
        <f t="shared" si="90"/>
        <v>0.45760233918128657</v>
      </c>
      <c r="J2933" s="18">
        <v>0.7</v>
      </c>
      <c r="K2933" s="13">
        <v>13.75</v>
      </c>
      <c r="L2933" s="2">
        <v>742</v>
      </c>
      <c r="M2933" s="16">
        <f t="shared" si="91"/>
        <v>10202.5</v>
      </c>
    </row>
    <row r="2934" spans="1:13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11">
        <v>55056005001361</v>
      </c>
      <c r="F2934" t="s">
        <v>36</v>
      </c>
      <c r="G2934">
        <v>1456</v>
      </c>
      <c r="H2934">
        <v>509</v>
      </c>
      <c r="I2934" s="8">
        <f t="shared" si="90"/>
        <v>0.34958791208791207</v>
      </c>
      <c r="J2934" s="18">
        <v>0.7</v>
      </c>
      <c r="K2934" s="13">
        <v>13.75</v>
      </c>
      <c r="L2934" s="2">
        <v>947</v>
      </c>
      <c r="M2934" s="16">
        <f t="shared" si="91"/>
        <v>13021.25</v>
      </c>
    </row>
    <row r="2935" spans="1:13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11">
        <v>55056005001442</v>
      </c>
      <c r="F2935" t="s">
        <v>109</v>
      </c>
      <c r="G2935">
        <v>1901</v>
      </c>
      <c r="H2935">
        <v>797</v>
      </c>
      <c r="I2935" s="8">
        <f t="shared" si="90"/>
        <v>0.41925302472382958</v>
      </c>
      <c r="J2935" s="18">
        <v>0.7</v>
      </c>
      <c r="K2935" s="13">
        <v>13.75</v>
      </c>
      <c r="L2935" s="2">
        <v>1104</v>
      </c>
      <c r="M2935" s="16">
        <f t="shared" si="91"/>
        <v>15180</v>
      </c>
    </row>
    <row r="2936" spans="1:13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11">
        <v>55498474000105</v>
      </c>
      <c r="F2936" t="s">
        <v>334</v>
      </c>
      <c r="G2936">
        <v>2316</v>
      </c>
      <c r="H2936">
        <v>1108</v>
      </c>
      <c r="I2936" s="8">
        <f t="shared" si="90"/>
        <v>0.47841105354058722</v>
      </c>
      <c r="J2936" s="18">
        <v>0.7</v>
      </c>
      <c r="K2936" s="13">
        <v>13.75</v>
      </c>
      <c r="L2936" s="2">
        <v>1208</v>
      </c>
      <c r="M2936" s="16">
        <f t="shared" si="91"/>
        <v>16610</v>
      </c>
    </row>
    <row r="2937" spans="1:13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11">
        <v>55682285000180</v>
      </c>
      <c r="F2937" t="s">
        <v>105</v>
      </c>
      <c r="G2937">
        <v>2156</v>
      </c>
      <c r="H2937">
        <v>1054</v>
      </c>
      <c r="I2937" s="8">
        <f t="shared" si="90"/>
        <v>0.48886827458256027</v>
      </c>
      <c r="J2937" s="18">
        <v>0.7</v>
      </c>
      <c r="K2937" s="13">
        <v>13.75</v>
      </c>
      <c r="L2937" s="2">
        <v>1102</v>
      </c>
      <c r="M2937" s="16">
        <f t="shared" si="91"/>
        <v>15152.5</v>
      </c>
    </row>
    <row r="2938" spans="1:13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11">
        <v>55854505000105</v>
      </c>
      <c r="F2938" t="s">
        <v>147</v>
      </c>
      <c r="G2938">
        <v>2946</v>
      </c>
      <c r="H2938">
        <v>1003</v>
      </c>
      <c r="I2938" s="8">
        <f t="shared" si="90"/>
        <v>0.34046164290563474</v>
      </c>
      <c r="J2938" s="18">
        <v>0.7</v>
      </c>
      <c r="K2938" s="13">
        <v>13.75</v>
      </c>
      <c r="L2938" s="2">
        <v>1943</v>
      </c>
      <c r="M2938" s="16">
        <f t="shared" si="91"/>
        <v>26716.25</v>
      </c>
    </row>
    <row r="2939" spans="1:13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11">
        <v>55856274000179</v>
      </c>
      <c r="F2939" t="s">
        <v>148</v>
      </c>
      <c r="G2939">
        <v>2891</v>
      </c>
      <c r="H2939">
        <v>905</v>
      </c>
      <c r="I2939" s="8">
        <f t="shared" si="90"/>
        <v>0.31304047042545829</v>
      </c>
      <c r="J2939" s="18">
        <v>0.7</v>
      </c>
      <c r="K2939" s="13">
        <v>13.75</v>
      </c>
      <c r="L2939" s="2">
        <v>1986</v>
      </c>
      <c r="M2939" s="16">
        <f t="shared" si="91"/>
        <v>27307.5</v>
      </c>
    </row>
    <row r="2940" spans="1:13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11">
        <v>56195938000169</v>
      </c>
      <c r="F2940" t="s">
        <v>309</v>
      </c>
      <c r="G2940">
        <v>877</v>
      </c>
      <c r="H2940">
        <v>408</v>
      </c>
      <c r="I2940" s="8">
        <f t="shared" si="90"/>
        <v>0.46522234891676167</v>
      </c>
      <c r="J2940" s="18">
        <v>0.7</v>
      </c>
      <c r="K2940" s="13">
        <v>13.75</v>
      </c>
      <c r="L2940" s="2">
        <v>469</v>
      </c>
      <c r="M2940" s="16">
        <f t="shared" si="91"/>
        <v>6448.75</v>
      </c>
    </row>
    <row r="2941" spans="1:13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11">
        <v>57162882000109</v>
      </c>
      <c r="F2941" t="s">
        <v>16</v>
      </c>
      <c r="G2941">
        <v>1597</v>
      </c>
      <c r="H2941">
        <v>839</v>
      </c>
      <c r="I2941" s="8">
        <f t="shared" si="90"/>
        <v>0.52536005009392606</v>
      </c>
      <c r="J2941" s="18">
        <v>0.7</v>
      </c>
      <c r="K2941" s="13">
        <v>13.75</v>
      </c>
      <c r="L2941" s="2">
        <v>758</v>
      </c>
      <c r="M2941" s="16">
        <f t="shared" si="91"/>
        <v>10422.5</v>
      </c>
    </row>
    <row r="2942" spans="1:13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11">
        <v>57413737000153</v>
      </c>
      <c r="F2942" t="s">
        <v>231</v>
      </c>
      <c r="G2942">
        <v>2091</v>
      </c>
      <c r="H2942">
        <v>956</v>
      </c>
      <c r="I2942" s="8">
        <f t="shared" si="90"/>
        <v>0.45719751315160212</v>
      </c>
      <c r="J2942" s="18">
        <v>0.7</v>
      </c>
      <c r="K2942" s="13">
        <v>13.75</v>
      </c>
      <c r="L2942" s="2">
        <v>1135</v>
      </c>
      <c r="M2942" s="16">
        <f t="shared" si="91"/>
        <v>15606.25</v>
      </c>
    </row>
    <row r="2943" spans="1:13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11">
        <v>57413737000234</v>
      </c>
      <c r="F2943" t="s">
        <v>235</v>
      </c>
      <c r="G2943">
        <v>1823</v>
      </c>
      <c r="H2943">
        <v>716</v>
      </c>
      <c r="I2943" s="8">
        <f t="shared" si="90"/>
        <v>0.39275918815139882</v>
      </c>
      <c r="J2943" s="18">
        <v>0.7</v>
      </c>
      <c r="K2943" s="13">
        <v>13.75</v>
      </c>
      <c r="L2943" s="2">
        <v>1107</v>
      </c>
      <c r="M2943" s="16">
        <f t="shared" si="91"/>
        <v>15221.25</v>
      </c>
    </row>
    <row r="2944" spans="1:13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11">
        <v>57413737000315</v>
      </c>
      <c r="F2944" t="s">
        <v>230</v>
      </c>
      <c r="G2944">
        <v>2132</v>
      </c>
      <c r="H2944">
        <v>1112</v>
      </c>
      <c r="I2944" s="8">
        <f t="shared" si="90"/>
        <v>0.52157598499061919</v>
      </c>
      <c r="J2944" s="18">
        <v>0.7</v>
      </c>
      <c r="K2944" s="13">
        <v>13.75</v>
      </c>
      <c r="L2944" s="2">
        <v>1020</v>
      </c>
      <c r="M2944" s="16">
        <f t="shared" si="91"/>
        <v>14025</v>
      </c>
    </row>
    <row r="2945" spans="1:13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11">
        <v>57438869000130</v>
      </c>
      <c r="F2945" t="s">
        <v>272</v>
      </c>
      <c r="G2945">
        <v>1548</v>
      </c>
      <c r="H2945">
        <v>603</v>
      </c>
      <c r="I2945" s="8">
        <f t="shared" si="90"/>
        <v>0.38953488372093026</v>
      </c>
      <c r="J2945" s="18">
        <v>0.7</v>
      </c>
      <c r="K2945" s="13">
        <v>13.75</v>
      </c>
      <c r="L2945" s="2">
        <v>945</v>
      </c>
      <c r="M2945" s="16">
        <f t="shared" si="91"/>
        <v>12993.75</v>
      </c>
    </row>
    <row r="2946" spans="1:13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11">
        <v>57439562000153</v>
      </c>
      <c r="F2946" t="s">
        <v>293</v>
      </c>
      <c r="G2946">
        <v>2100</v>
      </c>
      <c r="H2946">
        <v>513</v>
      </c>
      <c r="I2946" s="8">
        <f t="shared" si="90"/>
        <v>0.24428571428571427</v>
      </c>
      <c r="J2946" s="18">
        <v>0.7</v>
      </c>
      <c r="K2946" s="13">
        <v>13.75</v>
      </c>
      <c r="L2946" s="2">
        <v>1587</v>
      </c>
      <c r="M2946" s="16">
        <f t="shared" si="91"/>
        <v>21821.25</v>
      </c>
    </row>
    <row r="2947" spans="1:13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11">
        <v>57440222000142</v>
      </c>
      <c r="F2947" t="s">
        <v>294</v>
      </c>
      <c r="G2947">
        <v>1593</v>
      </c>
      <c r="H2947">
        <v>594</v>
      </c>
      <c r="I2947" s="8">
        <f t="shared" ref="I2947:I3010" si="92">H2947/G2947</f>
        <v>0.3728813559322034</v>
      </c>
      <c r="J2947" s="18">
        <v>0.7</v>
      </c>
      <c r="K2947" s="13">
        <v>13.75</v>
      </c>
      <c r="L2947" s="2">
        <v>999</v>
      </c>
      <c r="M2947" s="16">
        <f t="shared" ref="M2947:M3010" si="93">L2947*K2947</f>
        <v>13736.25</v>
      </c>
    </row>
    <row r="2948" spans="1:13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11">
        <v>57674702000178</v>
      </c>
      <c r="F2948" t="s">
        <v>194</v>
      </c>
      <c r="G2948">
        <v>1099</v>
      </c>
      <c r="H2948">
        <v>388</v>
      </c>
      <c r="I2948" s="8">
        <f t="shared" si="92"/>
        <v>0.35304822565969063</v>
      </c>
      <c r="J2948" s="18">
        <v>0.7</v>
      </c>
      <c r="K2948" s="13">
        <v>13.75</v>
      </c>
      <c r="L2948" s="2">
        <v>711</v>
      </c>
      <c r="M2948" s="16">
        <f t="shared" si="93"/>
        <v>9776.25</v>
      </c>
    </row>
    <row r="2949" spans="1:13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11">
        <v>58023296000146</v>
      </c>
      <c r="F2949" t="s">
        <v>237</v>
      </c>
      <c r="G2949">
        <v>2016</v>
      </c>
      <c r="H2949">
        <v>1039</v>
      </c>
      <c r="I2949" s="8">
        <f t="shared" si="92"/>
        <v>0.51537698412698407</v>
      </c>
      <c r="J2949" s="18">
        <v>0.7</v>
      </c>
      <c r="K2949" s="13">
        <v>13.75</v>
      </c>
      <c r="L2949" s="2">
        <v>977</v>
      </c>
      <c r="M2949" s="16">
        <f t="shared" si="93"/>
        <v>13433.75</v>
      </c>
    </row>
    <row r="2950" spans="1:13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11">
        <v>58671851000146</v>
      </c>
      <c r="F2950" t="s">
        <v>38</v>
      </c>
      <c r="G2950">
        <v>1352</v>
      </c>
      <c r="H2950">
        <v>643</v>
      </c>
      <c r="I2950" s="8">
        <f t="shared" si="92"/>
        <v>0.47559171597633138</v>
      </c>
      <c r="J2950" s="18">
        <v>0.7</v>
      </c>
      <c r="K2950" s="13">
        <v>13.75</v>
      </c>
      <c r="L2950" s="2">
        <v>709</v>
      </c>
      <c r="M2950" s="16">
        <f t="shared" si="93"/>
        <v>9748.75</v>
      </c>
    </row>
    <row r="2951" spans="1:13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11">
        <v>59449391000179</v>
      </c>
      <c r="F2951" t="s">
        <v>77</v>
      </c>
      <c r="G2951">
        <v>2447</v>
      </c>
      <c r="H2951">
        <v>1179</v>
      </c>
      <c r="I2951" s="8">
        <f t="shared" si="92"/>
        <v>0.48181446669391093</v>
      </c>
      <c r="J2951" s="18">
        <v>0.7</v>
      </c>
      <c r="K2951" s="13">
        <v>13.75</v>
      </c>
      <c r="L2951" s="2">
        <v>1268</v>
      </c>
      <c r="M2951" s="16">
        <f t="shared" si="93"/>
        <v>17435</v>
      </c>
    </row>
    <row r="2952" spans="1:13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11">
        <v>59701973000109</v>
      </c>
      <c r="F2952" t="s">
        <v>290</v>
      </c>
      <c r="G2952">
        <v>2226</v>
      </c>
      <c r="H2952">
        <v>710</v>
      </c>
      <c r="I2952" s="8">
        <f t="shared" si="92"/>
        <v>0.31895777178796048</v>
      </c>
      <c r="J2952" s="18">
        <v>0.7</v>
      </c>
      <c r="K2952" s="13">
        <v>13.75</v>
      </c>
      <c r="L2952" s="2">
        <v>1516</v>
      </c>
      <c r="M2952" s="16">
        <f t="shared" si="93"/>
        <v>20845</v>
      </c>
    </row>
    <row r="2953" spans="1:13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11">
        <v>59759219000111</v>
      </c>
      <c r="F2953" t="s">
        <v>172</v>
      </c>
      <c r="G2953">
        <v>985</v>
      </c>
      <c r="H2953">
        <v>461</v>
      </c>
      <c r="I2953" s="8">
        <f t="shared" si="92"/>
        <v>0.46802030456852795</v>
      </c>
      <c r="J2953" s="18">
        <v>0.7</v>
      </c>
      <c r="K2953" s="13">
        <v>13.75</v>
      </c>
      <c r="L2953" s="2">
        <v>524</v>
      </c>
      <c r="M2953" s="16">
        <f t="shared" si="93"/>
        <v>7205</v>
      </c>
    </row>
    <row r="2954" spans="1:13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11">
        <v>60067492000164</v>
      </c>
      <c r="F2954" t="s">
        <v>43</v>
      </c>
      <c r="G2954">
        <v>1695</v>
      </c>
      <c r="H2954">
        <v>1203</v>
      </c>
      <c r="I2954" s="8">
        <f t="shared" si="92"/>
        <v>0.70973451327433623</v>
      </c>
      <c r="J2954" s="18">
        <v>0.7</v>
      </c>
      <c r="K2954" s="13">
        <v>13.75</v>
      </c>
      <c r="L2954" s="2">
        <v>492</v>
      </c>
      <c r="M2954" s="16">
        <f t="shared" si="93"/>
        <v>6765</v>
      </c>
    </row>
    <row r="2955" spans="1:13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11">
        <v>60219392000106</v>
      </c>
      <c r="F2955" t="s">
        <v>310</v>
      </c>
      <c r="G2955">
        <v>1573</v>
      </c>
      <c r="H2955">
        <v>831</v>
      </c>
      <c r="I2955" s="8">
        <f t="shared" si="92"/>
        <v>0.52828989192625553</v>
      </c>
      <c r="J2955" s="18">
        <v>0.7</v>
      </c>
      <c r="K2955" s="13">
        <v>13.75</v>
      </c>
      <c r="L2955" s="2">
        <v>742</v>
      </c>
      <c r="M2955" s="16">
        <f t="shared" si="93"/>
        <v>10202.5</v>
      </c>
    </row>
    <row r="2956" spans="1:13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11">
        <v>60449012000120</v>
      </c>
      <c r="F2956" t="s">
        <v>152</v>
      </c>
      <c r="G2956">
        <v>2651</v>
      </c>
      <c r="H2956">
        <v>1297</v>
      </c>
      <c r="I2956" s="8">
        <f t="shared" si="92"/>
        <v>0.48924933987174651</v>
      </c>
      <c r="J2956" s="18">
        <v>0.7</v>
      </c>
      <c r="K2956" s="13">
        <v>13.75</v>
      </c>
      <c r="L2956" s="2">
        <v>1354</v>
      </c>
      <c r="M2956" s="16">
        <f t="shared" si="93"/>
        <v>18617.5</v>
      </c>
    </row>
    <row r="2957" spans="1:13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11">
        <v>60482492000120</v>
      </c>
      <c r="F2957" t="s">
        <v>257</v>
      </c>
      <c r="G2957">
        <v>1229</v>
      </c>
      <c r="H2957">
        <v>411</v>
      </c>
      <c r="I2957" s="8">
        <f t="shared" si="92"/>
        <v>0.33441822620016276</v>
      </c>
      <c r="J2957" s="18">
        <v>0.7</v>
      </c>
      <c r="K2957" s="13">
        <v>13.75</v>
      </c>
      <c r="L2957" s="2">
        <v>818</v>
      </c>
      <c r="M2957" s="16">
        <f t="shared" si="93"/>
        <v>11247.5</v>
      </c>
    </row>
    <row r="2958" spans="1:13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11">
        <v>60667414000109</v>
      </c>
      <c r="F2958" t="s">
        <v>256</v>
      </c>
      <c r="G2958">
        <v>1444</v>
      </c>
      <c r="H2958">
        <v>582</v>
      </c>
      <c r="I2958" s="8">
        <f t="shared" si="92"/>
        <v>0.40304709141274236</v>
      </c>
      <c r="J2958" s="18">
        <v>0.7</v>
      </c>
      <c r="K2958" s="13">
        <v>13.75</v>
      </c>
      <c r="L2958" s="2">
        <v>862</v>
      </c>
      <c r="M2958" s="16">
        <f t="shared" si="93"/>
        <v>11852.5</v>
      </c>
    </row>
    <row r="2959" spans="1:13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11">
        <v>60794397000162</v>
      </c>
      <c r="F2959" t="s">
        <v>284</v>
      </c>
      <c r="G2959">
        <v>1902</v>
      </c>
      <c r="H2959">
        <v>944</v>
      </c>
      <c r="I2959" s="8">
        <f t="shared" si="92"/>
        <v>0.49631966351209256</v>
      </c>
      <c r="J2959" s="18">
        <v>0.7</v>
      </c>
      <c r="K2959" s="13">
        <v>13.75</v>
      </c>
      <c r="L2959" s="2">
        <v>958</v>
      </c>
      <c r="M2959" s="16">
        <f t="shared" si="93"/>
        <v>13172.5</v>
      </c>
    </row>
    <row r="2960" spans="1:13" x14ac:dyDescent="0.3">
      <c r="A2960" s="10">
        <v>46082</v>
      </c>
      <c r="B2960" s="9" t="s">
        <v>6</v>
      </c>
      <c r="C2960" t="s">
        <v>26</v>
      </c>
      <c r="D2960" s="9">
        <v>19959</v>
      </c>
      <c r="E2960" s="11">
        <v>60914670000145</v>
      </c>
      <c r="F2960" t="s">
        <v>328</v>
      </c>
      <c r="G2960">
        <v>546</v>
      </c>
      <c r="H2960">
        <v>327</v>
      </c>
      <c r="I2960" s="8">
        <f t="shared" si="92"/>
        <v>0.59890109890109888</v>
      </c>
      <c r="J2960" s="18">
        <v>0.7</v>
      </c>
      <c r="K2960" s="13">
        <v>13.75</v>
      </c>
      <c r="L2960" s="2">
        <v>219</v>
      </c>
      <c r="M2960" s="16">
        <f t="shared" si="93"/>
        <v>3011.25</v>
      </c>
    </row>
    <row r="2961" spans="1:13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11">
        <v>61636402000171</v>
      </c>
      <c r="F2961" t="s">
        <v>331</v>
      </c>
      <c r="G2961">
        <v>650</v>
      </c>
      <c r="H2961">
        <v>346</v>
      </c>
      <c r="I2961" s="8">
        <f t="shared" si="92"/>
        <v>0.53230769230769226</v>
      </c>
      <c r="J2961" s="18">
        <v>0.7</v>
      </c>
      <c r="K2961" s="13">
        <v>13.75</v>
      </c>
      <c r="L2961" s="2">
        <v>304</v>
      </c>
      <c r="M2961" s="16">
        <f t="shared" si="93"/>
        <v>4180</v>
      </c>
    </row>
    <row r="2962" spans="1:13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11">
        <v>61944627000195</v>
      </c>
      <c r="F2962" t="s">
        <v>96</v>
      </c>
      <c r="G2962">
        <v>1138</v>
      </c>
      <c r="H2962">
        <v>689</v>
      </c>
      <c r="I2962" s="8">
        <f t="shared" si="92"/>
        <v>0.60544815465729351</v>
      </c>
      <c r="J2962" s="18">
        <v>0.7</v>
      </c>
      <c r="K2962" s="13">
        <v>13.75</v>
      </c>
      <c r="L2962" s="2">
        <v>449</v>
      </c>
      <c r="M2962" s="16">
        <f t="shared" si="93"/>
        <v>6173.75</v>
      </c>
    </row>
    <row r="2963" spans="1:13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11">
        <v>61992406000192</v>
      </c>
      <c r="F2963" t="s">
        <v>49</v>
      </c>
      <c r="G2963">
        <v>2781</v>
      </c>
      <c r="H2963">
        <v>1068</v>
      </c>
      <c r="I2963" s="8">
        <f t="shared" si="92"/>
        <v>0.38403451995685006</v>
      </c>
      <c r="J2963" s="18">
        <v>0.7</v>
      </c>
      <c r="K2963" s="13">
        <v>13.75</v>
      </c>
      <c r="L2963" s="2">
        <v>1713</v>
      </c>
      <c r="M2963" s="16">
        <f t="shared" si="93"/>
        <v>23553.75</v>
      </c>
    </row>
    <row r="2964" spans="1:13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11">
        <v>62000582000163</v>
      </c>
      <c r="F2964" t="s">
        <v>327</v>
      </c>
      <c r="G2964">
        <v>719</v>
      </c>
      <c r="H2964">
        <v>266</v>
      </c>
      <c r="I2964" s="8">
        <f t="shared" si="92"/>
        <v>0.36995827538247567</v>
      </c>
      <c r="J2964" s="18">
        <v>0.7</v>
      </c>
      <c r="K2964" s="13">
        <v>13.75</v>
      </c>
      <c r="L2964" s="2">
        <v>453</v>
      </c>
      <c r="M2964" s="16">
        <f t="shared" si="93"/>
        <v>6228.75</v>
      </c>
    </row>
    <row r="2965" spans="1:13" x14ac:dyDescent="0.3">
      <c r="A2965" s="10">
        <v>46082</v>
      </c>
      <c r="B2965" s="9" t="s">
        <v>3</v>
      </c>
      <c r="C2965" t="s">
        <v>335</v>
      </c>
      <c r="D2965" s="9">
        <v>19963</v>
      </c>
      <c r="E2965" s="11">
        <v>62288995000195</v>
      </c>
      <c r="F2965" t="s">
        <v>336</v>
      </c>
      <c r="G2965">
        <v>1536</v>
      </c>
      <c r="H2965">
        <v>600</v>
      </c>
      <c r="I2965" s="8">
        <f t="shared" si="92"/>
        <v>0.390625</v>
      </c>
      <c r="J2965" s="18">
        <v>0.7</v>
      </c>
      <c r="K2965" s="13">
        <v>13.75</v>
      </c>
      <c r="L2965" s="2">
        <v>936</v>
      </c>
      <c r="M2965" s="16">
        <f t="shared" si="93"/>
        <v>12870</v>
      </c>
    </row>
    <row r="2966" spans="1:13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11">
        <v>62295143000125</v>
      </c>
      <c r="F2966" t="s">
        <v>87</v>
      </c>
      <c r="G2966">
        <v>1864</v>
      </c>
      <c r="H2966">
        <v>518</v>
      </c>
      <c r="I2966" s="8">
        <f t="shared" si="92"/>
        <v>0.27789699570815452</v>
      </c>
      <c r="J2966" s="18">
        <v>0.7</v>
      </c>
      <c r="K2966" s="13">
        <v>13.75</v>
      </c>
      <c r="L2966" s="2">
        <v>1346</v>
      </c>
      <c r="M2966" s="16">
        <f t="shared" si="93"/>
        <v>18507.5</v>
      </c>
    </row>
    <row r="2967" spans="1:13" x14ac:dyDescent="0.3">
      <c r="A2967" s="10">
        <v>46113</v>
      </c>
      <c r="B2967" s="9" t="s">
        <v>71</v>
      </c>
      <c r="C2967" t="s">
        <v>127</v>
      </c>
      <c r="D2967" s="9">
        <v>19685</v>
      </c>
      <c r="E2967" s="11">
        <v>3777902000127</v>
      </c>
      <c r="F2967" t="s">
        <v>198</v>
      </c>
      <c r="G2967">
        <v>1271</v>
      </c>
      <c r="H2967">
        <v>511</v>
      </c>
      <c r="I2967" s="8">
        <f t="shared" si="92"/>
        <v>0.4020456333595594</v>
      </c>
      <c r="J2967" s="18">
        <v>0.7</v>
      </c>
      <c r="K2967" s="13">
        <v>13.75</v>
      </c>
      <c r="L2967" s="2">
        <v>760</v>
      </c>
      <c r="M2967" s="16">
        <f t="shared" si="93"/>
        <v>10450</v>
      </c>
    </row>
    <row r="2968" spans="1:13" x14ac:dyDescent="0.3">
      <c r="A2968" s="10">
        <v>46113</v>
      </c>
      <c r="B2968" s="9" t="s">
        <v>3</v>
      </c>
      <c r="C2968" t="s">
        <v>29</v>
      </c>
      <c r="D2968" s="9">
        <v>19521</v>
      </c>
      <c r="E2968" s="11">
        <v>10861940000129</v>
      </c>
      <c r="F2968" t="s">
        <v>199</v>
      </c>
      <c r="G2968">
        <v>3377</v>
      </c>
      <c r="H2968">
        <v>1710</v>
      </c>
      <c r="I2968" s="8">
        <f t="shared" si="92"/>
        <v>0.50636659757180935</v>
      </c>
      <c r="J2968" s="18">
        <v>0.7</v>
      </c>
      <c r="K2968" s="13">
        <v>13.75</v>
      </c>
      <c r="L2968" s="2">
        <v>1667</v>
      </c>
      <c r="M2968" s="16">
        <f t="shared" si="93"/>
        <v>22921.25</v>
      </c>
    </row>
    <row r="2969" spans="1:13" x14ac:dyDescent="0.3">
      <c r="A2969" s="10">
        <v>46113</v>
      </c>
      <c r="B2969" s="9" t="s">
        <v>61</v>
      </c>
      <c r="C2969" t="s">
        <v>57</v>
      </c>
      <c r="D2969" s="9">
        <v>19563</v>
      </c>
      <c r="E2969" s="11">
        <v>13012013000122</v>
      </c>
      <c r="F2969" t="s">
        <v>286</v>
      </c>
      <c r="G2969">
        <v>2808</v>
      </c>
      <c r="H2969">
        <v>909</v>
      </c>
      <c r="I2969" s="8">
        <f t="shared" si="92"/>
        <v>0.32371794871794873</v>
      </c>
      <c r="J2969" s="18">
        <v>0.7</v>
      </c>
      <c r="K2969" s="13">
        <v>13.75</v>
      </c>
      <c r="L2969" s="2">
        <v>1899</v>
      </c>
      <c r="M2969" s="16">
        <f t="shared" si="93"/>
        <v>26111.25</v>
      </c>
    </row>
    <row r="2970" spans="1:13" x14ac:dyDescent="0.3">
      <c r="A2970" s="10">
        <v>46113</v>
      </c>
      <c r="B2970" s="9" t="s">
        <v>74</v>
      </c>
      <c r="C2970" t="s">
        <v>79</v>
      </c>
      <c r="D2970" s="9">
        <v>19597</v>
      </c>
      <c r="E2970" s="11">
        <v>13466829000126</v>
      </c>
      <c r="F2970" t="s">
        <v>27</v>
      </c>
      <c r="G2970">
        <v>3474</v>
      </c>
      <c r="H2970">
        <v>1935</v>
      </c>
      <c r="I2970" s="8">
        <f t="shared" si="92"/>
        <v>0.55699481865284972</v>
      </c>
      <c r="J2970" s="18">
        <v>0.7</v>
      </c>
      <c r="K2970" s="13">
        <v>13.75</v>
      </c>
      <c r="L2970" s="2">
        <v>1539</v>
      </c>
      <c r="M2970" s="16">
        <f t="shared" si="93"/>
        <v>21161.25</v>
      </c>
    </row>
    <row r="2971" spans="1:13" x14ac:dyDescent="0.3">
      <c r="A2971" s="10">
        <v>46113</v>
      </c>
      <c r="B2971" s="9" t="s">
        <v>15</v>
      </c>
      <c r="C2971" t="s">
        <v>29</v>
      </c>
      <c r="D2971" s="9">
        <v>19524</v>
      </c>
      <c r="E2971" s="11">
        <v>13647401000180</v>
      </c>
      <c r="F2971" t="s">
        <v>297</v>
      </c>
      <c r="G2971">
        <v>2103</v>
      </c>
      <c r="H2971">
        <v>867</v>
      </c>
      <c r="I2971" s="8">
        <f t="shared" si="92"/>
        <v>0.41226818830242512</v>
      </c>
      <c r="J2971" s="18">
        <v>0.7</v>
      </c>
      <c r="K2971" s="13">
        <v>13.75</v>
      </c>
      <c r="L2971" s="2">
        <v>1236</v>
      </c>
      <c r="M2971" s="16">
        <f t="shared" si="93"/>
        <v>16995</v>
      </c>
    </row>
    <row r="2972" spans="1:13" x14ac:dyDescent="0.3">
      <c r="A2972" s="10">
        <v>46113</v>
      </c>
      <c r="B2972" s="9" t="s">
        <v>3</v>
      </c>
      <c r="C2972" t="s">
        <v>312</v>
      </c>
      <c r="D2972" s="9">
        <v>19564</v>
      </c>
      <c r="E2972" s="11">
        <v>14382670000124</v>
      </c>
      <c r="F2972" t="s">
        <v>280</v>
      </c>
      <c r="G2972">
        <v>1643</v>
      </c>
      <c r="H2972">
        <v>782</v>
      </c>
      <c r="I2972" s="8">
        <f t="shared" si="92"/>
        <v>0.47595861229458308</v>
      </c>
      <c r="J2972" s="18">
        <v>0.7</v>
      </c>
      <c r="K2972" s="13">
        <v>13.75</v>
      </c>
      <c r="L2972" s="2">
        <v>861</v>
      </c>
      <c r="M2972" s="16">
        <f t="shared" si="93"/>
        <v>11838.75</v>
      </c>
    </row>
    <row r="2973" spans="1:13" x14ac:dyDescent="0.3">
      <c r="A2973" s="10">
        <v>46113</v>
      </c>
      <c r="B2973" s="9" t="s">
        <v>74</v>
      </c>
      <c r="C2973" t="s">
        <v>41</v>
      </c>
      <c r="D2973" s="9">
        <v>19536</v>
      </c>
      <c r="E2973" s="11">
        <v>15442958000100</v>
      </c>
      <c r="F2973" t="s">
        <v>200</v>
      </c>
      <c r="G2973">
        <v>2577</v>
      </c>
      <c r="H2973">
        <v>908</v>
      </c>
      <c r="I2973" s="8">
        <f t="shared" si="92"/>
        <v>0.35234769111369812</v>
      </c>
      <c r="J2973" s="18">
        <v>0.7</v>
      </c>
      <c r="K2973" s="13">
        <v>13.75</v>
      </c>
      <c r="L2973" s="2">
        <v>1669</v>
      </c>
      <c r="M2973" s="16">
        <f t="shared" si="93"/>
        <v>22948.75</v>
      </c>
    </row>
    <row r="2974" spans="1:13" x14ac:dyDescent="0.3">
      <c r="A2974" s="10">
        <v>46113</v>
      </c>
      <c r="B2974" s="9" t="s">
        <v>15</v>
      </c>
      <c r="C2974" t="s">
        <v>169</v>
      </c>
      <c r="D2974" s="9">
        <v>19727</v>
      </c>
      <c r="E2974" s="11">
        <v>15442958000290</v>
      </c>
      <c r="F2974" t="s">
        <v>201</v>
      </c>
      <c r="G2974">
        <v>1462</v>
      </c>
      <c r="H2974">
        <v>689</v>
      </c>
      <c r="I2974" s="8">
        <f t="shared" si="92"/>
        <v>0.47127222982216144</v>
      </c>
      <c r="J2974" s="18">
        <v>0.7</v>
      </c>
      <c r="K2974" s="13">
        <v>13.75</v>
      </c>
      <c r="L2974" s="2">
        <v>773</v>
      </c>
      <c r="M2974" s="16">
        <f t="shared" si="93"/>
        <v>10628.75</v>
      </c>
    </row>
    <row r="2975" spans="1:13" x14ac:dyDescent="0.3">
      <c r="A2975" s="10">
        <v>46113</v>
      </c>
      <c r="B2975" s="9" t="s">
        <v>3</v>
      </c>
      <c r="C2975" t="s">
        <v>64</v>
      </c>
      <c r="D2975" s="9">
        <v>19572</v>
      </c>
      <c r="E2975" s="11">
        <v>15811307000140</v>
      </c>
      <c r="F2975" t="s">
        <v>249</v>
      </c>
      <c r="G2975">
        <v>3731</v>
      </c>
      <c r="H2975">
        <v>1583</v>
      </c>
      <c r="I2975" s="8">
        <f t="shared" si="92"/>
        <v>0.42428303403913159</v>
      </c>
      <c r="J2975" s="18">
        <v>0.7</v>
      </c>
      <c r="K2975" s="13">
        <v>13.75</v>
      </c>
      <c r="L2975" s="2">
        <v>2148</v>
      </c>
      <c r="M2975" s="16">
        <f t="shared" si="93"/>
        <v>29535</v>
      </c>
    </row>
    <row r="2976" spans="1:13" x14ac:dyDescent="0.3">
      <c r="A2976" s="10">
        <v>46113</v>
      </c>
      <c r="B2976" s="9" t="s">
        <v>68</v>
      </c>
      <c r="C2976" t="s">
        <v>64</v>
      </c>
      <c r="D2976" s="9">
        <v>19578</v>
      </c>
      <c r="E2976" s="11">
        <v>15811307000220</v>
      </c>
      <c r="F2976" t="s">
        <v>168</v>
      </c>
      <c r="G2976">
        <v>1817</v>
      </c>
      <c r="H2976">
        <v>654</v>
      </c>
      <c r="I2976" s="8">
        <f t="shared" si="92"/>
        <v>0.35993395707209686</v>
      </c>
      <c r="J2976" s="18">
        <v>0.7</v>
      </c>
      <c r="K2976" s="13">
        <v>13.75</v>
      </c>
      <c r="L2976" s="2">
        <v>1163</v>
      </c>
      <c r="M2976" s="16">
        <f t="shared" si="93"/>
        <v>15991.25</v>
      </c>
    </row>
    <row r="2977" spans="1:13" x14ac:dyDescent="0.3">
      <c r="A2977" s="10">
        <v>46113</v>
      </c>
      <c r="B2977" s="9" t="s">
        <v>129</v>
      </c>
      <c r="C2977" t="s">
        <v>320</v>
      </c>
      <c r="D2977" s="9">
        <v>19774</v>
      </c>
      <c r="E2977" s="11">
        <v>15811307000654</v>
      </c>
      <c r="F2977" t="s">
        <v>250</v>
      </c>
      <c r="G2977">
        <v>2703</v>
      </c>
      <c r="H2977">
        <v>1068</v>
      </c>
      <c r="I2977" s="8">
        <f t="shared" si="92"/>
        <v>0.39511653718091011</v>
      </c>
      <c r="J2977" s="18">
        <v>0.7</v>
      </c>
      <c r="K2977" s="13">
        <v>13.75</v>
      </c>
      <c r="L2977" s="2">
        <v>1635</v>
      </c>
      <c r="M2977" s="16">
        <f t="shared" si="93"/>
        <v>22481.25</v>
      </c>
    </row>
    <row r="2978" spans="1:13" x14ac:dyDescent="0.3">
      <c r="A2978" s="10">
        <v>46113</v>
      </c>
      <c r="B2978" s="9" t="s">
        <v>21</v>
      </c>
      <c r="C2978" t="s">
        <v>47</v>
      </c>
      <c r="D2978" s="9">
        <v>19551</v>
      </c>
      <c r="E2978" s="11">
        <v>16370406000104</v>
      </c>
      <c r="F2978" t="s">
        <v>48</v>
      </c>
      <c r="G2978">
        <v>2535</v>
      </c>
      <c r="H2978">
        <v>995</v>
      </c>
      <c r="I2978" s="8">
        <f t="shared" si="92"/>
        <v>0.39250493096646943</v>
      </c>
      <c r="J2978" s="18">
        <v>0.7</v>
      </c>
      <c r="K2978" s="13">
        <v>13.75</v>
      </c>
      <c r="L2978" s="2">
        <v>1540</v>
      </c>
      <c r="M2978" s="16">
        <f t="shared" si="93"/>
        <v>21175</v>
      </c>
    </row>
    <row r="2979" spans="1:13" x14ac:dyDescent="0.3">
      <c r="A2979" s="10">
        <v>46113</v>
      </c>
      <c r="B2979" s="9" t="s">
        <v>74</v>
      </c>
      <c r="C2979" t="s">
        <v>326</v>
      </c>
      <c r="D2979" s="9">
        <v>19596</v>
      </c>
      <c r="E2979" s="11">
        <v>17014738000100</v>
      </c>
      <c r="F2979" t="s">
        <v>153</v>
      </c>
      <c r="G2979">
        <v>2385</v>
      </c>
      <c r="H2979">
        <v>938</v>
      </c>
      <c r="I2979" s="8">
        <f t="shared" si="92"/>
        <v>0.39329140461215933</v>
      </c>
      <c r="J2979" s="18">
        <v>0.7</v>
      </c>
      <c r="K2979" s="13">
        <v>13.75</v>
      </c>
      <c r="L2979" s="2">
        <v>1447</v>
      </c>
      <c r="M2979" s="16">
        <f t="shared" si="93"/>
        <v>19896.25</v>
      </c>
    </row>
    <row r="2980" spans="1:13" x14ac:dyDescent="0.3">
      <c r="A2980" s="10">
        <v>46113</v>
      </c>
      <c r="B2980" s="9" t="s">
        <v>82</v>
      </c>
      <c r="C2980" t="s">
        <v>314</v>
      </c>
      <c r="D2980" s="9">
        <v>19618</v>
      </c>
      <c r="E2980" s="11">
        <v>18946221000112</v>
      </c>
      <c r="F2980" t="s">
        <v>202</v>
      </c>
      <c r="G2980">
        <v>2480</v>
      </c>
      <c r="H2980">
        <v>1086</v>
      </c>
      <c r="I2980" s="8">
        <f t="shared" si="92"/>
        <v>0.43790322580645163</v>
      </c>
      <c r="J2980" s="18">
        <v>0.7</v>
      </c>
      <c r="K2980" s="13">
        <v>13.75</v>
      </c>
      <c r="L2980" s="2">
        <v>1394</v>
      </c>
      <c r="M2980" s="16">
        <f t="shared" si="93"/>
        <v>19167.5</v>
      </c>
    </row>
    <row r="2981" spans="1:13" x14ac:dyDescent="0.3">
      <c r="A2981" s="10">
        <v>46113</v>
      </c>
      <c r="B2981" s="9" t="s">
        <v>3</v>
      </c>
      <c r="C2981" t="s">
        <v>175</v>
      </c>
      <c r="D2981" s="9">
        <v>19741</v>
      </c>
      <c r="E2981" s="11">
        <v>19041058000101</v>
      </c>
      <c r="F2981" t="s">
        <v>23</v>
      </c>
      <c r="G2981">
        <v>1778</v>
      </c>
      <c r="H2981">
        <v>900</v>
      </c>
      <c r="I2981" s="8">
        <f t="shared" si="92"/>
        <v>0.50618672665916764</v>
      </c>
      <c r="J2981" s="18">
        <v>0.7</v>
      </c>
      <c r="K2981" s="13">
        <v>13.75</v>
      </c>
      <c r="L2981" s="2">
        <v>878</v>
      </c>
      <c r="M2981" s="16">
        <f t="shared" si="93"/>
        <v>12072.5</v>
      </c>
    </row>
    <row r="2982" spans="1:13" x14ac:dyDescent="0.3">
      <c r="A2982" s="10">
        <v>46113</v>
      </c>
      <c r="B2982" s="9" t="s">
        <v>244</v>
      </c>
      <c r="C2982" t="s">
        <v>248</v>
      </c>
      <c r="D2982" s="9">
        <v>19897</v>
      </c>
      <c r="E2982" s="11">
        <v>19206298000208</v>
      </c>
      <c r="F2982" t="s">
        <v>170</v>
      </c>
      <c r="G2982">
        <v>1729</v>
      </c>
      <c r="H2982">
        <v>811</v>
      </c>
      <c r="I2982" s="8">
        <f t="shared" si="92"/>
        <v>0.46905725853094277</v>
      </c>
      <c r="J2982" s="18">
        <v>0.7</v>
      </c>
      <c r="K2982" s="13">
        <v>13.75</v>
      </c>
      <c r="L2982" s="2">
        <v>918</v>
      </c>
      <c r="M2982" s="16">
        <f t="shared" si="93"/>
        <v>12622.5</v>
      </c>
    </row>
    <row r="2983" spans="1:13" x14ac:dyDescent="0.3">
      <c r="A2983" s="10">
        <v>46113</v>
      </c>
      <c r="B2983" s="9" t="s">
        <v>82</v>
      </c>
      <c r="C2983" t="s">
        <v>314</v>
      </c>
      <c r="D2983" s="9">
        <v>19622</v>
      </c>
      <c r="E2983" s="11">
        <v>19691128000177</v>
      </c>
      <c r="F2983" t="s">
        <v>28</v>
      </c>
      <c r="G2983">
        <v>2127</v>
      </c>
      <c r="H2983">
        <v>1180</v>
      </c>
      <c r="I2983" s="8">
        <f t="shared" si="92"/>
        <v>0.55477197931358724</v>
      </c>
      <c r="J2983" s="18">
        <v>0.7</v>
      </c>
      <c r="K2983" s="13">
        <v>13.75</v>
      </c>
      <c r="L2983" s="2">
        <v>947</v>
      </c>
      <c r="M2983" s="16">
        <f t="shared" si="93"/>
        <v>13021.25</v>
      </c>
    </row>
    <row r="2984" spans="1:13" x14ac:dyDescent="0.3">
      <c r="A2984" s="10">
        <v>46113</v>
      </c>
      <c r="B2984" s="9" t="s">
        <v>14</v>
      </c>
      <c r="C2984" t="s">
        <v>99</v>
      </c>
      <c r="D2984" s="9">
        <v>19632</v>
      </c>
      <c r="E2984" s="11">
        <v>20032392000188</v>
      </c>
      <c r="F2984" t="s">
        <v>203</v>
      </c>
      <c r="G2984">
        <v>2424</v>
      </c>
      <c r="H2984">
        <v>1193</v>
      </c>
      <c r="I2984" s="8">
        <f t="shared" si="92"/>
        <v>0.49216171617161714</v>
      </c>
      <c r="J2984" s="18">
        <v>0.7</v>
      </c>
      <c r="K2984" s="13">
        <v>13.75</v>
      </c>
      <c r="L2984" s="2">
        <v>1231</v>
      </c>
      <c r="M2984" s="16">
        <f t="shared" si="93"/>
        <v>16926.25</v>
      </c>
    </row>
    <row r="2985" spans="1:13" x14ac:dyDescent="0.3">
      <c r="A2985" s="10">
        <v>46113</v>
      </c>
      <c r="B2985" s="9" t="s">
        <v>89</v>
      </c>
      <c r="C2985" t="s">
        <v>47</v>
      </c>
      <c r="D2985" s="9">
        <v>19552</v>
      </c>
      <c r="E2985" s="11">
        <v>20175900000187</v>
      </c>
      <c r="F2985" t="s">
        <v>50</v>
      </c>
      <c r="G2985">
        <v>4068</v>
      </c>
      <c r="H2985">
        <v>1723</v>
      </c>
      <c r="I2985" s="8">
        <f t="shared" si="92"/>
        <v>0.42354965585054083</v>
      </c>
      <c r="J2985" s="18">
        <v>0.7</v>
      </c>
      <c r="K2985" s="13">
        <v>13.75</v>
      </c>
      <c r="L2985" s="2">
        <v>2345</v>
      </c>
      <c r="M2985" s="16">
        <f t="shared" si="93"/>
        <v>32243.75</v>
      </c>
    </row>
    <row r="2986" spans="1:13" x14ac:dyDescent="0.3">
      <c r="A2986" s="10">
        <v>46113</v>
      </c>
      <c r="B2986" s="9" t="s">
        <v>14</v>
      </c>
      <c r="C2986" t="s">
        <v>106</v>
      </c>
      <c r="D2986" s="9">
        <v>19636</v>
      </c>
      <c r="E2986" s="11">
        <v>20249984000156</v>
      </c>
      <c r="F2986" t="s">
        <v>192</v>
      </c>
      <c r="G2986">
        <v>2359</v>
      </c>
      <c r="H2986">
        <v>1001</v>
      </c>
      <c r="I2986" s="8">
        <f t="shared" si="92"/>
        <v>0.42433234421364985</v>
      </c>
      <c r="J2986" s="18">
        <v>0.7</v>
      </c>
      <c r="K2986" s="13">
        <v>13.75</v>
      </c>
      <c r="L2986" s="2">
        <v>1358</v>
      </c>
      <c r="M2986" s="16">
        <f t="shared" si="93"/>
        <v>18672.5</v>
      </c>
    </row>
    <row r="2987" spans="1:13" x14ac:dyDescent="0.3">
      <c r="A2987" s="10">
        <v>46113</v>
      </c>
      <c r="B2987" s="9" t="s">
        <v>6</v>
      </c>
      <c r="C2987" t="s">
        <v>114</v>
      </c>
      <c r="D2987" s="9">
        <v>19649</v>
      </c>
      <c r="E2987" s="11">
        <v>20743683000184</v>
      </c>
      <c r="F2987" t="s">
        <v>187</v>
      </c>
      <c r="G2987">
        <v>1378</v>
      </c>
      <c r="H2987">
        <v>597</v>
      </c>
      <c r="I2987" s="8">
        <f t="shared" si="92"/>
        <v>0.43323657474600868</v>
      </c>
      <c r="J2987" s="18">
        <v>0.7</v>
      </c>
      <c r="K2987" s="13">
        <v>13.75</v>
      </c>
      <c r="L2987" s="2">
        <v>781</v>
      </c>
      <c r="M2987" s="16">
        <f t="shared" si="93"/>
        <v>10738.75</v>
      </c>
    </row>
    <row r="2988" spans="1:13" x14ac:dyDescent="0.3">
      <c r="A2988" s="10">
        <v>46113</v>
      </c>
      <c r="B2988" s="9" t="s">
        <v>15</v>
      </c>
      <c r="C2988" t="s">
        <v>83</v>
      </c>
      <c r="D2988" s="9">
        <v>19601</v>
      </c>
      <c r="E2988" s="11">
        <v>20743683000346</v>
      </c>
      <c r="F2988" t="s">
        <v>188</v>
      </c>
      <c r="G2988">
        <v>2563</v>
      </c>
      <c r="H2988">
        <v>1076</v>
      </c>
      <c r="I2988" s="8">
        <f t="shared" si="92"/>
        <v>0.41982052282481469</v>
      </c>
      <c r="J2988" s="18">
        <v>0.7</v>
      </c>
      <c r="K2988" s="13">
        <v>13.75</v>
      </c>
      <c r="L2988" s="2">
        <v>1487</v>
      </c>
      <c r="M2988" s="16">
        <f t="shared" si="93"/>
        <v>20446.25</v>
      </c>
    </row>
    <row r="2989" spans="1:13" x14ac:dyDescent="0.3">
      <c r="A2989" s="10">
        <v>46113</v>
      </c>
      <c r="B2989" s="9" t="s">
        <v>3</v>
      </c>
      <c r="C2989" t="s">
        <v>62</v>
      </c>
      <c r="D2989" s="9">
        <v>19565</v>
      </c>
      <c r="E2989" s="11">
        <v>20743683000427</v>
      </c>
      <c r="F2989" t="s">
        <v>189</v>
      </c>
      <c r="G2989">
        <v>2601</v>
      </c>
      <c r="H2989">
        <v>955</v>
      </c>
      <c r="I2989" s="8">
        <f t="shared" si="92"/>
        <v>0.36716647443291039</v>
      </c>
      <c r="J2989" s="18">
        <v>0.7</v>
      </c>
      <c r="K2989" s="13">
        <v>13.75</v>
      </c>
      <c r="L2989" s="2">
        <v>1646</v>
      </c>
      <c r="M2989" s="16">
        <f t="shared" si="93"/>
        <v>22632.5</v>
      </c>
    </row>
    <row r="2990" spans="1:13" x14ac:dyDescent="0.3">
      <c r="A2990" s="10">
        <v>46113</v>
      </c>
      <c r="B2990" s="9" t="s">
        <v>160</v>
      </c>
      <c r="C2990" t="s">
        <v>329</v>
      </c>
      <c r="D2990" s="9">
        <v>19654</v>
      </c>
      <c r="E2990" s="11">
        <v>20743683000508</v>
      </c>
      <c r="F2990" t="s">
        <v>190</v>
      </c>
      <c r="G2990">
        <v>1972</v>
      </c>
      <c r="H2990">
        <v>720</v>
      </c>
      <c r="I2990" s="8">
        <f t="shared" si="92"/>
        <v>0.36511156186612576</v>
      </c>
      <c r="J2990" s="18">
        <v>0.7</v>
      </c>
      <c r="K2990" s="13">
        <v>13.75</v>
      </c>
      <c r="L2990" s="2">
        <v>1252</v>
      </c>
      <c r="M2990" s="16">
        <f t="shared" si="93"/>
        <v>17215</v>
      </c>
    </row>
    <row r="2991" spans="1:13" x14ac:dyDescent="0.3">
      <c r="A2991" s="10">
        <v>46113</v>
      </c>
      <c r="B2991" s="9" t="s">
        <v>21</v>
      </c>
      <c r="C2991" t="s">
        <v>97</v>
      </c>
      <c r="D2991" s="9">
        <v>19624</v>
      </c>
      <c r="E2991" s="11">
        <v>20743683000699</v>
      </c>
      <c r="F2991" t="s">
        <v>116</v>
      </c>
      <c r="G2991">
        <v>1692</v>
      </c>
      <c r="H2991">
        <v>652</v>
      </c>
      <c r="I2991" s="8">
        <f t="shared" si="92"/>
        <v>0.38534278959810875</v>
      </c>
      <c r="J2991" s="18">
        <v>0.7</v>
      </c>
      <c r="K2991" s="13">
        <v>13.75</v>
      </c>
      <c r="L2991" s="2">
        <v>1040</v>
      </c>
      <c r="M2991" s="16">
        <f t="shared" si="93"/>
        <v>14300</v>
      </c>
    </row>
    <row r="2992" spans="1:13" x14ac:dyDescent="0.3">
      <c r="A2992" s="10">
        <v>46113</v>
      </c>
      <c r="B2992" s="9" t="s">
        <v>14</v>
      </c>
      <c r="C2992" t="s">
        <v>112</v>
      </c>
      <c r="D2992" s="9">
        <v>19648</v>
      </c>
      <c r="E2992" s="11">
        <v>20792407000106</v>
      </c>
      <c r="F2992" t="s">
        <v>144</v>
      </c>
      <c r="G2992">
        <v>1790</v>
      </c>
      <c r="H2992">
        <v>531</v>
      </c>
      <c r="I2992" s="8">
        <f t="shared" si="92"/>
        <v>0.29664804469273742</v>
      </c>
      <c r="J2992" s="18">
        <v>0.7</v>
      </c>
      <c r="K2992" s="13">
        <v>13.75</v>
      </c>
      <c r="L2992" s="2">
        <v>1259</v>
      </c>
      <c r="M2992" s="16">
        <f t="shared" si="93"/>
        <v>17311.25</v>
      </c>
    </row>
    <row r="2993" spans="1:13" x14ac:dyDescent="0.3">
      <c r="A2993" s="10">
        <v>46113</v>
      </c>
      <c r="B2993" s="9" t="s">
        <v>14</v>
      </c>
      <c r="C2993" t="s">
        <v>317</v>
      </c>
      <c r="D2993" s="9">
        <v>19657</v>
      </c>
      <c r="E2993" s="11">
        <v>21309900000195</v>
      </c>
      <c r="F2993" t="s">
        <v>58</v>
      </c>
      <c r="G2993">
        <v>1842</v>
      </c>
      <c r="H2993">
        <v>815</v>
      </c>
      <c r="I2993" s="8">
        <f t="shared" si="92"/>
        <v>0.44245385450597174</v>
      </c>
      <c r="J2993" s="18">
        <v>0.7</v>
      </c>
      <c r="K2993" s="13">
        <v>13.75</v>
      </c>
      <c r="L2993" s="2">
        <v>1027</v>
      </c>
      <c r="M2993" s="16">
        <f t="shared" si="93"/>
        <v>14121.25</v>
      </c>
    </row>
    <row r="2994" spans="1:13" x14ac:dyDescent="0.3">
      <c r="A2994" s="10">
        <v>46113</v>
      </c>
      <c r="B2994" s="9" t="s">
        <v>82</v>
      </c>
      <c r="C2994" t="s">
        <v>308</v>
      </c>
      <c r="D2994" s="9">
        <v>19661</v>
      </c>
      <c r="E2994" s="11">
        <v>21802064000186</v>
      </c>
      <c r="F2994" t="s">
        <v>120</v>
      </c>
      <c r="G2994">
        <v>2470</v>
      </c>
      <c r="H2994">
        <v>820</v>
      </c>
      <c r="I2994" s="8">
        <f t="shared" si="92"/>
        <v>0.33198380566801622</v>
      </c>
      <c r="J2994" s="18">
        <v>0.7</v>
      </c>
      <c r="K2994" s="13">
        <v>13.75</v>
      </c>
      <c r="L2994" s="2">
        <v>1650</v>
      </c>
      <c r="M2994" s="16">
        <f t="shared" si="93"/>
        <v>22687.5</v>
      </c>
    </row>
    <row r="2995" spans="1:13" x14ac:dyDescent="0.3">
      <c r="A2995" s="10">
        <v>46113</v>
      </c>
      <c r="B2995" s="9" t="s">
        <v>21</v>
      </c>
      <c r="C2995" t="s">
        <v>186</v>
      </c>
      <c r="D2995" s="9">
        <v>19752</v>
      </c>
      <c r="E2995" s="11">
        <v>22045671000101</v>
      </c>
      <c r="F2995" t="s">
        <v>185</v>
      </c>
      <c r="G2995">
        <v>1118</v>
      </c>
      <c r="H2995">
        <v>674</v>
      </c>
      <c r="I2995" s="8">
        <f t="shared" si="92"/>
        <v>0.60286225402504467</v>
      </c>
      <c r="J2995" s="18">
        <v>0.7</v>
      </c>
      <c r="K2995" s="13">
        <v>13.75</v>
      </c>
      <c r="L2995" s="2">
        <v>444</v>
      </c>
      <c r="M2995" s="16">
        <f t="shared" si="93"/>
        <v>6105</v>
      </c>
    </row>
    <row r="2996" spans="1:13" x14ac:dyDescent="0.3">
      <c r="A2996" s="10">
        <v>46113</v>
      </c>
      <c r="B2996" s="9" t="s">
        <v>15</v>
      </c>
      <c r="C2996" t="s">
        <v>121</v>
      </c>
      <c r="D2996" s="9">
        <v>19671</v>
      </c>
      <c r="E2996" s="11">
        <v>23049894000100</v>
      </c>
      <c r="F2996" t="s">
        <v>282</v>
      </c>
      <c r="G2996">
        <v>2513</v>
      </c>
      <c r="H2996">
        <v>999</v>
      </c>
      <c r="I2996" s="8">
        <f t="shared" si="92"/>
        <v>0.39753282928770395</v>
      </c>
      <c r="J2996" s="18">
        <v>0.7</v>
      </c>
      <c r="K2996" s="13">
        <v>13.75</v>
      </c>
      <c r="L2996" s="2">
        <v>1514</v>
      </c>
      <c r="M2996" s="16">
        <f t="shared" si="93"/>
        <v>20817.5</v>
      </c>
    </row>
    <row r="2997" spans="1:13" x14ac:dyDescent="0.3">
      <c r="A2997" s="10">
        <v>46113</v>
      </c>
      <c r="B2997" s="9" t="s">
        <v>140</v>
      </c>
      <c r="C2997" t="s">
        <v>333</v>
      </c>
      <c r="D2997" s="9">
        <v>19674</v>
      </c>
      <c r="E2997" s="11">
        <v>23104950000161</v>
      </c>
      <c r="F2997" t="s">
        <v>251</v>
      </c>
      <c r="G2997">
        <v>1958</v>
      </c>
      <c r="H2997">
        <v>838</v>
      </c>
      <c r="I2997" s="8">
        <f t="shared" si="92"/>
        <v>0.42798774259448419</v>
      </c>
      <c r="J2997" s="18">
        <v>0.7</v>
      </c>
      <c r="K2997" s="13">
        <v>13.75</v>
      </c>
      <c r="L2997" s="2">
        <v>1120</v>
      </c>
      <c r="M2997" s="16">
        <f t="shared" si="93"/>
        <v>15400</v>
      </c>
    </row>
    <row r="2998" spans="1:13" x14ac:dyDescent="0.3">
      <c r="A2998" s="10">
        <v>46113</v>
      </c>
      <c r="B2998" s="9" t="s">
        <v>3</v>
      </c>
      <c r="C2998" t="s">
        <v>320</v>
      </c>
      <c r="D2998" s="9">
        <v>19809</v>
      </c>
      <c r="E2998" s="11">
        <v>23104950000595</v>
      </c>
      <c r="F2998" t="s">
        <v>253</v>
      </c>
      <c r="G2998">
        <v>1905</v>
      </c>
      <c r="H2998">
        <v>748</v>
      </c>
      <c r="I2998" s="8">
        <f t="shared" si="92"/>
        <v>0.3926509186351706</v>
      </c>
      <c r="J2998" s="18">
        <v>0.7</v>
      </c>
      <c r="K2998" s="13">
        <v>13.75</v>
      </c>
      <c r="L2998" s="2">
        <v>1157</v>
      </c>
      <c r="M2998" s="16">
        <f t="shared" si="93"/>
        <v>15908.75</v>
      </c>
    </row>
    <row r="2999" spans="1:13" x14ac:dyDescent="0.3">
      <c r="A2999" s="10">
        <v>46113</v>
      </c>
      <c r="B2999" s="9" t="s">
        <v>15</v>
      </c>
      <c r="C2999" t="s">
        <v>64</v>
      </c>
      <c r="D2999" s="9">
        <v>19579</v>
      </c>
      <c r="E2999" s="11">
        <v>23104950000757</v>
      </c>
      <c r="F2999" t="s">
        <v>254</v>
      </c>
      <c r="G2999">
        <v>1524</v>
      </c>
      <c r="H2999">
        <v>547</v>
      </c>
      <c r="I2999" s="8">
        <f t="shared" si="92"/>
        <v>0.35892388451443569</v>
      </c>
      <c r="J2999" s="18">
        <v>0.7</v>
      </c>
      <c r="K2999" s="13">
        <v>13.75</v>
      </c>
      <c r="L2999" s="2">
        <v>977</v>
      </c>
      <c r="M2999" s="16">
        <f t="shared" si="93"/>
        <v>13433.75</v>
      </c>
    </row>
    <row r="3000" spans="1:13" x14ac:dyDescent="0.3">
      <c r="A3000" s="10">
        <v>46113</v>
      </c>
      <c r="B3000" s="9" t="s">
        <v>123</v>
      </c>
      <c r="C3000" t="s">
        <v>315</v>
      </c>
      <c r="D3000" s="9">
        <v>19623</v>
      </c>
      <c r="E3000" s="11">
        <v>23266167000102</v>
      </c>
      <c r="F3000" t="s">
        <v>128</v>
      </c>
      <c r="G3000">
        <v>1732</v>
      </c>
      <c r="H3000">
        <v>876</v>
      </c>
      <c r="I3000" s="8">
        <f t="shared" si="92"/>
        <v>0.50577367205542723</v>
      </c>
      <c r="J3000" s="18">
        <v>0.7</v>
      </c>
      <c r="K3000" s="13">
        <v>13.75</v>
      </c>
      <c r="L3000" s="2">
        <v>856</v>
      </c>
      <c r="M3000" s="16">
        <f t="shared" si="93"/>
        <v>11770</v>
      </c>
    </row>
    <row r="3001" spans="1:13" x14ac:dyDescent="0.3">
      <c r="A3001" s="10">
        <v>46113</v>
      </c>
      <c r="B3001" s="9" t="s">
        <v>15</v>
      </c>
      <c r="C3001" t="s">
        <v>135</v>
      </c>
      <c r="D3001" s="9">
        <v>19693</v>
      </c>
      <c r="E3001" s="11">
        <v>23997144000160</v>
      </c>
      <c r="F3001" t="s">
        <v>51</v>
      </c>
      <c r="G3001">
        <v>2013</v>
      </c>
      <c r="H3001">
        <v>657</v>
      </c>
      <c r="I3001" s="8">
        <f t="shared" si="92"/>
        <v>0.3263785394932936</v>
      </c>
      <c r="J3001" s="18">
        <v>0.7</v>
      </c>
      <c r="K3001" s="13">
        <v>13.75</v>
      </c>
      <c r="L3001" s="2">
        <v>1356</v>
      </c>
      <c r="M3001" s="16">
        <f t="shared" si="93"/>
        <v>18645</v>
      </c>
    </row>
    <row r="3002" spans="1:13" x14ac:dyDescent="0.3">
      <c r="A3002" s="10">
        <v>46113</v>
      </c>
      <c r="B3002" s="9" t="s">
        <v>59</v>
      </c>
      <c r="C3002" t="s">
        <v>171</v>
      </c>
      <c r="D3002" s="9">
        <v>19730</v>
      </c>
      <c r="E3002" s="11">
        <v>24454462000147</v>
      </c>
      <c r="F3002" t="s">
        <v>80</v>
      </c>
      <c r="G3002">
        <v>2641</v>
      </c>
      <c r="H3002">
        <v>1189</v>
      </c>
      <c r="I3002" s="8">
        <f t="shared" si="92"/>
        <v>0.45020825444907231</v>
      </c>
      <c r="J3002" s="18">
        <v>0.7</v>
      </c>
      <c r="K3002" s="13">
        <v>13.75</v>
      </c>
      <c r="L3002" s="2">
        <v>1452</v>
      </c>
      <c r="M3002" s="16">
        <f t="shared" si="93"/>
        <v>19965</v>
      </c>
    </row>
    <row r="3003" spans="1:13" x14ac:dyDescent="0.3">
      <c r="A3003" s="10">
        <v>46113</v>
      </c>
      <c r="B3003" s="9" t="s">
        <v>15</v>
      </c>
      <c r="C3003" t="s">
        <v>320</v>
      </c>
      <c r="D3003" s="9">
        <v>19794</v>
      </c>
      <c r="E3003" s="11">
        <v>24454462000228</v>
      </c>
      <c r="F3003" t="s">
        <v>81</v>
      </c>
      <c r="G3003">
        <v>2791</v>
      </c>
      <c r="H3003">
        <v>1049</v>
      </c>
      <c r="I3003" s="8">
        <f t="shared" si="92"/>
        <v>0.37585094948047293</v>
      </c>
      <c r="J3003" s="18">
        <v>0.7</v>
      </c>
      <c r="K3003" s="13">
        <v>13.75</v>
      </c>
      <c r="L3003" s="2">
        <v>1742</v>
      </c>
      <c r="M3003" s="16">
        <f t="shared" si="93"/>
        <v>23952.5</v>
      </c>
    </row>
    <row r="3004" spans="1:13" x14ac:dyDescent="0.3">
      <c r="A3004" s="10">
        <v>46113</v>
      </c>
      <c r="B3004" s="9" t="s">
        <v>78</v>
      </c>
      <c r="C3004" t="s">
        <v>130</v>
      </c>
      <c r="D3004" s="9">
        <v>19691</v>
      </c>
      <c r="E3004" s="11">
        <v>24660065000121</v>
      </c>
      <c r="F3004" t="s">
        <v>100</v>
      </c>
      <c r="G3004">
        <v>2361</v>
      </c>
      <c r="H3004">
        <v>1074</v>
      </c>
      <c r="I3004" s="8">
        <f t="shared" si="92"/>
        <v>0.45489199491740789</v>
      </c>
      <c r="J3004" s="18">
        <v>0.7</v>
      </c>
      <c r="K3004" s="13">
        <v>13.75</v>
      </c>
      <c r="L3004" s="2">
        <v>1287</v>
      </c>
      <c r="M3004" s="16">
        <f t="shared" si="93"/>
        <v>17696.25</v>
      </c>
    </row>
    <row r="3005" spans="1:13" x14ac:dyDescent="0.3">
      <c r="A3005" s="10">
        <v>46113</v>
      </c>
      <c r="B3005" s="9" t="s">
        <v>3</v>
      </c>
      <c r="C3005" t="s">
        <v>8</v>
      </c>
      <c r="D3005" s="9">
        <v>19505</v>
      </c>
      <c r="E3005" s="11">
        <v>24840166000346</v>
      </c>
      <c r="F3005" t="s">
        <v>204</v>
      </c>
      <c r="G3005">
        <v>2301</v>
      </c>
      <c r="H3005">
        <v>920</v>
      </c>
      <c r="I3005" s="8">
        <f t="shared" si="92"/>
        <v>0.39982616253802694</v>
      </c>
      <c r="J3005" s="18">
        <v>0.7</v>
      </c>
      <c r="K3005" s="13">
        <v>13.75</v>
      </c>
      <c r="L3005" s="2">
        <v>1381</v>
      </c>
      <c r="M3005" s="16">
        <f t="shared" si="93"/>
        <v>18988.75</v>
      </c>
    </row>
    <row r="3006" spans="1:13" x14ac:dyDescent="0.3">
      <c r="A3006" s="10">
        <v>46113</v>
      </c>
      <c r="B3006" s="9" t="s">
        <v>89</v>
      </c>
      <c r="C3006" t="s">
        <v>26</v>
      </c>
      <c r="D3006" s="9">
        <v>19515</v>
      </c>
      <c r="E3006" s="11">
        <v>24840166000427</v>
      </c>
      <c r="F3006" t="s">
        <v>205</v>
      </c>
      <c r="G3006">
        <v>2917</v>
      </c>
      <c r="H3006">
        <v>1124</v>
      </c>
      <c r="I3006" s="8">
        <f t="shared" si="92"/>
        <v>0.38532739115529652</v>
      </c>
      <c r="J3006" s="18">
        <v>0.7</v>
      </c>
      <c r="K3006" s="13">
        <v>13.75</v>
      </c>
      <c r="L3006" s="2">
        <v>1793</v>
      </c>
      <c r="M3006" s="16">
        <f t="shared" si="93"/>
        <v>24653.75</v>
      </c>
    </row>
    <row r="3007" spans="1:13" x14ac:dyDescent="0.3">
      <c r="A3007" s="10">
        <v>46113</v>
      </c>
      <c r="B3007" s="9" t="s">
        <v>15</v>
      </c>
      <c r="C3007" t="s">
        <v>29</v>
      </c>
      <c r="D3007" s="9">
        <v>19519</v>
      </c>
      <c r="E3007" s="11">
        <v>24840166000508</v>
      </c>
      <c r="F3007" t="s">
        <v>206</v>
      </c>
      <c r="G3007">
        <v>5485</v>
      </c>
      <c r="H3007">
        <v>2164</v>
      </c>
      <c r="I3007" s="8">
        <f t="shared" si="92"/>
        <v>0.39453053783044667</v>
      </c>
      <c r="J3007" s="18">
        <v>0.7</v>
      </c>
      <c r="K3007" s="13">
        <v>13.75</v>
      </c>
      <c r="L3007" s="2">
        <v>3321</v>
      </c>
      <c r="M3007" s="16">
        <f t="shared" si="93"/>
        <v>45663.75</v>
      </c>
    </row>
    <row r="3008" spans="1:13" x14ac:dyDescent="0.3">
      <c r="A3008" s="10">
        <v>46113</v>
      </c>
      <c r="B3008" s="9" t="s">
        <v>71</v>
      </c>
      <c r="C3008" t="s">
        <v>29</v>
      </c>
      <c r="D3008" s="9">
        <v>19518</v>
      </c>
      <c r="E3008" s="11">
        <v>24840166000699</v>
      </c>
      <c r="F3008" t="s">
        <v>207</v>
      </c>
      <c r="G3008">
        <v>4139</v>
      </c>
      <c r="H3008">
        <v>1800</v>
      </c>
      <c r="I3008" s="8">
        <f t="shared" si="92"/>
        <v>0.43488765402271079</v>
      </c>
      <c r="J3008" s="18">
        <v>0.7</v>
      </c>
      <c r="K3008" s="13">
        <v>13.75</v>
      </c>
      <c r="L3008" s="2">
        <v>2339</v>
      </c>
      <c r="M3008" s="16">
        <f t="shared" si="93"/>
        <v>32161.25</v>
      </c>
    </row>
    <row r="3009" spans="1:13" x14ac:dyDescent="0.3">
      <c r="A3009" s="10">
        <v>46113</v>
      </c>
      <c r="B3009" s="9" t="s">
        <v>3</v>
      </c>
      <c r="C3009" t="s">
        <v>12</v>
      </c>
      <c r="D3009" s="9">
        <v>19507</v>
      </c>
      <c r="E3009" s="11">
        <v>24840166000770</v>
      </c>
      <c r="F3009" t="s">
        <v>208</v>
      </c>
      <c r="G3009">
        <v>2946</v>
      </c>
      <c r="H3009">
        <v>1104</v>
      </c>
      <c r="I3009" s="8">
        <f t="shared" si="92"/>
        <v>0.37474541751527496</v>
      </c>
      <c r="J3009" s="18">
        <v>0.7</v>
      </c>
      <c r="K3009" s="13">
        <v>13.75</v>
      </c>
      <c r="L3009" s="2">
        <v>1842</v>
      </c>
      <c r="M3009" s="16">
        <f t="shared" si="93"/>
        <v>25327.5</v>
      </c>
    </row>
    <row r="3010" spans="1:13" x14ac:dyDescent="0.3">
      <c r="A3010" s="10">
        <v>46113</v>
      </c>
      <c r="B3010" s="9" t="s">
        <v>46</v>
      </c>
      <c r="C3010" t="s">
        <v>151</v>
      </c>
      <c r="D3010" s="9">
        <v>19714</v>
      </c>
      <c r="E3010" s="11">
        <v>24840166000850</v>
      </c>
      <c r="F3010" t="s">
        <v>209</v>
      </c>
      <c r="G3010">
        <v>2522</v>
      </c>
      <c r="H3010">
        <v>917</v>
      </c>
      <c r="I3010" s="8">
        <f t="shared" si="92"/>
        <v>0.36360031720856462</v>
      </c>
      <c r="J3010" s="18">
        <v>0.7</v>
      </c>
      <c r="K3010" s="13">
        <v>13.75</v>
      </c>
      <c r="L3010" s="2">
        <v>1605</v>
      </c>
      <c r="M3010" s="16">
        <f t="shared" si="93"/>
        <v>22068.75</v>
      </c>
    </row>
    <row r="3011" spans="1:13" x14ac:dyDescent="0.3">
      <c r="A3011" s="10">
        <v>46113</v>
      </c>
      <c r="B3011" s="9" t="s">
        <v>74</v>
      </c>
      <c r="C3011" t="s">
        <v>320</v>
      </c>
      <c r="D3011" s="9">
        <v>19844</v>
      </c>
      <c r="E3011" s="11">
        <v>24840166004171</v>
      </c>
      <c r="F3011" t="s">
        <v>210</v>
      </c>
      <c r="G3011">
        <v>2064</v>
      </c>
      <c r="H3011">
        <v>739</v>
      </c>
      <c r="I3011" s="8">
        <f t="shared" ref="I3011:I3074" si="94">H3011/G3011</f>
        <v>0.35804263565891475</v>
      </c>
      <c r="J3011" s="18">
        <v>0.7</v>
      </c>
      <c r="K3011" s="13">
        <v>13.75</v>
      </c>
      <c r="L3011" s="2">
        <v>1325</v>
      </c>
      <c r="M3011" s="16">
        <f t="shared" ref="M3011:M3074" si="95">L3011*K3011</f>
        <v>18218.75</v>
      </c>
    </row>
    <row r="3012" spans="1:13" x14ac:dyDescent="0.3">
      <c r="A3012" s="10">
        <v>46113</v>
      </c>
      <c r="B3012" s="9" t="s">
        <v>15</v>
      </c>
      <c r="C3012" t="s">
        <v>320</v>
      </c>
      <c r="D3012" s="9">
        <v>19793</v>
      </c>
      <c r="E3012" s="11">
        <v>24840166005658</v>
      </c>
      <c r="F3012" t="s">
        <v>39</v>
      </c>
      <c r="G3012">
        <v>1423</v>
      </c>
      <c r="H3012">
        <v>636</v>
      </c>
      <c r="I3012" s="8">
        <f t="shared" si="94"/>
        <v>0.44694307800421645</v>
      </c>
      <c r="J3012" s="18">
        <v>0.7</v>
      </c>
      <c r="K3012" s="13">
        <v>13.75</v>
      </c>
      <c r="L3012" s="2">
        <v>787</v>
      </c>
      <c r="M3012" s="16">
        <f t="shared" si="95"/>
        <v>10821.25</v>
      </c>
    </row>
    <row r="3013" spans="1:13" x14ac:dyDescent="0.3">
      <c r="A3013" s="10">
        <v>46113</v>
      </c>
      <c r="B3013" s="9" t="s">
        <v>46</v>
      </c>
      <c r="C3013" t="s">
        <v>143</v>
      </c>
      <c r="D3013" s="9">
        <v>19704</v>
      </c>
      <c r="E3013" s="11">
        <v>24840166005739</v>
      </c>
      <c r="F3013" t="s">
        <v>30</v>
      </c>
      <c r="G3013">
        <v>3373</v>
      </c>
      <c r="H3013">
        <v>1696</v>
      </c>
      <c r="I3013" s="8">
        <f t="shared" si="94"/>
        <v>0.50281648384227695</v>
      </c>
      <c r="J3013" s="18">
        <v>0.7</v>
      </c>
      <c r="K3013" s="13">
        <v>13.75</v>
      </c>
      <c r="L3013" s="2">
        <v>1677</v>
      </c>
      <c r="M3013" s="16">
        <f t="shared" si="95"/>
        <v>23058.75</v>
      </c>
    </row>
    <row r="3014" spans="1:13" x14ac:dyDescent="0.3">
      <c r="A3014" s="10">
        <v>46113</v>
      </c>
      <c r="B3014" s="9" t="s">
        <v>15</v>
      </c>
      <c r="C3014" t="s">
        <v>22</v>
      </c>
      <c r="D3014" s="9">
        <v>19512</v>
      </c>
      <c r="E3014" s="11">
        <v>24840166006034</v>
      </c>
      <c r="F3014" t="s">
        <v>211</v>
      </c>
      <c r="G3014">
        <v>2095</v>
      </c>
      <c r="H3014">
        <v>843</v>
      </c>
      <c r="I3014" s="8">
        <f t="shared" si="94"/>
        <v>0.40238663484486875</v>
      </c>
      <c r="J3014" s="18">
        <v>0.7</v>
      </c>
      <c r="K3014" s="13">
        <v>13.75</v>
      </c>
      <c r="L3014" s="2">
        <v>1252</v>
      </c>
      <c r="M3014" s="16">
        <f t="shared" si="95"/>
        <v>17215</v>
      </c>
    </row>
    <row r="3015" spans="1:13" x14ac:dyDescent="0.3">
      <c r="A3015" s="10">
        <v>46113</v>
      </c>
      <c r="B3015" s="9" t="s">
        <v>15</v>
      </c>
      <c r="C3015" t="s">
        <v>47</v>
      </c>
      <c r="D3015" s="9">
        <v>19562</v>
      </c>
      <c r="E3015" s="11">
        <v>24840166006115</v>
      </c>
      <c r="F3015" t="s">
        <v>31</v>
      </c>
      <c r="G3015">
        <v>1893</v>
      </c>
      <c r="H3015">
        <v>871</v>
      </c>
      <c r="I3015" s="8">
        <f t="shared" si="94"/>
        <v>0.46011621764395139</v>
      </c>
      <c r="J3015" s="18">
        <v>0.7</v>
      </c>
      <c r="K3015" s="13">
        <v>13.75</v>
      </c>
      <c r="L3015" s="2">
        <v>1022</v>
      </c>
      <c r="M3015" s="16">
        <f t="shared" si="95"/>
        <v>14052.5</v>
      </c>
    </row>
    <row r="3016" spans="1:13" x14ac:dyDescent="0.3">
      <c r="A3016" s="10">
        <v>46113</v>
      </c>
      <c r="B3016" s="9" t="s">
        <v>46</v>
      </c>
      <c r="C3016" t="s">
        <v>186</v>
      </c>
      <c r="D3016" s="9">
        <v>19748</v>
      </c>
      <c r="E3016" s="11">
        <v>24840166006387</v>
      </c>
      <c r="F3016" t="s">
        <v>32</v>
      </c>
      <c r="G3016">
        <v>2087</v>
      </c>
      <c r="H3016">
        <v>888</v>
      </c>
      <c r="I3016" s="8">
        <f t="shared" si="94"/>
        <v>0.42549113560134166</v>
      </c>
      <c r="J3016" s="18">
        <v>0.7</v>
      </c>
      <c r="K3016" s="13">
        <v>13.75</v>
      </c>
      <c r="L3016" s="2">
        <v>1199</v>
      </c>
      <c r="M3016" s="16">
        <f t="shared" si="95"/>
        <v>16486.25</v>
      </c>
    </row>
    <row r="3017" spans="1:13" x14ac:dyDescent="0.3">
      <c r="A3017" s="10">
        <v>46113</v>
      </c>
      <c r="B3017" s="9" t="s">
        <v>15</v>
      </c>
      <c r="C3017" t="s">
        <v>47</v>
      </c>
      <c r="D3017" s="9">
        <v>19561</v>
      </c>
      <c r="E3017" s="11">
        <v>24840166006468</v>
      </c>
      <c r="F3017" t="s">
        <v>33</v>
      </c>
      <c r="G3017">
        <v>1480</v>
      </c>
      <c r="H3017">
        <v>641</v>
      </c>
      <c r="I3017" s="8">
        <f t="shared" si="94"/>
        <v>0.43310810810810813</v>
      </c>
      <c r="J3017" s="18">
        <v>0.7</v>
      </c>
      <c r="K3017" s="13">
        <v>13.75</v>
      </c>
      <c r="L3017" s="2">
        <v>839</v>
      </c>
      <c r="M3017" s="16">
        <f t="shared" si="95"/>
        <v>11536.25</v>
      </c>
    </row>
    <row r="3018" spans="1:13" x14ac:dyDescent="0.3">
      <c r="A3018" s="10">
        <v>46113</v>
      </c>
      <c r="B3018" s="9" t="s">
        <v>15</v>
      </c>
      <c r="C3018" t="s">
        <v>47</v>
      </c>
      <c r="D3018" s="9">
        <v>19560</v>
      </c>
      <c r="E3018" s="11">
        <v>24840166006620</v>
      </c>
      <c r="F3018" t="s">
        <v>34</v>
      </c>
      <c r="G3018">
        <v>3895</v>
      </c>
      <c r="H3018">
        <v>1667</v>
      </c>
      <c r="I3018" s="8">
        <f t="shared" si="94"/>
        <v>0.42798459563543007</v>
      </c>
      <c r="J3018" s="18">
        <v>0.7</v>
      </c>
      <c r="K3018" s="13">
        <v>13.75</v>
      </c>
      <c r="L3018" s="2">
        <v>2228</v>
      </c>
      <c r="M3018" s="16">
        <f t="shared" si="95"/>
        <v>30635</v>
      </c>
    </row>
    <row r="3019" spans="1:13" x14ac:dyDescent="0.3">
      <c r="A3019" s="10">
        <v>46113</v>
      </c>
      <c r="B3019" s="9" t="s">
        <v>7</v>
      </c>
      <c r="C3019" t="s">
        <v>311</v>
      </c>
      <c r="D3019" s="9">
        <v>19508</v>
      </c>
      <c r="E3019" s="11">
        <v>24840166010228</v>
      </c>
      <c r="F3019" t="s">
        <v>212</v>
      </c>
      <c r="G3019">
        <v>2939</v>
      </c>
      <c r="H3019">
        <v>1358</v>
      </c>
      <c r="I3019" s="8">
        <f t="shared" si="94"/>
        <v>0.46206192582511058</v>
      </c>
      <c r="J3019" s="18">
        <v>0.7</v>
      </c>
      <c r="K3019" s="13">
        <v>13.75</v>
      </c>
      <c r="L3019" s="2">
        <v>1581</v>
      </c>
      <c r="M3019" s="16">
        <f t="shared" si="95"/>
        <v>21738.75</v>
      </c>
    </row>
    <row r="3020" spans="1:13" x14ac:dyDescent="0.3">
      <c r="A3020" s="10">
        <v>46113</v>
      </c>
      <c r="B3020" s="9" t="s">
        <v>6</v>
      </c>
      <c r="C3020" t="s">
        <v>248</v>
      </c>
      <c r="D3020" s="9">
        <v>19894</v>
      </c>
      <c r="E3020" s="11">
        <v>24840166010490</v>
      </c>
      <c r="F3020" t="s">
        <v>213</v>
      </c>
      <c r="G3020">
        <v>2324</v>
      </c>
      <c r="H3020">
        <v>845</v>
      </c>
      <c r="I3020" s="8">
        <f t="shared" si="94"/>
        <v>0.3635972461273666</v>
      </c>
      <c r="J3020" s="18">
        <v>0.7</v>
      </c>
      <c r="K3020" s="13">
        <v>13.75</v>
      </c>
      <c r="L3020" s="2">
        <v>1479</v>
      </c>
      <c r="M3020" s="16">
        <f t="shared" si="95"/>
        <v>20336.25</v>
      </c>
    </row>
    <row r="3021" spans="1:13" x14ac:dyDescent="0.3">
      <c r="A3021" s="10">
        <v>46113</v>
      </c>
      <c r="B3021" s="9" t="s">
        <v>3</v>
      </c>
      <c r="C3021" t="s">
        <v>29</v>
      </c>
      <c r="D3021" s="9">
        <v>19526</v>
      </c>
      <c r="E3021" s="11">
        <v>24840166010570</v>
      </c>
      <c r="F3021" t="s">
        <v>214</v>
      </c>
      <c r="G3021">
        <v>1627</v>
      </c>
      <c r="H3021">
        <v>589</v>
      </c>
      <c r="I3021" s="8">
        <f t="shared" si="94"/>
        <v>0.36201598033189919</v>
      </c>
      <c r="J3021" s="18">
        <v>0.7</v>
      </c>
      <c r="K3021" s="13">
        <v>13.75</v>
      </c>
      <c r="L3021" s="2">
        <v>1038</v>
      </c>
      <c r="M3021" s="16">
        <f t="shared" si="95"/>
        <v>14272.5</v>
      </c>
    </row>
    <row r="3022" spans="1:13" x14ac:dyDescent="0.3">
      <c r="A3022" s="10">
        <v>46113</v>
      </c>
      <c r="B3022" s="9" t="s">
        <v>3</v>
      </c>
      <c r="C3022" t="s">
        <v>17</v>
      </c>
      <c r="D3022" s="9">
        <v>19509</v>
      </c>
      <c r="E3022" s="11">
        <v>24840166010813</v>
      </c>
      <c r="F3022" t="s">
        <v>215</v>
      </c>
      <c r="G3022">
        <v>2343</v>
      </c>
      <c r="H3022">
        <v>875</v>
      </c>
      <c r="I3022" s="8">
        <f t="shared" si="94"/>
        <v>0.37345283824157066</v>
      </c>
      <c r="J3022" s="18">
        <v>0.7</v>
      </c>
      <c r="K3022" s="13">
        <v>13.75</v>
      </c>
      <c r="L3022" s="2">
        <v>1468</v>
      </c>
      <c r="M3022" s="16">
        <f t="shared" si="95"/>
        <v>20185</v>
      </c>
    </row>
    <row r="3023" spans="1:13" x14ac:dyDescent="0.3">
      <c r="A3023" s="10">
        <v>46113</v>
      </c>
      <c r="B3023" s="9" t="s">
        <v>71</v>
      </c>
      <c r="C3023" t="s">
        <v>104</v>
      </c>
      <c r="D3023" s="9">
        <v>19635</v>
      </c>
      <c r="E3023" s="11">
        <v>24840166012000</v>
      </c>
      <c r="F3023" t="s">
        <v>216</v>
      </c>
      <c r="G3023">
        <v>1829</v>
      </c>
      <c r="H3023">
        <v>890</v>
      </c>
      <c r="I3023" s="8">
        <f t="shared" si="94"/>
        <v>0.48660470202296335</v>
      </c>
      <c r="J3023" s="18">
        <v>0.7</v>
      </c>
      <c r="K3023" s="13">
        <v>13.75</v>
      </c>
      <c r="L3023" s="2">
        <v>939</v>
      </c>
      <c r="M3023" s="16">
        <f t="shared" si="95"/>
        <v>12911.25</v>
      </c>
    </row>
    <row r="3024" spans="1:13" x14ac:dyDescent="0.3">
      <c r="A3024" s="10">
        <v>46113</v>
      </c>
      <c r="B3024" s="9" t="s">
        <v>82</v>
      </c>
      <c r="C3024" t="s">
        <v>318</v>
      </c>
      <c r="D3024" s="9">
        <v>19665</v>
      </c>
      <c r="E3024" s="11">
        <v>24840166012514</v>
      </c>
      <c r="F3024" t="s">
        <v>217</v>
      </c>
      <c r="G3024">
        <v>1802</v>
      </c>
      <c r="H3024">
        <v>725</v>
      </c>
      <c r="I3024" s="8">
        <f t="shared" si="94"/>
        <v>0.40233074361820198</v>
      </c>
      <c r="J3024" s="18">
        <v>0.7</v>
      </c>
      <c r="K3024" s="13">
        <v>13.75</v>
      </c>
      <c r="L3024" s="2">
        <v>1077</v>
      </c>
      <c r="M3024" s="16">
        <f t="shared" si="95"/>
        <v>14808.75</v>
      </c>
    </row>
    <row r="3025" spans="1:13" x14ac:dyDescent="0.3">
      <c r="A3025" s="10">
        <v>46113</v>
      </c>
      <c r="B3025" s="9" t="s">
        <v>46</v>
      </c>
      <c r="C3025" t="s">
        <v>4</v>
      </c>
      <c r="D3025" s="9">
        <v>19504</v>
      </c>
      <c r="E3025" s="11">
        <v>24840166012867</v>
      </c>
      <c r="F3025" t="s">
        <v>218</v>
      </c>
      <c r="G3025">
        <v>2631</v>
      </c>
      <c r="H3025">
        <v>1078</v>
      </c>
      <c r="I3025" s="8">
        <f t="shared" si="94"/>
        <v>0.40973014063093882</v>
      </c>
      <c r="J3025" s="18">
        <v>0.7</v>
      </c>
      <c r="K3025" s="13">
        <v>13.75</v>
      </c>
      <c r="L3025" s="2">
        <v>1553</v>
      </c>
      <c r="M3025" s="16">
        <f t="shared" si="95"/>
        <v>21353.75</v>
      </c>
    </row>
    <row r="3026" spans="1:13" x14ac:dyDescent="0.3">
      <c r="A3026" s="10">
        <v>46113</v>
      </c>
      <c r="B3026" s="9" t="s">
        <v>3</v>
      </c>
      <c r="C3026" t="s">
        <v>19</v>
      </c>
      <c r="D3026" s="9">
        <v>19511</v>
      </c>
      <c r="E3026" s="11">
        <v>24840214000215</v>
      </c>
      <c r="F3026" t="s">
        <v>219</v>
      </c>
      <c r="G3026">
        <v>2536</v>
      </c>
      <c r="H3026">
        <v>990</v>
      </c>
      <c r="I3026" s="8">
        <f t="shared" si="94"/>
        <v>0.39037854889589907</v>
      </c>
      <c r="J3026" s="18">
        <v>0.7</v>
      </c>
      <c r="K3026" s="13">
        <v>13.75</v>
      </c>
      <c r="L3026" s="2">
        <v>1546</v>
      </c>
      <c r="M3026" s="16">
        <f t="shared" si="95"/>
        <v>21257.5</v>
      </c>
    </row>
    <row r="3027" spans="1:13" x14ac:dyDescent="0.3">
      <c r="A3027" s="10">
        <v>46113</v>
      </c>
      <c r="B3027" s="9" t="s">
        <v>46</v>
      </c>
      <c r="C3027" t="s">
        <v>10</v>
      </c>
      <c r="D3027" s="9">
        <v>19506</v>
      </c>
      <c r="E3027" s="11">
        <v>24901883000179</v>
      </c>
      <c r="F3027" t="s">
        <v>220</v>
      </c>
      <c r="G3027">
        <v>2666</v>
      </c>
      <c r="H3027">
        <v>948</v>
      </c>
      <c r="I3027" s="8">
        <f t="shared" si="94"/>
        <v>0.35558889722430609</v>
      </c>
      <c r="J3027" s="18">
        <v>0.7</v>
      </c>
      <c r="K3027" s="13">
        <v>13.75</v>
      </c>
      <c r="L3027" s="2">
        <v>1718</v>
      </c>
      <c r="M3027" s="16">
        <f t="shared" si="95"/>
        <v>23622.5</v>
      </c>
    </row>
    <row r="3028" spans="1:13" x14ac:dyDescent="0.3">
      <c r="A3028" s="10">
        <v>46113</v>
      </c>
      <c r="B3028" s="9" t="s">
        <v>15</v>
      </c>
      <c r="C3028" t="s">
        <v>141</v>
      </c>
      <c r="D3028" s="9">
        <v>19700</v>
      </c>
      <c r="E3028" s="11">
        <v>24923389000105</v>
      </c>
      <c r="F3028" t="s">
        <v>9</v>
      </c>
      <c r="G3028">
        <v>1746</v>
      </c>
      <c r="H3028">
        <v>616</v>
      </c>
      <c r="I3028" s="8">
        <f t="shared" si="94"/>
        <v>0.35280641466208479</v>
      </c>
      <c r="J3028" s="18">
        <v>0.7</v>
      </c>
      <c r="K3028" s="13">
        <v>13.75</v>
      </c>
      <c r="L3028" s="2">
        <v>1130</v>
      </c>
      <c r="M3028" s="16">
        <f t="shared" si="95"/>
        <v>15537.5</v>
      </c>
    </row>
    <row r="3029" spans="1:13" x14ac:dyDescent="0.3">
      <c r="A3029" s="10">
        <v>46113</v>
      </c>
      <c r="B3029" s="9" t="s">
        <v>21</v>
      </c>
      <c r="C3029" t="s">
        <v>165</v>
      </c>
      <c r="D3029" s="9">
        <v>19722</v>
      </c>
      <c r="E3029" s="11">
        <v>25451389000112</v>
      </c>
      <c r="F3029" t="s">
        <v>52</v>
      </c>
      <c r="G3029">
        <v>1288</v>
      </c>
      <c r="H3029">
        <v>431</v>
      </c>
      <c r="I3029" s="8">
        <f t="shared" si="94"/>
        <v>0.33462732919254656</v>
      </c>
      <c r="J3029" s="18">
        <v>0.7</v>
      </c>
      <c r="K3029" s="13">
        <v>13.75</v>
      </c>
      <c r="L3029" s="2">
        <v>857</v>
      </c>
      <c r="M3029" s="16">
        <f t="shared" si="95"/>
        <v>11783.75</v>
      </c>
    </row>
    <row r="3030" spans="1:13" x14ac:dyDescent="0.3">
      <c r="A3030" s="10">
        <v>46113</v>
      </c>
      <c r="B3030" s="9" t="s">
        <v>3</v>
      </c>
      <c r="C3030" t="s">
        <v>319</v>
      </c>
      <c r="D3030" s="9">
        <v>19716</v>
      </c>
      <c r="E3030" s="11">
        <v>26128584000179</v>
      </c>
      <c r="F3030" t="s">
        <v>262</v>
      </c>
      <c r="G3030">
        <v>1503</v>
      </c>
      <c r="H3030">
        <v>691</v>
      </c>
      <c r="I3030" s="8">
        <f t="shared" si="94"/>
        <v>0.45974717232202261</v>
      </c>
      <c r="J3030" s="18">
        <v>0.7</v>
      </c>
      <c r="K3030" s="13">
        <v>13.75</v>
      </c>
      <c r="L3030" s="2">
        <v>812</v>
      </c>
      <c r="M3030" s="16">
        <f t="shared" si="95"/>
        <v>11165</v>
      </c>
    </row>
    <row r="3031" spans="1:13" x14ac:dyDescent="0.3">
      <c r="A3031" s="10">
        <v>46113</v>
      </c>
      <c r="B3031" s="9" t="s">
        <v>59</v>
      </c>
      <c r="C3031" t="s">
        <v>151</v>
      </c>
      <c r="D3031" s="9">
        <v>19715</v>
      </c>
      <c r="E3031" s="11">
        <v>26174368000160</v>
      </c>
      <c r="F3031" t="s">
        <v>18</v>
      </c>
      <c r="G3031">
        <v>1722</v>
      </c>
      <c r="H3031">
        <v>1001</v>
      </c>
      <c r="I3031" s="8">
        <f t="shared" si="94"/>
        <v>0.58130081300813008</v>
      </c>
      <c r="J3031" s="18">
        <v>0.7</v>
      </c>
      <c r="K3031" s="13">
        <v>13.75</v>
      </c>
      <c r="L3031" s="2">
        <v>721</v>
      </c>
      <c r="M3031" s="16">
        <f t="shared" si="95"/>
        <v>9913.75</v>
      </c>
    </row>
    <row r="3032" spans="1:13" x14ac:dyDescent="0.3">
      <c r="A3032" s="10">
        <v>46113</v>
      </c>
      <c r="B3032" s="9" t="s">
        <v>14</v>
      </c>
      <c r="C3032" t="s">
        <v>175</v>
      </c>
      <c r="D3032" s="9">
        <v>19736</v>
      </c>
      <c r="E3032" s="11">
        <v>27190532000195</v>
      </c>
      <c r="F3032" t="s">
        <v>295</v>
      </c>
      <c r="G3032">
        <v>3453</v>
      </c>
      <c r="H3032">
        <v>1387</v>
      </c>
      <c r="I3032" s="8">
        <f t="shared" si="94"/>
        <v>0.40167969881262672</v>
      </c>
      <c r="J3032" s="18">
        <v>0.7</v>
      </c>
      <c r="K3032" s="13">
        <v>13.75</v>
      </c>
      <c r="L3032" s="2">
        <v>2066</v>
      </c>
      <c r="M3032" s="16">
        <f t="shared" si="95"/>
        <v>28407.5</v>
      </c>
    </row>
    <row r="3033" spans="1:13" x14ac:dyDescent="0.3">
      <c r="A3033" s="10">
        <v>46113</v>
      </c>
      <c r="B3033" s="9" t="s">
        <v>59</v>
      </c>
      <c r="C3033" t="s">
        <v>175</v>
      </c>
      <c r="D3033" s="9">
        <v>19740</v>
      </c>
      <c r="E3033" s="11">
        <v>27492596000140</v>
      </c>
      <c r="F3033" t="s">
        <v>229</v>
      </c>
      <c r="G3033">
        <v>2426</v>
      </c>
      <c r="H3033">
        <v>835</v>
      </c>
      <c r="I3033" s="8">
        <f t="shared" si="94"/>
        <v>0.34418796372629845</v>
      </c>
      <c r="J3033" s="18">
        <v>0.7</v>
      </c>
      <c r="K3033" s="13">
        <v>13.75</v>
      </c>
      <c r="L3033" s="2">
        <v>1591</v>
      </c>
      <c r="M3033" s="16">
        <f t="shared" si="95"/>
        <v>21876.25</v>
      </c>
    </row>
    <row r="3034" spans="1:13" x14ac:dyDescent="0.3">
      <c r="A3034" s="10">
        <v>46113</v>
      </c>
      <c r="B3034" s="9" t="s">
        <v>46</v>
      </c>
      <c r="C3034" t="s">
        <v>175</v>
      </c>
      <c r="D3034" s="9">
        <v>19738</v>
      </c>
      <c r="E3034" s="11">
        <v>27586982000100</v>
      </c>
      <c r="F3034" t="s">
        <v>118</v>
      </c>
      <c r="G3034">
        <v>4055</v>
      </c>
      <c r="H3034">
        <v>2104</v>
      </c>
      <c r="I3034" s="8">
        <f t="shared" si="94"/>
        <v>0.51886559802712695</v>
      </c>
      <c r="J3034" s="18">
        <v>0.7</v>
      </c>
      <c r="K3034" s="13">
        <v>13.75</v>
      </c>
      <c r="L3034" s="2">
        <v>1951</v>
      </c>
      <c r="M3034" s="16">
        <f t="shared" si="95"/>
        <v>26826.25</v>
      </c>
    </row>
    <row r="3035" spans="1:13" x14ac:dyDescent="0.3">
      <c r="A3035" s="10">
        <v>46113</v>
      </c>
      <c r="B3035" s="9" t="s">
        <v>14</v>
      </c>
      <c r="C3035" t="s">
        <v>181</v>
      </c>
      <c r="D3035" s="9">
        <v>19742</v>
      </c>
      <c r="E3035" s="11">
        <v>27655101000157</v>
      </c>
      <c r="F3035" t="s">
        <v>131</v>
      </c>
      <c r="G3035">
        <v>1353</v>
      </c>
      <c r="H3035">
        <v>613</v>
      </c>
      <c r="I3035" s="8">
        <f t="shared" si="94"/>
        <v>0.45306725794530672</v>
      </c>
      <c r="J3035" s="18">
        <v>0.7</v>
      </c>
      <c r="K3035" s="13">
        <v>13.75</v>
      </c>
      <c r="L3035" s="2">
        <v>740</v>
      </c>
      <c r="M3035" s="16">
        <f t="shared" si="95"/>
        <v>10175</v>
      </c>
    </row>
    <row r="3036" spans="1:13" x14ac:dyDescent="0.3">
      <c r="A3036" s="10">
        <v>46113</v>
      </c>
      <c r="B3036" s="9" t="s">
        <v>89</v>
      </c>
      <c r="C3036" t="s">
        <v>320</v>
      </c>
      <c r="D3036" s="9">
        <v>19785</v>
      </c>
      <c r="E3036" s="11">
        <v>27655101000238</v>
      </c>
      <c r="F3036" t="s">
        <v>132</v>
      </c>
      <c r="G3036">
        <v>1556</v>
      </c>
      <c r="H3036">
        <v>760</v>
      </c>
      <c r="I3036" s="8">
        <f t="shared" si="94"/>
        <v>0.4884318766066838</v>
      </c>
      <c r="J3036" s="18">
        <v>0.7</v>
      </c>
      <c r="K3036" s="13">
        <v>13.75</v>
      </c>
      <c r="L3036" s="2">
        <v>796</v>
      </c>
      <c r="M3036" s="16">
        <f t="shared" si="95"/>
        <v>10945</v>
      </c>
    </row>
    <row r="3037" spans="1:13" x14ac:dyDescent="0.3">
      <c r="A3037" s="10">
        <v>46113</v>
      </c>
      <c r="B3037" s="9" t="s">
        <v>21</v>
      </c>
      <c r="C3037" t="s">
        <v>320</v>
      </c>
      <c r="D3037" s="9">
        <v>19843</v>
      </c>
      <c r="E3037" s="11">
        <v>27655101000319</v>
      </c>
      <c r="F3037" t="s">
        <v>133</v>
      </c>
      <c r="G3037">
        <v>1215</v>
      </c>
      <c r="H3037">
        <v>545</v>
      </c>
      <c r="I3037" s="8">
        <f t="shared" si="94"/>
        <v>0.44855967078189302</v>
      </c>
      <c r="J3037" s="18">
        <v>0.7</v>
      </c>
      <c r="K3037" s="13">
        <v>13.75</v>
      </c>
      <c r="L3037" s="2">
        <v>670</v>
      </c>
      <c r="M3037" s="16">
        <f t="shared" si="95"/>
        <v>9212.5</v>
      </c>
    </row>
    <row r="3038" spans="1:13" x14ac:dyDescent="0.3">
      <c r="A3038" s="10">
        <v>46113</v>
      </c>
      <c r="B3038" s="9" t="s">
        <v>3</v>
      </c>
      <c r="C3038" t="s">
        <v>239</v>
      </c>
      <c r="D3038" s="9">
        <v>19879</v>
      </c>
      <c r="E3038" s="11">
        <v>27655101000408</v>
      </c>
      <c r="F3038" t="s">
        <v>134</v>
      </c>
      <c r="G3038">
        <v>1312</v>
      </c>
      <c r="H3038">
        <v>702</v>
      </c>
      <c r="I3038" s="8">
        <f t="shared" si="94"/>
        <v>0.53506097560975607</v>
      </c>
      <c r="J3038" s="18">
        <v>0.7</v>
      </c>
      <c r="K3038" s="13">
        <v>13.75</v>
      </c>
      <c r="L3038" s="2">
        <v>610</v>
      </c>
      <c r="M3038" s="16">
        <f t="shared" si="95"/>
        <v>8387.5</v>
      </c>
    </row>
    <row r="3039" spans="1:13" x14ac:dyDescent="0.3">
      <c r="A3039" s="10">
        <v>46113</v>
      </c>
      <c r="B3039" s="9" t="s">
        <v>3</v>
      </c>
      <c r="C3039" t="s">
        <v>173</v>
      </c>
      <c r="D3039" s="9">
        <v>19735</v>
      </c>
      <c r="E3039" s="11">
        <v>27655101000580</v>
      </c>
      <c r="F3039" t="s">
        <v>90</v>
      </c>
      <c r="G3039">
        <v>511</v>
      </c>
      <c r="H3039">
        <v>222</v>
      </c>
      <c r="I3039" s="8">
        <f t="shared" si="94"/>
        <v>0.43444227005870839</v>
      </c>
      <c r="J3039" s="18">
        <v>0.7</v>
      </c>
      <c r="K3039" s="13">
        <v>13.75</v>
      </c>
      <c r="L3039" s="2">
        <v>289</v>
      </c>
      <c r="M3039" s="16">
        <f t="shared" si="95"/>
        <v>3973.75</v>
      </c>
    </row>
    <row r="3040" spans="1:13" x14ac:dyDescent="0.3">
      <c r="A3040" s="10">
        <v>46113</v>
      </c>
      <c r="B3040" s="9" t="s">
        <v>3</v>
      </c>
      <c r="C3040" t="s">
        <v>313</v>
      </c>
      <c r="D3040" s="9">
        <v>19607</v>
      </c>
      <c r="E3040" s="11">
        <v>27655101000661</v>
      </c>
      <c r="F3040" t="s">
        <v>91</v>
      </c>
      <c r="G3040">
        <v>1783</v>
      </c>
      <c r="H3040">
        <v>678</v>
      </c>
      <c r="I3040" s="8">
        <f t="shared" si="94"/>
        <v>0.38025799214806505</v>
      </c>
      <c r="J3040" s="18">
        <v>0.7</v>
      </c>
      <c r="K3040" s="13">
        <v>13.75</v>
      </c>
      <c r="L3040" s="2">
        <v>1105</v>
      </c>
      <c r="M3040" s="16">
        <f t="shared" si="95"/>
        <v>15193.75</v>
      </c>
    </row>
    <row r="3041" spans="1:13" x14ac:dyDescent="0.3">
      <c r="A3041" s="10">
        <v>46113</v>
      </c>
      <c r="B3041" s="9" t="s">
        <v>14</v>
      </c>
      <c r="C3041" t="s">
        <v>108</v>
      </c>
      <c r="D3041" s="9">
        <v>19642</v>
      </c>
      <c r="E3041" s="11">
        <v>27655101000742</v>
      </c>
      <c r="F3041" t="s">
        <v>92</v>
      </c>
      <c r="G3041">
        <v>1606</v>
      </c>
      <c r="H3041">
        <v>694</v>
      </c>
      <c r="I3041" s="8">
        <f t="shared" si="94"/>
        <v>0.43212951432129515</v>
      </c>
      <c r="J3041" s="18">
        <v>0.7</v>
      </c>
      <c r="K3041" s="13">
        <v>13.75</v>
      </c>
      <c r="L3041" s="2">
        <v>912</v>
      </c>
      <c r="M3041" s="16">
        <f t="shared" si="95"/>
        <v>12540</v>
      </c>
    </row>
    <row r="3042" spans="1:13" x14ac:dyDescent="0.3">
      <c r="A3042" s="10">
        <v>46113</v>
      </c>
      <c r="B3042" s="9" t="s">
        <v>3</v>
      </c>
      <c r="C3042" t="s">
        <v>167</v>
      </c>
      <c r="D3042" s="9">
        <v>19725</v>
      </c>
      <c r="E3042" s="11">
        <v>27655101000823</v>
      </c>
      <c r="F3042" t="s">
        <v>93</v>
      </c>
      <c r="G3042">
        <v>1433</v>
      </c>
      <c r="H3042">
        <v>634</v>
      </c>
      <c r="I3042" s="8">
        <f t="shared" si="94"/>
        <v>0.4424284717376134</v>
      </c>
      <c r="J3042" s="18">
        <v>0.7</v>
      </c>
      <c r="K3042" s="13">
        <v>13.75</v>
      </c>
      <c r="L3042" s="2">
        <v>799</v>
      </c>
      <c r="M3042" s="16">
        <f t="shared" si="95"/>
        <v>10986.25</v>
      </c>
    </row>
    <row r="3043" spans="1:13" x14ac:dyDescent="0.3">
      <c r="A3043" s="10">
        <v>46113</v>
      </c>
      <c r="B3043" s="9" t="s">
        <v>59</v>
      </c>
      <c r="C3043" t="s">
        <v>248</v>
      </c>
      <c r="D3043" s="9">
        <v>19902</v>
      </c>
      <c r="E3043" s="11">
        <v>27655101000904</v>
      </c>
      <c r="F3043" t="s">
        <v>94</v>
      </c>
      <c r="G3043">
        <v>2021</v>
      </c>
      <c r="H3043">
        <v>960</v>
      </c>
      <c r="I3043" s="8">
        <f t="shared" si="94"/>
        <v>0.47501237011380504</v>
      </c>
      <c r="J3043" s="18">
        <v>0.7</v>
      </c>
      <c r="K3043" s="13">
        <v>13.75</v>
      </c>
      <c r="L3043" s="2">
        <v>1061</v>
      </c>
      <c r="M3043" s="16">
        <f t="shared" si="95"/>
        <v>14588.75</v>
      </c>
    </row>
    <row r="3044" spans="1:13" x14ac:dyDescent="0.3">
      <c r="A3044" s="10">
        <v>46113</v>
      </c>
      <c r="B3044" s="9" t="s">
        <v>74</v>
      </c>
      <c r="C3044" t="s">
        <v>248</v>
      </c>
      <c r="D3044" s="9">
        <v>19903</v>
      </c>
      <c r="E3044" s="11">
        <v>27655101001048</v>
      </c>
      <c r="F3044" t="s">
        <v>95</v>
      </c>
      <c r="G3044">
        <v>2174</v>
      </c>
      <c r="H3044">
        <v>1301</v>
      </c>
      <c r="I3044" s="8">
        <f t="shared" si="94"/>
        <v>0.59843606255749771</v>
      </c>
      <c r="J3044" s="18">
        <v>0.7</v>
      </c>
      <c r="K3044" s="13">
        <v>13.75</v>
      </c>
      <c r="L3044" s="2">
        <v>873</v>
      </c>
      <c r="M3044" s="16">
        <f t="shared" si="95"/>
        <v>12003.75</v>
      </c>
    </row>
    <row r="3045" spans="1:13" x14ac:dyDescent="0.3">
      <c r="A3045" s="10">
        <v>46113</v>
      </c>
      <c r="B3045" s="9" t="s">
        <v>15</v>
      </c>
      <c r="C3045" t="s">
        <v>186</v>
      </c>
      <c r="D3045" s="9">
        <v>19749</v>
      </c>
      <c r="E3045" s="11">
        <v>28249012000173</v>
      </c>
      <c r="F3045" t="s">
        <v>136</v>
      </c>
      <c r="G3045">
        <v>1430</v>
      </c>
      <c r="H3045">
        <v>559</v>
      </c>
      <c r="I3045" s="8">
        <f t="shared" si="94"/>
        <v>0.39090909090909093</v>
      </c>
      <c r="J3045" s="18">
        <v>0.7</v>
      </c>
      <c r="K3045" s="13">
        <v>13.75</v>
      </c>
      <c r="L3045" s="2">
        <v>871</v>
      </c>
      <c r="M3045" s="16">
        <f t="shared" si="95"/>
        <v>11976.25</v>
      </c>
    </row>
    <row r="3046" spans="1:13" x14ac:dyDescent="0.3">
      <c r="A3046" s="10">
        <v>46113</v>
      </c>
      <c r="B3046" s="9" t="s">
        <v>15</v>
      </c>
      <c r="C3046" t="s">
        <v>47</v>
      </c>
      <c r="D3046" s="9">
        <v>19545</v>
      </c>
      <c r="E3046" s="11">
        <v>28376673000160</v>
      </c>
      <c r="F3046" t="s">
        <v>84</v>
      </c>
      <c r="G3046">
        <v>1980</v>
      </c>
      <c r="H3046">
        <v>687</v>
      </c>
      <c r="I3046" s="8">
        <f t="shared" si="94"/>
        <v>0.34696969696969698</v>
      </c>
      <c r="J3046" s="18">
        <v>0.7</v>
      </c>
      <c r="K3046" s="13">
        <v>13.75</v>
      </c>
      <c r="L3046" s="2">
        <v>1293</v>
      </c>
      <c r="M3046" s="16">
        <f t="shared" si="95"/>
        <v>17778.75</v>
      </c>
    </row>
    <row r="3047" spans="1:13" x14ac:dyDescent="0.3">
      <c r="A3047" s="10">
        <v>46113</v>
      </c>
      <c r="B3047" s="9" t="s">
        <v>15</v>
      </c>
      <c r="C3047" t="s">
        <v>47</v>
      </c>
      <c r="D3047" s="9">
        <v>19546</v>
      </c>
      <c r="E3047" s="11">
        <v>28376673000321</v>
      </c>
      <c r="F3047" t="s">
        <v>85</v>
      </c>
      <c r="G3047">
        <v>1876</v>
      </c>
      <c r="H3047">
        <v>733</v>
      </c>
      <c r="I3047" s="8">
        <f t="shared" si="94"/>
        <v>0.39072494669509594</v>
      </c>
      <c r="J3047" s="18">
        <v>0.7</v>
      </c>
      <c r="K3047" s="13">
        <v>13.75</v>
      </c>
      <c r="L3047" s="2">
        <v>1143</v>
      </c>
      <c r="M3047" s="16">
        <f t="shared" si="95"/>
        <v>15716.25</v>
      </c>
    </row>
    <row r="3048" spans="1:13" x14ac:dyDescent="0.3">
      <c r="A3048" s="10">
        <v>46113</v>
      </c>
      <c r="B3048" s="9" t="s">
        <v>15</v>
      </c>
      <c r="C3048" t="s">
        <v>186</v>
      </c>
      <c r="D3048" s="9">
        <v>19753</v>
      </c>
      <c r="E3048" s="11">
        <v>28835850000129</v>
      </c>
      <c r="F3048" t="s">
        <v>265</v>
      </c>
      <c r="G3048">
        <v>1970</v>
      </c>
      <c r="H3048">
        <v>824</v>
      </c>
      <c r="I3048" s="8">
        <f t="shared" si="94"/>
        <v>0.4182741116751269</v>
      </c>
      <c r="J3048" s="18">
        <v>0.7</v>
      </c>
      <c r="K3048" s="13">
        <v>13.75</v>
      </c>
      <c r="L3048" s="2">
        <v>1146</v>
      </c>
      <c r="M3048" s="16">
        <f t="shared" si="95"/>
        <v>15757.5</v>
      </c>
    </row>
    <row r="3049" spans="1:13" x14ac:dyDescent="0.3">
      <c r="A3049" s="10">
        <v>46113</v>
      </c>
      <c r="B3049" s="9" t="s">
        <v>3</v>
      </c>
      <c r="C3049" t="s">
        <v>191</v>
      </c>
      <c r="D3049" s="9">
        <v>19754</v>
      </c>
      <c r="E3049" s="11">
        <v>28836652000180</v>
      </c>
      <c r="F3049" t="s">
        <v>101</v>
      </c>
      <c r="G3049">
        <v>2735</v>
      </c>
      <c r="H3049">
        <v>1118</v>
      </c>
      <c r="I3049" s="8">
        <f t="shared" si="94"/>
        <v>0.40877513711151736</v>
      </c>
      <c r="J3049" s="18">
        <v>0.7</v>
      </c>
      <c r="K3049" s="13">
        <v>13.75</v>
      </c>
      <c r="L3049" s="2">
        <v>1617</v>
      </c>
      <c r="M3049" s="16">
        <f t="shared" si="95"/>
        <v>22233.75</v>
      </c>
    </row>
    <row r="3050" spans="1:13" x14ac:dyDescent="0.3">
      <c r="A3050" s="10">
        <v>46113</v>
      </c>
      <c r="B3050" s="9" t="s">
        <v>126</v>
      </c>
      <c r="C3050" t="s">
        <v>320</v>
      </c>
      <c r="D3050" s="9">
        <v>19762</v>
      </c>
      <c r="E3050" s="11">
        <v>29315001000107</v>
      </c>
      <c r="F3050" t="s">
        <v>197</v>
      </c>
      <c r="G3050">
        <v>1234</v>
      </c>
      <c r="H3050">
        <v>661</v>
      </c>
      <c r="I3050" s="8">
        <f t="shared" si="94"/>
        <v>0.53565640194489461</v>
      </c>
      <c r="J3050" s="18">
        <v>0.7</v>
      </c>
      <c r="K3050" s="13">
        <v>13.75</v>
      </c>
      <c r="L3050" s="2">
        <v>573</v>
      </c>
      <c r="M3050" s="16">
        <f t="shared" si="95"/>
        <v>7878.75</v>
      </c>
    </row>
    <row r="3051" spans="1:13" x14ac:dyDescent="0.3">
      <c r="A3051" s="10">
        <v>46113</v>
      </c>
      <c r="B3051" s="9" t="s">
        <v>3</v>
      </c>
      <c r="C3051" t="s">
        <v>130</v>
      </c>
      <c r="D3051" s="9">
        <v>19687</v>
      </c>
      <c r="E3051" s="11">
        <v>29683855000146</v>
      </c>
      <c r="F3051" t="s">
        <v>88</v>
      </c>
      <c r="G3051">
        <v>2008</v>
      </c>
      <c r="H3051">
        <v>1522</v>
      </c>
      <c r="I3051" s="8">
        <f t="shared" si="94"/>
        <v>0.75796812749003983</v>
      </c>
      <c r="J3051" s="18">
        <v>0.7</v>
      </c>
      <c r="K3051" s="13">
        <v>13.75</v>
      </c>
      <c r="L3051" s="2">
        <v>486</v>
      </c>
      <c r="M3051" s="16">
        <f t="shared" si="95"/>
        <v>6682.5</v>
      </c>
    </row>
    <row r="3052" spans="1:13" x14ac:dyDescent="0.3">
      <c r="A3052" s="10">
        <v>46113</v>
      </c>
      <c r="B3052" s="9" t="s">
        <v>82</v>
      </c>
      <c r="C3052" t="s">
        <v>320</v>
      </c>
      <c r="D3052" s="9">
        <v>19778</v>
      </c>
      <c r="E3052" s="11">
        <v>29885098000193</v>
      </c>
      <c r="F3052" t="s">
        <v>182</v>
      </c>
      <c r="G3052">
        <v>1077</v>
      </c>
      <c r="H3052">
        <v>680</v>
      </c>
      <c r="I3052" s="8">
        <f t="shared" si="94"/>
        <v>0.63138347260909933</v>
      </c>
      <c r="J3052" s="18">
        <v>0.7</v>
      </c>
      <c r="K3052" s="13">
        <v>13.75</v>
      </c>
      <c r="L3052" s="2">
        <v>397</v>
      </c>
      <c r="M3052" s="16">
        <f t="shared" si="95"/>
        <v>5458.75</v>
      </c>
    </row>
    <row r="3053" spans="1:13" x14ac:dyDescent="0.3">
      <c r="A3053" s="10">
        <v>46113</v>
      </c>
      <c r="B3053" s="9" t="s">
        <v>15</v>
      </c>
      <c r="C3053" t="s">
        <v>320</v>
      </c>
      <c r="D3053" s="9">
        <v>19787</v>
      </c>
      <c r="E3053" s="11">
        <v>31010714000104</v>
      </c>
      <c r="F3053" t="s">
        <v>42</v>
      </c>
      <c r="G3053">
        <v>913</v>
      </c>
      <c r="H3053">
        <v>542</v>
      </c>
      <c r="I3053" s="8">
        <f t="shared" si="94"/>
        <v>0.59364731653888281</v>
      </c>
      <c r="J3053" s="18">
        <v>0.7</v>
      </c>
      <c r="K3053" s="13">
        <v>13.75</v>
      </c>
      <c r="L3053" s="2">
        <v>371</v>
      </c>
      <c r="M3053" s="16">
        <f t="shared" si="95"/>
        <v>5101.25</v>
      </c>
    </row>
    <row r="3054" spans="1:13" x14ac:dyDescent="0.3">
      <c r="A3054" s="10">
        <v>46113</v>
      </c>
      <c r="B3054" s="9" t="s">
        <v>14</v>
      </c>
      <c r="C3054" t="s">
        <v>320</v>
      </c>
      <c r="D3054" s="9">
        <v>19788</v>
      </c>
      <c r="E3054" s="11">
        <v>31613281000181</v>
      </c>
      <c r="F3054" t="s">
        <v>177</v>
      </c>
      <c r="G3054">
        <v>4271</v>
      </c>
      <c r="H3054">
        <v>1446</v>
      </c>
      <c r="I3054" s="8">
        <f t="shared" si="94"/>
        <v>0.33856239756497308</v>
      </c>
      <c r="J3054" s="18">
        <v>0.7</v>
      </c>
      <c r="K3054" s="13">
        <v>13.75</v>
      </c>
      <c r="L3054" s="2">
        <v>2825</v>
      </c>
      <c r="M3054" s="16">
        <f t="shared" si="95"/>
        <v>38843.75</v>
      </c>
    </row>
    <row r="3055" spans="1:13" x14ac:dyDescent="0.3">
      <c r="A3055" s="10">
        <v>46113</v>
      </c>
      <c r="B3055" s="9" t="s">
        <v>6</v>
      </c>
      <c r="C3055" t="s">
        <v>320</v>
      </c>
      <c r="D3055" s="9">
        <v>19790</v>
      </c>
      <c r="E3055" s="11">
        <v>32347471000167</v>
      </c>
      <c r="F3055" t="s">
        <v>232</v>
      </c>
      <c r="G3055">
        <v>3010</v>
      </c>
      <c r="H3055">
        <v>1522</v>
      </c>
      <c r="I3055" s="8">
        <f t="shared" si="94"/>
        <v>0.50564784053156142</v>
      </c>
      <c r="J3055" s="18">
        <v>0.7</v>
      </c>
      <c r="K3055" s="13">
        <v>13.75</v>
      </c>
      <c r="L3055" s="2">
        <v>1488</v>
      </c>
      <c r="M3055" s="16">
        <f t="shared" si="95"/>
        <v>20460</v>
      </c>
    </row>
    <row r="3056" spans="1:13" x14ac:dyDescent="0.3">
      <c r="A3056" s="10">
        <v>46113</v>
      </c>
      <c r="B3056" s="9" t="s">
        <v>15</v>
      </c>
      <c r="C3056" t="s">
        <v>320</v>
      </c>
      <c r="D3056" s="9">
        <v>19842</v>
      </c>
      <c r="E3056" s="11">
        <v>34924567000176</v>
      </c>
      <c r="F3056" t="s">
        <v>178</v>
      </c>
      <c r="G3056">
        <v>3298</v>
      </c>
      <c r="H3056">
        <v>1076</v>
      </c>
      <c r="I3056" s="8">
        <f t="shared" si="94"/>
        <v>0.32625833838690116</v>
      </c>
      <c r="J3056" s="18">
        <v>0.7</v>
      </c>
      <c r="K3056" s="13">
        <v>13.75</v>
      </c>
      <c r="L3056" s="2">
        <v>2222</v>
      </c>
      <c r="M3056" s="16">
        <f t="shared" si="95"/>
        <v>30552.5</v>
      </c>
    </row>
    <row r="3057" spans="1:13" x14ac:dyDescent="0.3">
      <c r="A3057" s="10">
        <v>46113</v>
      </c>
      <c r="B3057" s="9" t="s">
        <v>14</v>
      </c>
      <c r="C3057" t="s">
        <v>236</v>
      </c>
      <c r="D3057" s="9">
        <v>19876</v>
      </c>
      <c r="E3057" s="11">
        <v>35933752000513</v>
      </c>
      <c r="F3057" t="s">
        <v>291</v>
      </c>
      <c r="G3057">
        <v>2385</v>
      </c>
      <c r="H3057">
        <v>872</v>
      </c>
      <c r="I3057" s="8">
        <f t="shared" si="94"/>
        <v>0.36561844863731657</v>
      </c>
      <c r="J3057" s="18">
        <v>0.7</v>
      </c>
      <c r="K3057" s="13">
        <v>13.75</v>
      </c>
      <c r="L3057" s="2">
        <v>1513</v>
      </c>
      <c r="M3057" s="16">
        <f t="shared" si="95"/>
        <v>20803.75</v>
      </c>
    </row>
    <row r="3058" spans="1:13" x14ac:dyDescent="0.3">
      <c r="A3058" s="10">
        <v>46113</v>
      </c>
      <c r="B3058" s="9" t="s">
        <v>71</v>
      </c>
      <c r="C3058" t="s">
        <v>228</v>
      </c>
      <c r="D3058" s="9">
        <v>19874</v>
      </c>
      <c r="E3058" s="11">
        <v>36860191000109</v>
      </c>
      <c r="F3058" t="s">
        <v>179</v>
      </c>
      <c r="G3058">
        <v>3684</v>
      </c>
      <c r="H3058">
        <v>1336</v>
      </c>
      <c r="I3058" s="8">
        <f t="shared" si="94"/>
        <v>0.36264929424538545</v>
      </c>
      <c r="J3058" s="18">
        <v>0.7</v>
      </c>
      <c r="K3058" s="13">
        <v>13.75</v>
      </c>
      <c r="L3058" s="2">
        <v>2348</v>
      </c>
      <c r="M3058" s="16">
        <f t="shared" si="95"/>
        <v>32285</v>
      </c>
    </row>
    <row r="3059" spans="1:13" x14ac:dyDescent="0.3">
      <c r="A3059" s="10">
        <v>46113</v>
      </c>
      <c r="B3059" s="9" t="s">
        <v>15</v>
      </c>
      <c r="C3059" t="s">
        <v>320</v>
      </c>
      <c r="D3059" s="9">
        <v>19761</v>
      </c>
      <c r="E3059" s="11">
        <v>37557897000169</v>
      </c>
      <c r="F3059" t="s">
        <v>166</v>
      </c>
      <c r="G3059">
        <v>1395</v>
      </c>
      <c r="H3059">
        <v>577</v>
      </c>
      <c r="I3059" s="8">
        <f t="shared" si="94"/>
        <v>0.41362007168458781</v>
      </c>
      <c r="J3059" s="18">
        <v>0.7</v>
      </c>
      <c r="K3059" s="13">
        <v>13.75</v>
      </c>
      <c r="L3059" s="2">
        <v>818</v>
      </c>
      <c r="M3059" s="16">
        <f t="shared" si="95"/>
        <v>11247.5</v>
      </c>
    </row>
    <row r="3060" spans="1:13" x14ac:dyDescent="0.3">
      <c r="A3060" s="10">
        <v>46113</v>
      </c>
      <c r="B3060" s="9" t="s">
        <v>15</v>
      </c>
      <c r="C3060" t="s">
        <v>322</v>
      </c>
      <c r="D3060" s="9">
        <v>19881</v>
      </c>
      <c r="E3060" s="11">
        <v>38428651000150</v>
      </c>
      <c r="F3060" t="s">
        <v>54</v>
      </c>
      <c r="G3060">
        <v>2756</v>
      </c>
      <c r="H3060">
        <v>1030</v>
      </c>
      <c r="I3060" s="8">
        <f t="shared" si="94"/>
        <v>0.3737300435413643</v>
      </c>
      <c r="J3060" s="18">
        <v>0.7</v>
      </c>
      <c r="K3060" s="13">
        <v>13.75</v>
      </c>
      <c r="L3060" s="2">
        <v>1726</v>
      </c>
      <c r="M3060" s="16">
        <f t="shared" si="95"/>
        <v>23732.5</v>
      </c>
    </row>
    <row r="3061" spans="1:13" x14ac:dyDescent="0.3">
      <c r="A3061" s="10">
        <v>46113</v>
      </c>
      <c r="B3061" s="9" t="s">
        <v>82</v>
      </c>
      <c r="C3061" t="s">
        <v>137</v>
      </c>
      <c r="D3061" s="9">
        <v>19696</v>
      </c>
      <c r="E3061" s="11">
        <v>39735734000154</v>
      </c>
      <c r="F3061" t="s">
        <v>65</v>
      </c>
      <c r="G3061">
        <v>986</v>
      </c>
      <c r="H3061">
        <v>300</v>
      </c>
      <c r="I3061" s="8">
        <f t="shared" si="94"/>
        <v>0.30425963488843816</v>
      </c>
      <c r="J3061" s="18">
        <v>0.7</v>
      </c>
      <c r="K3061" s="13">
        <v>13.75</v>
      </c>
      <c r="L3061" s="2">
        <v>686</v>
      </c>
      <c r="M3061" s="16">
        <f t="shared" si="95"/>
        <v>9432.5</v>
      </c>
    </row>
    <row r="3062" spans="1:13" x14ac:dyDescent="0.3">
      <c r="A3062" s="10">
        <v>46113</v>
      </c>
      <c r="B3062" s="9" t="s">
        <v>15</v>
      </c>
      <c r="C3062" t="s">
        <v>322</v>
      </c>
      <c r="D3062" s="9">
        <v>19883</v>
      </c>
      <c r="E3062" s="11">
        <v>39935443000100</v>
      </c>
      <c r="F3062" t="s">
        <v>73</v>
      </c>
      <c r="G3062">
        <v>1691</v>
      </c>
      <c r="H3062">
        <v>659</v>
      </c>
      <c r="I3062" s="8">
        <f t="shared" si="94"/>
        <v>0.38971023063276167</v>
      </c>
      <c r="J3062" s="18">
        <v>0.7</v>
      </c>
      <c r="K3062" s="13">
        <v>13.75</v>
      </c>
      <c r="L3062" s="2">
        <v>1032</v>
      </c>
      <c r="M3062" s="16">
        <f t="shared" si="95"/>
        <v>14190</v>
      </c>
    </row>
    <row r="3063" spans="1:13" x14ac:dyDescent="0.3">
      <c r="A3063" s="10">
        <v>46113</v>
      </c>
      <c r="B3063" s="9" t="s">
        <v>3</v>
      </c>
      <c r="C3063" t="s">
        <v>26</v>
      </c>
      <c r="D3063" s="9">
        <v>19514</v>
      </c>
      <c r="E3063" s="11">
        <v>40448339000170</v>
      </c>
      <c r="F3063" t="s">
        <v>221</v>
      </c>
      <c r="G3063">
        <v>3019</v>
      </c>
      <c r="H3063">
        <v>1050</v>
      </c>
      <c r="I3063" s="8">
        <f t="shared" si="94"/>
        <v>0.34779728386883074</v>
      </c>
      <c r="J3063" s="18">
        <v>0.7</v>
      </c>
      <c r="K3063" s="13">
        <v>13.75</v>
      </c>
      <c r="L3063" s="2">
        <v>1969</v>
      </c>
      <c r="M3063" s="16">
        <f t="shared" si="95"/>
        <v>27073.75</v>
      </c>
    </row>
    <row r="3064" spans="1:13" x14ac:dyDescent="0.3">
      <c r="A3064" s="10">
        <v>46113</v>
      </c>
      <c r="B3064" s="9" t="s">
        <v>15</v>
      </c>
      <c r="C3064" t="s">
        <v>83</v>
      </c>
      <c r="D3064" s="9">
        <v>19600</v>
      </c>
      <c r="E3064" s="11">
        <v>40448339000250</v>
      </c>
      <c r="F3064" t="s">
        <v>222</v>
      </c>
      <c r="G3064">
        <v>2427</v>
      </c>
      <c r="H3064">
        <v>1055</v>
      </c>
      <c r="I3064" s="8">
        <f t="shared" si="94"/>
        <v>0.43469303667078696</v>
      </c>
      <c r="J3064" s="18">
        <v>0.7</v>
      </c>
      <c r="K3064" s="13">
        <v>13.75</v>
      </c>
      <c r="L3064" s="2">
        <v>1372</v>
      </c>
      <c r="M3064" s="16">
        <f t="shared" si="95"/>
        <v>18865</v>
      </c>
    </row>
    <row r="3065" spans="1:13" x14ac:dyDescent="0.3">
      <c r="A3065" s="10">
        <v>46113</v>
      </c>
      <c r="B3065" s="9" t="s">
        <v>3</v>
      </c>
      <c r="C3065" t="s">
        <v>248</v>
      </c>
      <c r="D3065" s="9">
        <v>19896</v>
      </c>
      <c r="E3065" s="11">
        <v>41911650000176</v>
      </c>
      <c r="F3065" t="s">
        <v>278</v>
      </c>
      <c r="G3065">
        <v>391</v>
      </c>
      <c r="H3065">
        <v>164</v>
      </c>
      <c r="I3065" s="8">
        <f t="shared" si="94"/>
        <v>0.41943734015345269</v>
      </c>
      <c r="J3065" s="18">
        <v>0.7</v>
      </c>
      <c r="K3065" s="13">
        <v>13.75</v>
      </c>
      <c r="L3065" s="2">
        <v>227</v>
      </c>
      <c r="M3065" s="16">
        <f t="shared" si="95"/>
        <v>3121.25</v>
      </c>
    </row>
    <row r="3066" spans="1:13" x14ac:dyDescent="0.3">
      <c r="A3066" s="10">
        <v>46113</v>
      </c>
      <c r="B3066" s="9" t="s">
        <v>14</v>
      </c>
      <c r="C3066" t="s">
        <v>248</v>
      </c>
      <c r="D3066" s="9">
        <v>19905</v>
      </c>
      <c r="E3066" s="11">
        <v>42352151000159</v>
      </c>
      <c r="F3066" t="s">
        <v>288</v>
      </c>
      <c r="G3066">
        <v>1083</v>
      </c>
      <c r="H3066">
        <v>441</v>
      </c>
      <c r="I3066" s="8">
        <f t="shared" si="94"/>
        <v>0.40720221606648199</v>
      </c>
      <c r="J3066" s="18">
        <v>0.7</v>
      </c>
      <c r="K3066" s="13">
        <v>13.75</v>
      </c>
      <c r="L3066" s="2">
        <v>642</v>
      </c>
      <c r="M3066" s="16">
        <f t="shared" si="95"/>
        <v>8827.5</v>
      </c>
    </row>
    <row r="3067" spans="1:13" x14ac:dyDescent="0.3">
      <c r="A3067" s="10">
        <v>46113</v>
      </c>
      <c r="B3067" s="9" t="s">
        <v>14</v>
      </c>
      <c r="C3067" t="s">
        <v>248</v>
      </c>
      <c r="D3067" s="9">
        <v>19901</v>
      </c>
      <c r="E3067" s="11">
        <v>42741697000100</v>
      </c>
      <c r="F3067" t="s">
        <v>13</v>
      </c>
      <c r="G3067">
        <v>742</v>
      </c>
      <c r="H3067">
        <v>196</v>
      </c>
      <c r="I3067" s="8">
        <f t="shared" si="94"/>
        <v>0.26415094339622641</v>
      </c>
      <c r="J3067" s="18">
        <v>0.7</v>
      </c>
      <c r="K3067" s="13">
        <v>13.75</v>
      </c>
      <c r="L3067" s="2">
        <v>546</v>
      </c>
      <c r="M3067" s="16">
        <f t="shared" si="95"/>
        <v>7507.5</v>
      </c>
    </row>
    <row r="3068" spans="1:13" x14ac:dyDescent="0.3">
      <c r="A3068" s="10">
        <v>46113</v>
      </c>
      <c r="B3068" s="9" t="s">
        <v>3</v>
      </c>
      <c r="C3068" t="s">
        <v>248</v>
      </c>
      <c r="D3068" s="9">
        <v>19899</v>
      </c>
      <c r="E3068" s="11">
        <v>42748938000134</v>
      </c>
      <c r="F3068" t="s">
        <v>138</v>
      </c>
      <c r="G3068">
        <v>1273</v>
      </c>
      <c r="H3068">
        <v>570</v>
      </c>
      <c r="I3068" s="8">
        <f t="shared" si="94"/>
        <v>0.44776119402985076</v>
      </c>
      <c r="J3068" s="18">
        <v>0.7</v>
      </c>
      <c r="K3068" s="13">
        <v>13.75</v>
      </c>
      <c r="L3068" s="2">
        <v>703</v>
      </c>
      <c r="M3068" s="16">
        <f t="shared" si="95"/>
        <v>9666.25</v>
      </c>
    </row>
    <row r="3069" spans="1:13" x14ac:dyDescent="0.3">
      <c r="A3069" s="10">
        <v>46113</v>
      </c>
      <c r="B3069" s="9" t="s">
        <v>15</v>
      </c>
      <c r="C3069" t="s">
        <v>320</v>
      </c>
      <c r="D3069" s="9">
        <v>19796</v>
      </c>
      <c r="E3069" s="11">
        <v>42748938000215</v>
      </c>
      <c r="F3069" t="s">
        <v>139</v>
      </c>
      <c r="G3069">
        <v>2471</v>
      </c>
      <c r="H3069">
        <v>1309</v>
      </c>
      <c r="I3069" s="8">
        <f t="shared" si="94"/>
        <v>0.52974504249291787</v>
      </c>
      <c r="J3069" s="18">
        <v>0.7</v>
      </c>
      <c r="K3069" s="13">
        <v>13.75</v>
      </c>
      <c r="L3069" s="2">
        <v>1162</v>
      </c>
      <c r="M3069" s="16">
        <f t="shared" si="95"/>
        <v>15977.5</v>
      </c>
    </row>
    <row r="3070" spans="1:13" x14ac:dyDescent="0.3">
      <c r="A3070" s="10">
        <v>46113</v>
      </c>
      <c r="B3070" s="9" t="s">
        <v>6</v>
      </c>
      <c r="C3070" t="s">
        <v>29</v>
      </c>
      <c r="D3070" s="9">
        <v>19528</v>
      </c>
      <c r="E3070" s="11">
        <v>42766874000102</v>
      </c>
      <c r="F3070" t="s">
        <v>223</v>
      </c>
      <c r="G3070">
        <v>2534</v>
      </c>
      <c r="H3070">
        <v>869</v>
      </c>
      <c r="I3070" s="8">
        <f t="shared" si="94"/>
        <v>0.34293606945540644</v>
      </c>
      <c r="J3070" s="18">
        <v>0.7</v>
      </c>
      <c r="K3070" s="13">
        <v>13.75</v>
      </c>
      <c r="L3070" s="2">
        <v>1665</v>
      </c>
      <c r="M3070" s="16">
        <f t="shared" si="95"/>
        <v>22893.75</v>
      </c>
    </row>
    <row r="3071" spans="1:13" x14ac:dyDescent="0.3">
      <c r="A3071" s="10">
        <v>46113</v>
      </c>
      <c r="B3071" s="9" t="s">
        <v>46</v>
      </c>
      <c r="C3071" t="s">
        <v>248</v>
      </c>
      <c r="D3071" s="9">
        <v>19914</v>
      </c>
      <c r="E3071" s="11">
        <v>43315062000103</v>
      </c>
      <c r="F3071" t="s">
        <v>159</v>
      </c>
      <c r="G3071">
        <v>2569</v>
      </c>
      <c r="H3071">
        <v>1604</v>
      </c>
      <c r="I3071" s="8">
        <f t="shared" si="94"/>
        <v>0.62436745815492412</v>
      </c>
      <c r="J3071" s="18">
        <v>0.7</v>
      </c>
      <c r="K3071" s="13">
        <v>13.75</v>
      </c>
      <c r="L3071" s="2">
        <v>965</v>
      </c>
      <c r="M3071" s="16">
        <f t="shared" si="95"/>
        <v>13268.75</v>
      </c>
    </row>
    <row r="3072" spans="1:13" x14ac:dyDescent="0.3">
      <c r="A3072" s="10">
        <v>46113</v>
      </c>
      <c r="B3072" s="9" t="s">
        <v>78</v>
      </c>
      <c r="C3072" t="s">
        <v>248</v>
      </c>
      <c r="D3072" s="9">
        <v>19911</v>
      </c>
      <c r="E3072" s="11">
        <v>43675465000155</v>
      </c>
      <c r="F3072" t="s">
        <v>98</v>
      </c>
      <c r="G3072">
        <v>1888</v>
      </c>
      <c r="H3072">
        <v>1045</v>
      </c>
      <c r="I3072" s="8">
        <f t="shared" si="94"/>
        <v>0.5534957627118644</v>
      </c>
      <c r="J3072" s="18">
        <v>0.7</v>
      </c>
      <c r="K3072" s="13">
        <v>13.75</v>
      </c>
      <c r="L3072" s="2">
        <v>843</v>
      </c>
      <c r="M3072" s="16">
        <f t="shared" si="95"/>
        <v>11591.25</v>
      </c>
    </row>
    <row r="3073" spans="1:13" x14ac:dyDescent="0.3">
      <c r="A3073" s="10">
        <v>46113</v>
      </c>
      <c r="B3073" s="9" t="s">
        <v>3</v>
      </c>
      <c r="C3073" t="s">
        <v>248</v>
      </c>
      <c r="D3073" s="9">
        <v>19910</v>
      </c>
      <c r="E3073" s="11">
        <v>43883930000143</v>
      </c>
      <c r="F3073" t="s">
        <v>122</v>
      </c>
      <c r="G3073">
        <v>36</v>
      </c>
      <c r="H3073">
        <v>22</v>
      </c>
      <c r="I3073" s="8">
        <f t="shared" si="94"/>
        <v>0.61111111111111116</v>
      </c>
      <c r="J3073" s="18">
        <v>0.7</v>
      </c>
      <c r="K3073" s="13">
        <v>13.75</v>
      </c>
      <c r="L3073" s="2">
        <v>14</v>
      </c>
      <c r="M3073" s="16">
        <f t="shared" si="95"/>
        <v>192.5</v>
      </c>
    </row>
    <row r="3074" spans="1:13" x14ac:dyDescent="0.3">
      <c r="A3074" s="10">
        <v>46113</v>
      </c>
      <c r="B3074" s="9" t="s">
        <v>46</v>
      </c>
      <c r="C3074" t="s">
        <v>248</v>
      </c>
      <c r="D3074" s="9">
        <v>19926</v>
      </c>
      <c r="E3074" s="11">
        <v>44051871000100</v>
      </c>
      <c r="F3074" t="s">
        <v>174</v>
      </c>
      <c r="G3074">
        <v>1116</v>
      </c>
      <c r="H3074">
        <v>537</v>
      </c>
      <c r="I3074" s="8">
        <f t="shared" si="94"/>
        <v>0.48118279569892475</v>
      </c>
      <c r="J3074" s="18">
        <v>0.7</v>
      </c>
      <c r="K3074" s="13">
        <v>13.75</v>
      </c>
      <c r="L3074" s="2">
        <v>579</v>
      </c>
      <c r="M3074" s="16">
        <f t="shared" si="95"/>
        <v>7961.25</v>
      </c>
    </row>
    <row r="3075" spans="1:13" x14ac:dyDescent="0.3">
      <c r="A3075" s="10">
        <v>46113</v>
      </c>
      <c r="B3075" s="9" t="s">
        <v>15</v>
      </c>
      <c r="C3075" t="s">
        <v>29</v>
      </c>
      <c r="D3075" s="9">
        <v>19523</v>
      </c>
      <c r="E3075" s="11">
        <v>44620937000135</v>
      </c>
      <c r="F3075" t="s">
        <v>224</v>
      </c>
      <c r="G3075">
        <v>2852</v>
      </c>
      <c r="H3075">
        <v>839</v>
      </c>
      <c r="I3075" s="8">
        <f t="shared" ref="I3075:I3138" si="96">H3075/G3075</f>
        <v>0.29417952314165496</v>
      </c>
      <c r="J3075" s="18">
        <v>0.7</v>
      </c>
      <c r="K3075" s="13">
        <v>13.75</v>
      </c>
      <c r="L3075" s="2">
        <v>2013</v>
      </c>
      <c r="M3075" s="16">
        <f t="shared" ref="M3075:M3138" si="97">L3075*K3075</f>
        <v>27678.75</v>
      </c>
    </row>
    <row r="3076" spans="1:13" x14ac:dyDescent="0.3">
      <c r="A3076" s="10">
        <v>46113</v>
      </c>
      <c r="B3076" s="9" t="s">
        <v>74</v>
      </c>
      <c r="C3076" t="s">
        <v>316</v>
      </c>
      <c r="D3076" s="9">
        <v>19652</v>
      </c>
      <c r="E3076" s="11">
        <v>44620937000216</v>
      </c>
      <c r="F3076" t="s">
        <v>225</v>
      </c>
      <c r="G3076">
        <v>4858</v>
      </c>
      <c r="H3076">
        <v>1469</v>
      </c>
      <c r="I3076" s="8">
        <f t="shared" si="96"/>
        <v>0.30238781391519143</v>
      </c>
      <c r="J3076" s="18">
        <v>0.7</v>
      </c>
      <c r="K3076" s="13">
        <v>13.75</v>
      </c>
      <c r="L3076" s="2">
        <v>3389</v>
      </c>
      <c r="M3076" s="16">
        <f t="shared" si="97"/>
        <v>46598.75</v>
      </c>
    </row>
    <row r="3077" spans="1:13" x14ac:dyDescent="0.3">
      <c r="A3077" s="10">
        <v>46113</v>
      </c>
      <c r="B3077" s="9" t="s">
        <v>61</v>
      </c>
      <c r="C3077" t="s">
        <v>41</v>
      </c>
      <c r="D3077" s="9">
        <v>19529</v>
      </c>
      <c r="E3077" s="11">
        <v>44620937000305</v>
      </c>
      <c r="F3077" t="s">
        <v>226</v>
      </c>
      <c r="G3077">
        <v>5347</v>
      </c>
      <c r="H3077">
        <v>1762</v>
      </c>
      <c r="I3077" s="8">
        <f t="shared" si="96"/>
        <v>0.32953057789414625</v>
      </c>
      <c r="J3077" s="18">
        <v>0.7</v>
      </c>
      <c r="K3077" s="13">
        <v>13.75</v>
      </c>
      <c r="L3077" s="2">
        <v>3585</v>
      </c>
      <c r="M3077" s="16">
        <f t="shared" si="97"/>
        <v>49293.75</v>
      </c>
    </row>
    <row r="3078" spans="1:13" x14ac:dyDescent="0.3">
      <c r="A3078" s="10">
        <v>46113</v>
      </c>
      <c r="B3078" s="9" t="s">
        <v>21</v>
      </c>
      <c r="C3078" t="s">
        <v>245</v>
      </c>
      <c r="D3078" s="9">
        <v>19889</v>
      </c>
      <c r="E3078" s="11">
        <v>44980313000129</v>
      </c>
      <c r="F3078" t="s">
        <v>266</v>
      </c>
      <c r="G3078">
        <v>1500</v>
      </c>
      <c r="H3078">
        <v>548</v>
      </c>
      <c r="I3078" s="8">
        <f t="shared" si="96"/>
        <v>0.36533333333333334</v>
      </c>
      <c r="J3078" s="18">
        <v>0.7</v>
      </c>
      <c r="K3078" s="13">
        <v>13.75</v>
      </c>
      <c r="L3078" s="2">
        <v>952</v>
      </c>
      <c r="M3078" s="16">
        <f t="shared" si="97"/>
        <v>13090</v>
      </c>
    </row>
    <row r="3079" spans="1:13" x14ac:dyDescent="0.3">
      <c r="A3079" s="10">
        <v>46113</v>
      </c>
      <c r="B3079" s="9" t="s">
        <v>3</v>
      </c>
      <c r="C3079" t="s">
        <v>245</v>
      </c>
      <c r="D3079" s="9">
        <v>19888</v>
      </c>
      <c r="E3079" s="11">
        <v>44980313000200</v>
      </c>
      <c r="F3079" t="s">
        <v>267</v>
      </c>
      <c r="G3079">
        <v>1219</v>
      </c>
      <c r="H3079">
        <v>332</v>
      </c>
      <c r="I3079" s="8">
        <f t="shared" si="96"/>
        <v>0.2723543888433142</v>
      </c>
      <c r="J3079" s="18">
        <v>0.7</v>
      </c>
      <c r="K3079" s="13">
        <v>13.75</v>
      </c>
      <c r="L3079" s="2">
        <v>887</v>
      </c>
      <c r="M3079" s="16">
        <f t="shared" si="97"/>
        <v>12196.25</v>
      </c>
    </row>
    <row r="3080" spans="1:13" x14ac:dyDescent="0.3">
      <c r="A3080" s="10">
        <v>46113</v>
      </c>
      <c r="B3080" s="9" t="s">
        <v>15</v>
      </c>
      <c r="C3080" t="s">
        <v>248</v>
      </c>
      <c r="D3080" s="9">
        <v>19927</v>
      </c>
      <c r="E3080" s="11">
        <v>44994080000113</v>
      </c>
      <c r="F3080" t="s">
        <v>107</v>
      </c>
      <c r="G3080">
        <v>729</v>
      </c>
      <c r="H3080">
        <v>253</v>
      </c>
      <c r="I3080" s="8">
        <f t="shared" si="96"/>
        <v>0.34705075445816186</v>
      </c>
      <c r="J3080" s="18">
        <v>0.7</v>
      </c>
      <c r="K3080" s="13">
        <v>13.75</v>
      </c>
      <c r="L3080" s="2">
        <v>476</v>
      </c>
      <c r="M3080" s="16">
        <f t="shared" si="97"/>
        <v>6545</v>
      </c>
    </row>
    <row r="3081" spans="1:13" x14ac:dyDescent="0.3">
      <c r="A3081" s="10">
        <v>46113</v>
      </c>
      <c r="B3081" s="9" t="s">
        <v>160</v>
      </c>
      <c r="C3081" t="s">
        <v>248</v>
      </c>
      <c r="D3081" s="9">
        <v>19930</v>
      </c>
      <c r="E3081" s="11">
        <v>45614459000113</v>
      </c>
      <c r="F3081" t="s">
        <v>45</v>
      </c>
      <c r="G3081">
        <v>1914</v>
      </c>
      <c r="H3081">
        <v>877</v>
      </c>
      <c r="I3081" s="8">
        <f t="shared" si="96"/>
        <v>0.45820271682340646</v>
      </c>
      <c r="J3081" s="18">
        <v>0.7</v>
      </c>
      <c r="K3081" s="13">
        <v>13.75</v>
      </c>
      <c r="L3081" s="2">
        <v>1037</v>
      </c>
      <c r="M3081" s="16">
        <f t="shared" si="97"/>
        <v>14258.75</v>
      </c>
    </row>
    <row r="3082" spans="1:13" x14ac:dyDescent="0.3">
      <c r="A3082" s="10">
        <v>46113</v>
      </c>
      <c r="B3082" s="9" t="s">
        <v>14</v>
      </c>
      <c r="C3082" t="s">
        <v>314</v>
      </c>
      <c r="D3082" s="9">
        <v>19609</v>
      </c>
      <c r="E3082" s="11">
        <v>45858277000198</v>
      </c>
      <c r="F3082" t="s">
        <v>227</v>
      </c>
      <c r="G3082">
        <v>1832</v>
      </c>
      <c r="H3082">
        <v>809</v>
      </c>
      <c r="I3082" s="8">
        <f t="shared" si="96"/>
        <v>0.44159388646288211</v>
      </c>
      <c r="J3082" s="18">
        <v>0.7</v>
      </c>
      <c r="K3082" s="13">
        <v>13.75</v>
      </c>
      <c r="L3082" s="2">
        <v>1023</v>
      </c>
      <c r="M3082" s="16">
        <f t="shared" si="97"/>
        <v>14066.25</v>
      </c>
    </row>
    <row r="3083" spans="1:13" x14ac:dyDescent="0.3">
      <c r="A3083" s="10">
        <v>46113</v>
      </c>
      <c r="B3083" s="9" t="s">
        <v>3</v>
      </c>
      <c r="C3083" t="s">
        <v>248</v>
      </c>
      <c r="D3083" s="9">
        <v>19928</v>
      </c>
      <c r="E3083" s="11">
        <v>45991327000100</v>
      </c>
      <c r="F3083" t="s">
        <v>5</v>
      </c>
      <c r="G3083">
        <v>1584</v>
      </c>
      <c r="H3083">
        <v>834</v>
      </c>
      <c r="I3083" s="8">
        <f t="shared" si="96"/>
        <v>0.52651515151515149</v>
      </c>
      <c r="J3083" s="18">
        <v>0.7</v>
      </c>
      <c r="K3083" s="13">
        <v>13.75</v>
      </c>
      <c r="L3083" s="2">
        <v>750</v>
      </c>
      <c r="M3083" s="16">
        <f t="shared" si="97"/>
        <v>10312.5</v>
      </c>
    </row>
    <row r="3084" spans="1:13" x14ac:dyDescent="0.3">
      <c r="A3084" s="10">
        <v>46113</v>
      </c>
      <c r="B3084" s="9" t="s">
        <v>3</v>
      </c>
      <c r="C3084" t="s">
        <v>335</v>
      </c>
      <c r="D3084" s="9">
        <v>19746</v>
      </c>
      <c r="E3084" s="11">
        <v>46023276000196</v>
      </c>
      <c r="F3084" t="s">
        <v>150</v>
      </c>
      <c r="G3084">
        <v>2465</v>
      </c>
      <c r="H3084">
        <v>1608</v>
      </c>
      <c r="I3084" s="8">
        <f t="shared" si="96"/>
        <v>0.65233265720081135</v>
      </c>
      <c r="J3084" s="18">
        <v>0.7</v>
      </c>
      <c r="K3084" s="13">
        <v>13.75</v>
      </c>
      <c r="L3084" s="2">
        <v>857</v>
      </c>
      <c r="M3084" s="16">
        <f t="shared" si="97"/>
        <v>11783.75</v>
      </c>
    </row>
    <row r="3085" spans="1:13" x14ac:dyDescent="0.3">
      <c r="A3085" s="10">
        <v>46113</v>
      </c>
      <c r="B3085" s="9" t="s">
        <v>15</v>
      </c>
      <c r="C3085" t="s">
        <v>275</v>
      </c>
      <c r="D3085" s="9">
        <v>19933</v>
      </c>
      <c r="E3085" s="11">
        <v>46091372000171</v>
      </c>
      <c r="F3085" t="s">
        <v>164</v>
      </c>
      <c r="G3085">
        <v>573</v>
      </c>
      <c r="H3085">
        <v>178</v>
      </c>
      <c r="I3085" s="8">
        <f t="shared" si="96"/>
        <v>0.31064572425828968</v>
      </c>
      <c r="J3085" s="18">
        <v>0.7</v>
      </c>
      <c r="K3085" s="13">
        <v>13.75</v>
      </c>
      <c r="L3085" s="2">
        <v>395</v>
      </c>
      <c r="M3085" s="16">
        <f t="shared" si="97"/>
        <v>5431.25</v>
      </c>
    </row>
    <row r="3086" spans="1:13" x14ac:dyDescent="0.3">
      <c r="A3086" s="10">
        <v>46113</v>
      </c>
      <c r="B3086" s="9" t="s">
        <v>71</v>
      </c>
      <c r="C3086" t="s">
        <v>281</v>
      </c>
      <c r="D3086" s="9">
        <v>19944</v>
      </c>
      <c r="E3086" s="11">
        <v>46155956000163</v>
      </c>
      <c r="F3086" t="s">
        <v>60</v>
      </c>
      <c r="G3086">
        <v>2352</v>
      </c>
      <c r="H3086">
        <v>972</v>
      </c>
      <c r="I3086" s="8">
        <f t="shared" si="96"/>
        <v>0.41326530612244899</v>
      </c>
      <c r="J3086" s="18">
        <v>0.7</v>
      </c>
      <c r="K3086" s="13">
        <v>13.75</v>
      </c>
      <c r="L3086" s="2">
        <v>1380</v>
      </c>
      <c r="M3086" s="16">
        <f t="shared" si="97"/>
        <v>18975</v>
      </c>
    </row>
    <row r="3087" spans="1:13" x14ac:dyDescent="0.3">
      <c r="A3087" s="10">
        <v>46113</v>
      </c>
      <c r="B3087" s="9" t="s">
        <v>15</v>
      </c>
      <c r="C3087" t="s">
        <v>271</v>
      </c>
      <c r="D3087" s="9">
        <v>19931</v>
      </c>
      <c r="E3087" s="11">
        <v>46596902000133</v>
      </c>
      <c r="F3087" t="s">
        <v>233</v>
      </c>
      <c r="G3087">
        <v>1964</v>
      </c>
      <c r="H3087">
        <v>976</v>
      </c>
      <c r="I3087" s="8">
        <f t="shared" si="96"/>
        <v>0.4969450101832994</v>
      </c>
      <c r="J3087" s="18">
        <v>0.7</v>
      </c>
      <c r="K3087" s="13">
        <v>13.75</v>
      </c>
      <c r="L3087" s="2">
        <v>988</v>
      </c>
      <c r="M3087" s="16">
        <f t="shared" si="97"/>
        <v>13585</v>
      </c>
    </row>
    <row r="3088" spans="1:13" x14ac:dyDescent="0.3">
      <c r="A3088" s="10">
        <v>46113</v>
      </c>
      <c r="B3088" s="9" t="s">
        <v>14</v>
      </c>
      <c r="C3088" t="s">
        <v>47</v>
      </c>
      <c r="D3088" s="9">
        <v>19553</v>
      </c>
      <c r="E3088" s="11">
        <v>47198534000138</v>
      </c>
      <c r="F3088" t="s">
        <v>103</v>
      </c>
      <c r="G3088">
        <v>1939</v>
      </c>
      <c r="H3088">
        <v>795</v>
      </c>
      <c r="I3088" s="8">
        <f t="shared" si="96"/>
        <v>0.41000515729757608</v>
      </c>
      <c r="J3088" s="18">
        <v>0.7</v>
      </c>
      <c r="K3088" s="13">
        <v>13.75</v>
      </c>
      <c r="L3088" s="2">
        <v>1144</v>
      </c>
      <c r="M3088" s="16">
        <f t="shared" si="97"/>
        <v>15730</v>
      </c>
    </row>
    <row r="3089" spans="1:13" x14ac:dyDescent="0.3">
      <c r="A3089" s="10">
        <v>46113</v>
      </c>
      <c r="B3089" s="9" t="s">
        <v>14</v>
      </c>
      <c r="C3089" t="s">
        <v>324</v>
      </c>
      <c r="D3089" s="9">
        <v>19940</v>
      </c>
      <c r="E3089" s="11">
        <v>47677381000101</v>
      </c>
      <c r="F3089" t="s">
        <v>142</v>
      </c>
      <c r="G3089">
        <v>2019</v>
      </c>
      <c r="H3089">
        <v>1147</v>
      </c>
      <c r="I3089" s="8">
        <f t="shared" si="96"/>
        <v>0.5681030212976721</v>
      </c>
      <c r="J3089" s="18">
        <v>0.7</v>
      </c>
      <c r="K3089" s="13">
        <v>13.75</v>
      </c>
      <c r="L3089" s="2">
        <v>872</v>
      </c>
      <c r="M3089" s="16">
        <f t="shared" si="97"/>
        <v>11990</v>
      </c>
    </row>
    <row r="3090" spans="1:13" x14ac:dyDescent="0.3">
      <c r="A3090" s="10">
        <v>46113</v>
      </c>
      <c r="B3090" s="9" t="s">
        <v>3</v>
      </c>
      <c r="C3090" t="s">
        <v>283</v>
      </c>
      <c r="D3090" s="9">
        <v>19945</v>
      </c>
      <c r="E3090" s="11">
        <v>47787076000172</v>
      </c>
      <c r="F3090" t="s">
        <v>125</v>
      </c>
      <c r="G3090">
        <v>1298</v>
      </c>
      <c r="H3090">
        <v>841</v>
      </c>
      <c r="I3090" s="8">
        <f t="shared" si="96"/>
        <v>0.6479198767334361</v>
      </c>
      <c r="J3090" s="18">
        <v>0.7</v>
      </c>
      <c r="K3090" s="13">
        <v>13.75</v>
      </c>
      <c r="L3090" s="2">
        <v>457</v>
      </c>
      <c r="M3090" s="16">
        <f t="shared" si="97"/>
        <v>6283.75</v>
      </c>
    </row>
    <row r="3091" spans="1:13" x14ac:dyDescent="0.3">
      <c r="A3091" s="10">
        <v>46113</v>
      </c>
      <c r="B3091" s="9" t="s">
        <v>15</v>
      </c>
      <c r="C3091" t="s">
        <v>248</v>
      </c>
      <c r="D3091" s="9">
        <v>19907</v>
      </c>
      <c r="E3091" s="11">
        <v>48140187000155</v>
      </c>
      <c r="F3091" t="s">
        <v>234</v>
      </c>
      <c r="G3091">
        <v>113</v>
      </c>
      <c r="H3091">
        <v>1</v>
      </c>
      <c r="I3091" s="8">
        <f t="shared" si="96"/>
        <v>8.8495575221238937E-3</v>
      </c>
      <c r="J3091" s="18">
        <v>0.7</v>
      </c>
      <c r="K3091" s="13">
        <v>13.75</v>
      </c>
      <c r="L3091" s="2">
        <v>112</v>
      </c>
      <c r="M3091" s="16">
        <f t="shared" si="97"/>
        <v>1540</v>
      </c>
    </row>
    <row r="3092" spans="1:13" x14ac:dyDescent="0.3">
      <c r="A3092" s="10">
        <v>46113</v>
      </c>
      <c r="B3092" s="9" t="s">
        <v>40</v>
      </c>
      <c r="C3092" t="s">
        <v>44</v>
      </c>
      <c r="D3092" s="9">
        <v>19538</v>
      </c>
      <c r="E3092" s="11">
        <v>48313972000162</v>
      </c>
      <c r="F3092" t="s">
        <v>146</v>
      </c>
      <c r="G3092">
        <v>2960</v>
      </c>
      <c r="H3092">
        <v>1317</v>
      </c>
      <c r="I3092" s="8">
        <f t="shared" si="96"/>
        <v>0.44493243243243241</v>
      </c>
      <c r="J3092" s="18">
        <v>0.7</v>
      </c>
      <c r="K3092" s="13">
        <v>13.75</v>
      </c>
      <c r="L3092" s="2">
        <v>1643</v>
      </c>
      <c r="M3092" s="16">
        <f t="shared" si="97"/>
        <v>22591.25</v>
      </c>
    </row>
    <row r="3093" spans="1:13" x14ac:dyDescent="0.3">
      <c r="A3093" s="10">
        <v>46113</v>
      </c>
      <c r="B3093" s="9" t="s">
        <v>3</v>
      </c>
      <c r="C3093" t="s">
        <v>285</v>
      </c>
      <c r="D3093" s="9">
        <v>19947</v>
      </c>
      <c r="E3093" s="11">
        <v>48557307000114</v>
      </c>
      <c r="F3093" t="s">
        <v>180</v>
      </c>
      <c r="G3093">
        <v>3164</v>
      </c>
      <c r="H3093">
        <v>1002</v>
      </c>
      <c r="I3093" s="8">
        <f t="shared" si="96"/>
        <v>0.31668773704171932</v>
      </c>
      <c r="J3093" s="18">
        <v>0.7</v>
      </c>
      <c r="K3093" s="13">
        <v>13.75</v>
      </c>
      <c r="L3093" s="2">
        <v>2162</v>
      </c>
      <c r="M3093" s="16">
        <f t="shared" si="97"/>
        <v>29727.5</v>
      </c>
    </row>
    <row r="3094" spans="1:13" x14ac:dyDescent="0.3">
      <c r="A3094" s="10">
        <v>46113</v>
      </c>
      <c r="B3094" s="9" t="s">
        <v>14</v>
      </c>
      <c r="C3094" t="s">
        <v>279</v>
      </c>
      <c r="D3094" s="9">
        <v>19943</v>
      </c>
      <c r="E3094" s="11">
        <v>49292826000160</v>
      </c>
      <c r="F3094" t="s">
        <v>115</v>
      </c>
      <c r="G3094">
        <v>1151</v>
      </c>
      <c r="H3094">
        <v>523</v>
      </c>
      <c r="I3094" s="8">
        <f t="shared" si="96"/>
        <v>0.45438748913987836</v>
      </c>
      <c r="J3094" s="18">
        <v>0.7</v>
      </c>
      <c r="K3094" s="13">
        <v>13.75</v>
      </c>
      <c r="L3094" s="2">
        <v>628</v>
      </c>
      <c r="M3094" s="16">
        <f t="shared" si="97"/>
        <v>8635</v>
      </c>
    </row>
    <row r="3095" spans="1:13" x14ac:dyDescent="0.3">
      <c r="A3095" s="10">
        <v>46113</v>
      </c>
      <c r="B3095" s="9" t="s">
        <v>78</v>
      </c>
      <c r="C3095" t="s">
        <v>314</v>
      </c>
      <c r="D3095" s="9">
        <v>19617</v>
      </c>
      <c r="E3095" s="11">
        <v>49602499000104</v>
      </c>
      <c r="F3095" t="s">
        <v>246</v>
      </c>
      <c r="G3095">
        <v>3486</v>
      </c>
      <c r="H3095">
        <v>1625</v>
      </c>
      <c r="I3095" s="8">
        <f t="shared" si="96"/>
        <v>0.46615031554790592</v>
      </c>
      <c r="J3095" s="18">
        <v>0.7</v>
      </c>
      <c r="K3095" s="13">
        <v>13.75</v>
      </c>
      <c r="L3095" s="2">
        <v>1861</v>
      </c>
      <c r="M3095" s="16">
        <f t="shared" si="97"/>
        <v>25588.75</v>
      </c>
    </row>
    <row r="3096" spans="1:13" x14ac:dyDescent="0.3">
      <c r="A3096" s="10">
        <v>46113</v>
      </c>
      <c r="B3096" s="9" t="s">
        <v>3</v>
      </c>
      <c r="C3096" t="s">
        <v>75</v>
      </c>
      <c r="D3096" s="9">
        <v>19595</v>
      </c>
      <c r="E3096" s="11">
        <v>49602499000287</v>
      </c>
      <c r="F3096" t="s">
        <v>247</v>
      </c>
      <c r="G3096">
        <v>3023</v>
      </c>
      <c r="H3096">
        <v>1553</v>
      </c>
      <c r="I3096" s="8">
        <f t="shared" si="96"/>
        <v>0.5137280846840887</v>
      </c>
      <c r="J3096" s="18">
        <v>0.7</v>
      </c>
      <c r="K3096" s="13">
        <v>13.75</v>
      </c>
      <c r="L3096" s="2">
        <v>1470</v>
      </c>
      <c r="M3096" s="16">
        <f t="shared" si="97"/>
        <v>20212.5</v>
      </c>
    </row>
    <row r="3097" spans="1:13" x14ac:dyDescent="0.3">
      <c r="A3097" s="10">
        <v>46113</v>
      </c>
      <c r="B3097" s="9" t="s">
        <v>3</v>
      </c>
      <c r="C3097" t="s">
        <v>287</v>
      </c>
      <c r="D3097" s="9">
        <v>19948</v>
      </c>
      <c r="E3097" s="11">
        <v>50668787000132</v>
      </c>
      <c r="F3097" t="s">
        <v>11</v>
      </c>
      <c r="G3097">
        <v>1046</v>
      </c>
      <c r="H3097">
        <v>417</v>
      </c>
      <c r="I3097" s="8">
        <f t="shared" si="96"/>
        <v>0.39866156787762907</v>
      </c>
      <c r="J3097" s="18">
        <v>0.7</v>
      </c>
      <c r="K3097" s="13">
        <v>13.75</v>
      </c>
      <c r="L3097" s="2">
        <v>629</v>
      </c>
      <c r="M3097" s="16">
        <f t="shared" si="97"/>
        <v>8648.75</v>
      </c>
    </row>
    <row r="3098" spans="1:13" x14ac:dyDescent="0.3">
      <c r="A3098" s="10">
        <v>46113</v>
      </c>
      <c r="B3098" s="9" t="s">
        <v>3</v>
      </c>
      <c r="C3098" t="s">
        <v>320</v>
      </c>
      <c r="D3098" s="9">
        <v>19798</v>
      </c>
      <c r="E3098" s="11">
        <v>50724770000155</v>
      </c>
      <c r="F3098" t="s">
        <v>76</v>
      </c>
      <c r="G3098">
        <v>3498</v>
      </c>
      <c r="H3098">
        <v>1707</v>
      </c>
      <c r="I3098" s="8">
        <f t="shared" si="96"/>
        <v>0.48799313893653518</v>
      </c>
      <c r="J3098" s="18">
        <v>0.7</v>
      </c>
      <c r="K3098" s="13">
        <v>13.75</v>
      </c>
      <c r="L3098" s="2">
        <v>1791</v>
      </c>
      <c r="M3098" s="16">
        <f t="shared" si="97"/>
        <v>24626.25</v>
      </c>
    </row>
    <row r="3099" spans="1:13" x14ac:dyDescent="0.3">
      <c r="A3099" s="10">
        <v>46113</v>
      </c>
      <c r="B3099" s="9" t="s">
        <v>15</v>
      </c>
      <c r="C3099" t="s">
        <v>137</v>
      </c>
      <c r="D3099" s="9">
        <v>19694</v>
      </c>
      <c r="E3099" s="11">
        <v>50899851000196</v>
      </c>
      <c r="F3099" t="s">
        <v>20</v>
      </c>
      <c r="G3099">
        <v>1749</v>
      </c>
      <c r="H3099">
        <v>913</v>
      </c>
      <c r="I3099" s="8">
        <f t="shared" si="96"/>
        <v>0.5220125786163522</v>
      </c>
      <c r="J3099" s="18">
        <v>0.7</v>
      </c>
      <c r="K3099" s="13">
        <v>13.75</v>
      </c>
      <c r="L3099" s="2">
        <v>836</v>
      </c>
      <c r="M3099" s="16">
        <f t="shared" si="97"/>
        <v>11495</v>
      </c>
    </row>
    <row r="3100" spans="1:13" x14ac:dyDescent="0.3">
      <c r="A3100" s="10">
        <v>46113</v>
      </c>
      <c r="B3100" s="9" t="s">
        <v>15</v>
      </c>
      <c r="C3100" t="s">
        <v>289</v>
      </c>
      <c r="D3100" s="9">
        <v>19951</v>
      </c>
      <c r="E3100" s="11">
        <v>51318025000179</v>
      </c>
      <c r="F3100" t="s">
        <v>113</v>
      </c>
      <c r="G3100">
        <v>1893</v>
      </c>
      <c r="H3100">
        <v>828</v>
      </c>
      <c r="I3100" s="8">
        <f t="shared" si="96"/>
        <v>0.43740095087163233</v>
      </c>
      <c r="J3100" s="18">
        <v>0.7</v>
      </c>
      <c r="K3100" s="13">
        <v>13.75</v>
      </c>
      <c r="L3100" s="2">
        <v>1065</v>
      </c>
      <c r="M3100" s="16">
        <f t="shared" si="97"/>
        <v>14643.75</v>
      </c>
    </row>
    <row r="3101" spans="1:13" x14ac:dyDescent="0.3">
      <c r="A3101" s="10">
        <v>46113</v>
      </c>
      <c r="B3101" s="9" t="s">
        <v>15</v>
      </c>
      <c r="C3101" t="s">
        <v>289</v>
      </c>
      <c r="D3101" s="9">
        <v>19954</v>
      </c>
      <c r="E3101" s="11">
        <v>51569934000180</v>
      </c>
      <c r="F3101" t="s">
        <v>162</v>
      </c>
      <c r="G3101">
        <v>936</v>
      </c>
      <c r="H3101">
        <v>564</v>
      </c>
      <c r="I3101" s="8">
        <f t="shared" si="96"/>
        <v>0.60256410256410253</v>
      </c>
      <c r="J3101" s="18">
        <v>0.7</v>
      </c>
      <c r="K3101" s="13">
        <v>13.75</v>
      </c>
      <c r="L3101" s="2">
        <v>372</v>
      </c>
      <c r="M3101" s="16">
        <f t="shared" si="97"/>
        <v>5115</v>
      </c>
    </row>
    <row r="3102" spans="1:13" x14ac:dyDescent="0.3">
      <c r="A3102" s="10">
        <v>46113</v>
      </c>
      <c r="B3102" s="9" t="s">
        <v>15</v>
      </c>
      <c r="C3102" t="s">
        <v>314</v>
      </c>
      <c r="D3102" s="9">
        <v>19615</v>
      </c>
      <c r="E3102" s="11">
        <v>52247102000290</v>
      </c>
      <c r="F3102" t="s">
        <v>117</v>
      </c>
      <c r="G3102">
        <v>2702</v>
      </c>
      <c r="H3102">
        <v>1021</v>
      </c>
      <c r="I3102" s="8">
        <f t="shared" si="96"/>
        <v>0.37786824574389344</v>
      </c>
      <c r="J3102" s="18">
        <v>0.7</v>
      </c>
      <c r="K3102" s="13">
        <v>13.75</v>
      </c>
      <c r="L3102" s="2">
        <v>1681</v>
      </c>
      <c r="M3102" s="16">
        <f t="shared" si="97"/>
        <v>23113.75</v>
      </c>
    </row>
    <row r="3103" spans="1:13" x14ac:dyDescent="0.3">
      <c r="A3103" s="10">
        <v>46113</v>
      </c>
      <c r="B3103" s="9" t="s">
        <v>14</v>
      </c>
      <c r="C3103" t="s">
        <v>110</v>
      </c>
      <c r="D3103" s="9">
        <v>19647</v>
      </c>
      <c r="E3103" s="11">
        <v>52493239000144</v>
      </c>
      <c r="F3103" t="s">
        <v>55</v>
      </c>
      <c r="G3103">
        <v>377</v>
      </c>
      <c r="H3103">
        <v>114</v>
      </c>
      <c r="I3103" s="8">
        <f t="shared" si="96"/>
        <v>0.30238726790450926</v>
      </c>
      <c r="J3103" s="18">
        <v>0.7</v>
      </c>
      <c r="K3103" s="13">
        <v>13.75</v>
      </c>
      <c r="L3103" s="2">
        <v>263</v>
      </c>
      <c r="M3103" s="16">
        <f t="shared" si="97"/>
        <v>3616.25</v>
      </c>
    </row>
    <row r="3104" spans="1:13" x14ac:dyDescent="0.3">
      <c r="A3104" s="10">
        <v>46113</v>
      </c>
      <c r="B3104" s="9" t="s">
        <v>244</v>
      </c>
      <c r="C3104" t="s">
        <v>248</v>
      </c>
      <c r="D3104" s="9">
        <v>19898</v>
      </c>
      <c r="E3104" s="11">
        <v>52493270000185</v>
      </c>
      <c r="F3104" t="s">
        <v>56</v>
      </c>
      <c r="G3104">
        <v>1042</v>
      </c>
      <c r="H3104">
        <v>372</v>
      </c>
      <c r="I3104" s="8">
        <f t="shared" si="96"/>
        <v>0.35700575815738961</v>
      </c>
      <c r="J3104" s="18">
        <v>0.7</v>
      </c>
      <c r="K3104" s="13">
        <v>13.75</v>
      </c>
      <c r="L3104" s="2">
        <v>670</v>
      </c>
      <c r="M3104" s="16">
        <f t="shared" si="97"/>
        <v>9212.5</v>
      </c>
    </row>
    <row r="3105" spans="1:13" x14ac:dyDescent="0.3">
      <c r="A3105" s="10">
        <v>46113</v>
      </c>
      <c r="B3105" s="9" t="s">
        <v>78</v>
      </c>
      <c r="C3105" t="s">
        <v>314</v>
      </c>
      <c r="D3105" s="9">
        <v>19616</v>
      </c>
      <c r="E3105" s="11">
        <v>52739207000186</v>
      </c>
      <c r="F3105" t="s">
        <v>66</v>
      </c>
      <c r="G3105">
        <v>3293</v>
      </c>
      <c r="H3105">
        <v>1322</v>
      </c>
      <c r="I3105" s="8">
        <f t="shared" si="96"/>
        <v>0.40145763741269358</v>
      </c>
      <c r="J3105" s="18">
        <v>0.7</v>
      </c>
      <c r="K3105" s="13">
        <v>13.75</v>
      </c>
      <c r="L3105" s="2">
        <v>1971</v>
      </c>
      <c r="M3105" s="16">
        <f t="shared" si="97"/>
        <v>27101.25</v>
      </c>
    </row>
    <row r="3106" spans="1:13" x14ac:dyDescent="0.3">
      <c r="A3106" s="10">
        <v>46113</v>
      </c>
      <c r="B3106" s="9" t="s">
        <v>3</v>
      </c>
      <c r="C3106" t="s">
        <v>130</v>
      </c>
      <c r="D3106" s="9">
        <v>19688</v>
      </c>
      <c r="E3106" s="11">
        <v>52739920000120</v>
      </c>
      <c r="F3106" t="s">
        <v>67</v>
      </c>
      <c r="G3106">
        <v>1863</v>
      </c>
      <c r="H3106">
        <v>622</v>
      </c>
      <c r="I3106" s="8">
        <f t="shared" si="96"/>
        <v>0.333870101986044</v>
      </c>
      <c r="J3106" s="18">
        <v>0.7</v>
      </c>
      <c r="K3106" s="13">
        <v>13.75</v>
      </c>
      <c r="L3106" s="2">
        <v>1241</v>
      </c>
      <c r="M3106" s="16">
        <f t="shared" si="97"/>
        <v>17063.75</v>
      </c>
    </row>
    <row r="3107" spans="1:13" x14ac:dyDescent="0.3">
      <c r="A3107" s="10">
        <v>46113</v>
      </c>
      <c r="B3107" s="9" t="s">
        <v>15</v>
      </c>
      <c r="C3107" t="s">
        <v>163</v>
      </c>
      <c r="D3107" s="9">
        <v>19721</v>
      </c>
      <c r="E3107" s="11">
        <v>52755023000100</v>
      </c>
      <c r="F3107" t="s">
        <v>276</v>
      </c>
      <c r="G3107">
        <v>1978</v>
      </c>
      <c r="H3107">
        <v>797</v>
      </c>
      <c r="I3107" s="8">
        <f t="shared" si="96"/>
        <v>0.40293225480283112</v>
      </c>
      <c r="J3107" s="18">
        <v>0.7</v>
      </c>
      <c r="K3107" s="13">
        <v>13.75</v>
      </c>
      <c r="L3107" s="2">
        <v>1181</v>
      </c>
      <c r="M3107" s="16">
        <f t="shared" si="97"/>
        <v>16238.75</v>
      </c>
    </row>
    <row r="3108" spans="1:13" x14ac:dyDescent="0.3">
      <c r="A3108" s="10">
        <v>46113</v>
      </c>
      <c r="B3108" s="9" t="s">
        <v>14</v>
      </c>
      <c r="C3108" t="s">
        <v>228</v>
      </c>
      <c r="D3108" s="9">
        <v>19863</v>
      </c>
      <c r="E3108" s="11">
        <v>52912647000193</v>
      </c>
      <c r="F3108" t="s">
        <v>268</v>
      </c>
      <c r="G3108">
        <v>2403</v>
      </c>
      <c r="H3108">
        <v>795</v>
      </c>
      <c r="I3108" s="8">
        <f t="shared" si="96"/>
        <v>0.33083645443196003</v>
      </c>
      <c r="J3108" s="18">
        <v>0.7</v>
      </c>
      <c r="K3108" s="13">
        <v>13.75</v>
      </c>
      <c r="L3108" s="2">
        <v>1608</v>
      </c>
      <c r="M3108" s="16">
        <f t="shared" si="97"/>
        <v>22110</v>
      </c>
    </row>
    <row r="3109" spans="1:13" x14ac:dyDescent="0.3">
      <c r="A3109" s="10">
        <v>46113</v>
      </c>
      <c r="B3109" s="9" t="s">
        <v>40</v>
      </c>
      <c r="C3109" t="s">
        <v>320</v>
      </c>
      <c r="D3109" s="9">
        <v>19817</v>
      </c>
      <c r="E3109" s="11">
        <v>52912647000274</v>
      </c>
      <c r="F3109" t="s">
        <v>269</v>
      </c>
      <c r="G3109">
        <v>1136</v>
      </c>
      <c r="H3109">
        <v>423</v>
      </c>
      <c r="I3109" s="8">
        <f t="shared" si="96"/>
        <v>0.37235915492957744</v>
      </c>
      <c r="J3109" s="18">
        <v>0.7</v>
      </c>
      <c r="K3109" s="13">
        <v>13.75</v>
      </c>
      <c r="L3109" s="2">
        <v>713</v>
      </c>
      <c r="M3109" s="16">
        <f t="shared" si="97"/>
        <v>9803.75</v>
      </c>
    </row>
    <row r="3110" spans="1:13" x14ac:dyDescent="0.3">
      <c r="A3110" s="10">
        <v>46113</v>
      </c>
      <c r="B3110" s="9" t="s">
        <v>59</v>
      </c>
      <c r="C3110" t="s">
        <v>228</v>
      </c>
      <c r="D3110" s="9">
        <v>19866</v>
      </c>
      <c r="E3110" s="11">
        <v>52912647000355</v>
      </c>
      <c r="F3110" t="s">
        <v>270</v>
      </c>
      <c r="G3110">
        <v>1441</v>
      </c>
      <c r="H3110">
        <v>565</v>
      </c>
      <c r="I3110" s="8">
        <f t="shared" si="96"/>
        <v>0.39208882720333105</v>
      </c>
      <c r="J3110" s="18">
        <v>0.7</v>
      </c>
      <c r="K3110" s="13">
        <v>13.75</v>
      </c>
      <c r="L3110" s="2">
        <v>876</v>
      </c>
      <c r="M3110" s="16">
        <f t="shared" si="97"/>
        <v>12045</v>
      </c>
    </row>
    <row r="3111" spans="1:13" x14ac:dyDescent="0.3">
      <c r="A3111" s="10">
        <v>46113</v>
      </c>
      <c r="B3111" s="9" t="s">
        <v>195</v>
      </c>
      <c r="C3111" t="s">
        <v>323</v>
      </c>
      <c r="D3111" s="9">
        <v>19884</v>
      </c>
      <c r="E3111" s="11">
        <v>52912647000436</v>
      </c>
      <c r="F3111" t="s">
        <v>111</v>
      </c>
      <c r="G3111">
        <v>1540</v>
      </c>
      <c r="H3111">
        <v>526</v>
      </c>
      <c r="I3111" s="8">
        <f t="shared" si="96"/>
        <v>0.34155844155844156</v>
      </c>
      <c r="J3111" s="18">
        <v>0.7</v>
      </c>
      <c r="K3111" s="13">
        <v>13.75</v>
      </c>
      <c r="L3111" s="2">
        <v>1014</v>
      </c>
      <c r="M3111" s="16">
        <f t="shared" si="97"/>
        <v>13942.5</v>
      </c>
    </row>
    <row r="3112" spans="1:13" x14ac:dyDescent="0.3">
      <c r="A3112" s="10">
        <v>46113</v>
      </c>
      <c r="B3112" s="9" t="s">
        <v>183</v>
      </c>
      <c r="C3112" t="s">
        <v>228</v>
      </c>
      <c r="D3112" s="9">
        <v>19859</v>
      </c>
      <c r="E3112" s="11">
        <v>52912647000517</v>
      </c>
      <c r="F3112" t="s">
        <v>258</v>
      </c>
      <c r="G3112">
        <v>1544</v>
      </c>
      <c r="H3112">
        <v>486</v>
      </c>
      <c r="I3112" s="8">
        <f t="shared" si="96"/>
        <v>0.31476683937823835</v>
      </c>
      <c r="J3112" s="18">
        <v>0.7</v>
      </c>
      <c r="K3112" s="13">
        <v>13.75</v>
      </c>
      <c r="L3112" s="2">
        <v>1058</v>
      </c>
      <c r="M3112" s="16">
        <f t="shared" si="97"/>
        <v>14547.5</v>
      </c>
    </row>
    <row r="3113" spans="1:13" x14ac:dyDescent="0.3">
      <c r="A3113" s="10">
        <v>46113</v>
      </c>
      <c r="B3113" s="9" t="s">
        <v>74</v>
      </c>
      <c r="C3113" t="s">
        <v>149</v>
      </c>
      <c r="D3113" s="9">
        <v>19711</v>
      </c>
      <c r="E3113" s="11">
        <v>52912647000860</v>
      </c>
      <c r="F3113" t="s">
        <v>264</v>
      </c>
      <c r="G3113">
        <v>1268</v>
      </c>
      <c r="H3113">
        <v>515</v>
      </c>
      <c r="I3113" s="8">
        <f t="shared" si="96"/>
        <v>0.40615141955835959</v>
      </c>
      <c r="J3113" s="18">
        <v>0.7</v>
      </c>
      <c r="K3113" s="13">
        <v>13.75</v>
      </c>
      <c r="L3113" s="2">
        <v>753</v>
      </c>
      <c r="M3113" s="16">
        <f t="shared" si="97"/>
        <v>10353.75</v>
      </c>
    </row>
    <row r="3114" spans="1:13" x14ac:dyDescent="0.3">
      <c r="A3114" s="10">
        <v>46113</v>
      </c>
      <c r="B3114" s="9" t="s">
        <v>129</v>
      </c>
      <c r="C3114" t="s">
        <v>320</v>
      </c>
      <c r="D3114" s="9">
        <v>19763</v>
      </c>
      <c r="E3114" s="11">
        <v>52912647000940</v>
      </c>
      <c r="F3114" t="s">
        <v>263</v>
      </c>
      <c r="G3114">
        <v>1201</v>
      </c>
      <c r="H3114">
        <v>433</v>
      </c>
      <c r="I3114" s="8">
        <f t="shared" si="96"/>
        <v>0.36053288925895088</v>
      </c>
      <c r="J3114" s="18">
        <v>0.7</v>
      </c>
      <c r="K3114" s="13">
        <v>13.75</v>
      </c>
      <c r="L3114" s="2">
        <v>768</v>
      </c>
      <c r="M3114" s="16">
        <f t="shared" si="97"/>
        <v>10560</v>
      </c>
    </row>
    <row r="3115" spans="1:13" x14ac:dyDescent="0.3">
      <c r="A3115" s="10">
        <v>46113</v>
      </c>
      <c r="B3115" s="9" t="s">
        <v>15</v>
      </c>
      <c r="C3115" t="s">
        <v>83</v>
      </c>
      <c r="D3115" s="9">
        <v>19602</v>
      </c>
      <c r="E3115" s="11">
        <v>53715406000117</v>
      </c>
      <c r="F3115" t="s">
        <v>70</v>
      </c>
      <c r="G3115">
        <v>310</v>
      </c>
      <c r="H3115">
        <v>54</v>
      </c>
      <c r="I3115" s="8">
        <f t="shared" si="96"/>
        <v>0.17419354838709677</v>
      </c>
      <c r="J3115" s="18">
        <v>0.7</v>
      </c>
      <c r="K3115" s="13">
        <v>13.75</v>
      </c>
      <c r="L3115" s="2">
        <v>256</v>
      </c>
      <c r="M3115" s="16">
        <f t="shared" si="97"/>
        <v>3520</v>
      </c>
    </row>
    <row r="3116" spans="1:13" x14ac:dyDescent="0.3">
      <c r="A3116" s="10">
        <v>46113</v>
      </c>
      <c r="B3116" s="9" t="s">
        <v>82</v>
      </c>
      <c r="C3116" t="s">
        <v>193</v>
      </c>
      <c r="D3116" s="9">
        <v>19755</v>
      </c>
      <c r="E3116" s="11">
        <v>54730480000175</v>
      </c>
      <c r="F3116" t="s">
        <v>53</v>
      </c>
      <c r="G3116">
        <v>721</v>
      </c>
      <c r="H3116">
        <v>280</v>
      </c>
      <c r="I3116" s="8">
        <f t="shared" si="96"/>
        <v>0.38834951456310679</v>
      </c>
      <c r="J3116" s="18">
        <v>0.7</v>
      </c>
      <c r="K3116" s="13">
        <v>13.75</v>
      </c>
      <c r="L3116" s="2">
        <v>441</v>
      </c>
      <c r="M3116" s="16">
        <f t="shared" si="97"/>
        <v>6063.75</v>
      </c>
    </row>
    <row r="3117" spans="1:13" x14ac:dyDescent="0.3">
      <c r="A3117" s="10">
        <v>46113</v>
      </c>
      <c r="B3117" s="9" t="s">
        <v>15</v>
      </c>
      <c r="C3117" t="s">
        <v>320</v>
      </c>
      <c r="D3117" s="9">
        <v>19780</v>
      </c>
      <c r="E3117" s="11">
        <v>55056005000128</v>
      </c>
      <c r="F3117" t="s">
        <v>35</v>
      </c>
      <c r="G3117">
        <v>1550</v>
      </c>
      <c r="H3117">
        <v>961</v>
      </c>
      <c r="I3117" s="8">
        <f t="shared" si="96"/>
        <v>0.62</v>
      </c>
      <c r="J3117" s="18">
        <v>0.7</v>
      </c>
      <c r="K3117" s="13">
        <v>13.75</v>
      </c>
      <c r="L3117" s="2">
        <v>589</v>
      </c>
      <c r="M3117" s="16">
        <f t="shared" si="97"/>
        <v>8098.75</v>
      </c>
    </row>
    <row r="3118" spans="1:13" x14ac:dyDescent="0.3">
      <c r="A3118" s="10">
        <v>46113</v>
      </c>
      <c r="B3118" s="9" t="s">
        <v>3</v>
      </c>
      <c r="C3118" t="s">
        <v>320</v>
      </c>
      <c r="D3118" s="9">
        <v>19825</v>
      </c>
      <c r="E3118" s="11">
        <v>55056005000209</v>
      </c>
      <c r="F3118" t="s">
        <v>241</v>
      </c>
      <c r="G3118">
        <v>1234</v>
      </c>
      <c r="H3118">
        <v>460</v>
      </c>
      <c r="I3118" s="8">
        <f t="shared" si="96"/>
        <v>0.37277147487844409</v>
      </c>
      <c r="J3118" s="18">
        <v>0.7</v>
      </c>
      <c r="K3118" s="13">
        <v>13.75</v>
      </c>
      <c r="L3118" s="2">
        <v>774</v>
      </c>
      <c r="M3118" s="16">
        <f t="shared" si="97"/>
        <v>10642.5</v>
      </c>
    </row>
    <row r="3119" spans="1:13" x14ac:dyDescent="0.3">
      <c r="A3119" s="10">
        <v>46113</v>
      </c>
      <c r="B3119" s="9" t="s">
        <v>3</v>
      </c>
      <c r="C3119" t="s">
        <v>320</v>
      </c>
      <c r="D3119" s="9">
        <v>19847</v>
      </c>
      <c r="E3119" s="11">
        <v>55056005000390</v>
      </c>
      <c r="F3119" t="s">
        <v>238</v>
      </c>
      <c r="G3119">
        <v>1273</v>
      </c>
      <c r="H3119">
        <v>439</v>
      </c>
      <c r="I3119" s="8">
        <f t="shared" si="96"/>
        <v>0.3448546739984289</v>
      </c>
      <c r="J3119" s="18">
        <v>0.7</v>
      </c>
      <c r="K3119" s="13">
        <v>13.75</v>
      </c>
      <c r="L3119" s="2">
        <v>834</v>
      </c>
      <c r="M3119" s="16">
        <f t="shared" si="97"/>
        <v>11467.5</v>
      </c>
    </row>
    <row r="3120" spans="1:13" x14ac:dyDescent="0.3">
      <c r="A3120" s="10">
        <v>46113</v>
      </c>
      <c r="B3120" s="9" t="s">
        <v>21</v>
      </c>
      <c r="C3120" t="s">
        <v>248</v>
      </c>
      <c r="D3120" s="9">
        <v>19890</v>
      </c>
      <c r="E3120" s="11">
        <v>55056005000470</v>
      </c>
      <c r="F3120" t="s">
        <v>259</v>
      </c>
      <c r="G3120">
        <v>946</v>
      </c>
      <c r="H3120">
        <v>363</v>
      </c>
      <c r="I3120" s="8">
        <f t="shared" si="96"/>
        <v>0.38372093023255816</v>
      </c>
      <c r="J3120" s="18">
        <v>0.7</v>
      </c>
      <c r="K3120" s="13">
        <v>13.75</v>
      </c>
      <c r="L3120" s="2">
        <v>583</v>
      </c>
      <c r="M3120" s="16">
        <f t="shared" si="97"/>
        <v>8016.25</v>
      </c>
    </row>
    <row r="3121" spans="1:13" x14ac:dyDescent="0.3">
      <c r="A3121" s="10">
        <v>46113</v>
      </c>
      <c r="B3121" s="9" t="s">
        <v>7</v>
      </c>
      <c r="C3121" t="s">
        <v>145</v>
      </c>
      <c r="D3121" s="9">
        <v>19708</v>
      </c>
      <c r="E3121" s="11">
        <v>55056005000551</v>
      </c>
      <c r="F3121" t="s">
        <v>240</v>
      </c>
      <c r="G3121">
        <v>2280</v>
      </c>
      <c r="H3121">
        <v>945</v>
      </c>
      <c r="I3121" s="8">
        <f t="shared" si="96"/>
        <v>0.41447368421052633</v>
      </c>
      <c r="J3121" s="18">
        <v>0.7</v>
      </c>
      <c r="K3121" s="13">
        <v>13.75</v>
      </c>
      <c r="L3121" s="2">
        <v>1335</v>
      </c>
      <c r="M3121" s="16">
        <f t="shared" si="97"/>
        <v>18356.25</v>
      </c>
    </row>
    <row r="3122" spans="1:13" x14ac:dyDescent="0.3">
      <c r="A3122" s="10">
        <v>46113</v>
      </c>
      <c r="B3122" s="9" t="s">
        <v>82</v>
      </c>
      <c r="C3122" t="s">
        <v>184</v>
      </c>
      <c r="D3122" s="9">
        <v>19745</v>
      </c>
      <c r="E3122" s="11">
        <v>55056005000632</v>
      </c>
      <c r="F3122" t="s">
        <v>154</v>
      </c>
      <c r="G3122">
        <v>1645</v>
      </c>
      <c r="H3122">
        <v>718</v>
      </c>
      <c r="I3122" s="8">
        <f t="shared" si="96"/>
        <v>0.43647416413373863</v>
      </c>
      <c r="J3122" s="18">
        <v>0.7</v>
      </c>
      <c r="K3122" s="13">
        <v>13.75</v>
      </c>
      <c r="L3122" s="2">
        <v>927</v>
      </c>
      <c r="M3122" s="16">
        <f t="shared" si="97"/>
        <v>12746.25</v>
      </c>
    </row>
    <row r="3123" spans="1:13" x14ac:dyDescent="0.3">
      <c r="A3123" s="10">
        <v>46113</v>
      </c>
      <c r="B3123" s="9" t="s">
        <v>3</v>
      </c>
      <c r="C3123" t="s">
        <v>145</v>
      </c>
      <c r="D3123" s="9">
        <v>19710</v>
      </c>
      <c r="E3123" s="11">
        <v>55056005000713</v>
      </c>
      <c r="F3123" t="s">
        <v>261</v>
      </c>
      <c r="G3123">
        <v>1426</v>
      </c>
      <c r="H3123">
        <v>712</v>
      </c>
      <c r="I3123" s="8">
        <f t="shared" si="96"/>
        <v>0.49929873772791022</v>
      </c>
      <c r="J3123" s="18">
        <v>0.7</v>
      </c>
      <c r="K3123" s="13">
        <v>13.75</v>
      </c>
      <c r="L3123" s="2">
        <v>714</v>
      </c>
      <c r="M3123" s="16">
        <f t="shared" si="97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11">
        <v>55056005000802</v>
      </c>
      <c r="F3124" t="s">
        <v>260</v>
      </c>
      <c r="G3124">
        <v>1349</v>
      </c>
      <c r="H3124">
        <v>689</v>
      </c>
      <c r="I3124" s="8">
        <f t="shared" si="96"/>
        <v>0.5107487027427724</v>
      </c>
      <c r="J3124" s="18">
        <v>0.7</v>
      </c>
      <c r="K3124" s="13">
        <v>13.75</v>
      </c>
      <c r="L3124" s="2">
        <v>660</v>
      </c>
      <c r="M3124" s="16">
        <f t="shared" si="97"/>
        <v>9075</v>
      </c>
    </row>
    <row r="3125" spans="1:13" x14ac:dyDescent="0.3">
      <c r="A3125" s="10">
        <v>46113</v>
      </c>
      <c r="B3125" s="9" t="s">
        <v>89</v>
      </c>
      <c r="C3125" t="s">
        <v>320</v>
      </c>
      <c r="D3125" s="9">
        <v>19808</v>
      </c>
      <c r="E3125" s="11">
        <v>55056005000985</v>
      </c>
      <c r="F3125" t="s">
        <v>243</v>
      </c>
      <c r="G3125">
        <v>1093</v>
      </c>
      <c r="H3125">
        <v>314</v>
      </c>
      <c r="I3125" s="8">
        <f t="shared" si="96"/>
        <v>0.28728270814272644</v>
      </c>
      <c r="J3125" s="18">
        <v>0.7</v>
      </c>
      <c r="K3125" s="13">
        <v>13.75</v>
      </c>
      <c r="L3125" s="2">
        <v>779</v>
      </c>
      <c r="M3125" s="16">
        <f t="shared" si="97"/>
        <v>10711.25</v>
      </c>
    </row>
    <row r="3126" spans="1:13" x14ac:dyDescent="0.3">
      <c r="A3126" s="10">
        <v>46113</v>
      </c>
      <c r="B3126" s="9" t="s">
        <v>14</v>
      </c>
      <c r="C3126" t="s">
        <v>320</v>
      </c>
      <c r="D3126" s="9">
        <v>19804</v>
      </c>
      <c r="E3126" s="11">
        <v>55056005001019</v>
      </c>
      <c r="F3126" t="s">
        <v>255</v>
      </c>
      <c r="G3126">
        <v>1206</v>
      </c>
      <c r="H3126">
        <v>422</v>
      </c>
      <c r="I3126" s="8">
        <f t="shared" si="96"/>
        <v>0.34991708126036486</v>
      </c>
      <c r="J3126" s="18">
        <v>0.7</v>
      </c>
      <c r="K3126" s="13">
        <v>13.75</v>
      </c>
      <c r="L3126" s="2">
        <v>784</v>
      </c>
      <c r="M3126" s="16">
        <f t="shared" si="97"/>
        <v>10780</v>
      </c>
    </row>
    <row r="3127" spans="1:13" x14ac:dyDescent="0.3">
      <c r="A3127" s="10">
        <v>46113</v>
      </c>
      <c r="B3127" s="9" t="s">
        <v>3</v>
      </c>
      <c r="C3127" t="s">
        <v>320</v>
      </c>
      <c r="D3127" s="9">
        <v>19820</v>
      </c>
      <c r="E3127" s="11">
        <v>55056005001108</v>
      </c>
      <c r="F3127" t="s">
        <v>242</v>
      </c>
      <c r="G3127">
        <v>913</v>
      </c>
      <c r="H3127">
        <v>317</v>
      </c>
      <c r="I3127" s="8">
        <f t="shared" si="96"/>
        <v>0.34720700985761227</v>
      </c>
      <c r="J3127" s="18">
        <v>0.7</v>
      </c>
      <c r="K3127" s="13">
        <v>13.75</v>
      </c>
      <c r="L3127" s="2">
        <v>596</v>
      </c>
      <c r="M3127" s="16">
        <f t="shared" si="97"/>
        <v>8195</v>
      </c>
    </row>
    <row r="3128" spans="1:13" x14ac:dyDescent="0.3">
      <c r="A3128" s="10">
        <v>46113</v>
      </c>
      <c r="B3128" s="9" t="s">
        <v>15</v>
      </c>
      <c r="C3128" t="s">
        <v>320</v>
      </c>
      <c r="D3128" s="9">
        <v>19805</v>
      </c>
      <c r="E3128" s="11">
        <v>55056005001280</v>
      </c>
      <c r="F3128" t="s">
        <v>25</v>
      </c>
      <c r="G3128">
        <v>1409</v>
      </c>
      <c r="H3128">
        <v>665</v>
      </c>
      <c r="I3128" s="8">
        <f t="shared" si="96"/>
        <v>0.47196593328601844</v>
      </c>
      <c r="J3128" s="18">
        <v>0.7</v>
      </c>
      <c r="K3128" s="13">
        <v>13.75</v>
      </c>
      <c r="L3128" s="2">
        <v>744</v>
      </c>
      <c r="M3128" s="16">
        <f t="shared" si="97"/>
        <v>10230</v>
      </c>
    </row>
    <row r="3129" spans="1:13" x14ac:dyDescent="0.3">
      <c r="A3129" s="10">
        <v>46113</v>
      </c>
      <c r="B3129" s="9" t="s">
        <v>15</v>
      </c>
      <c r="C3129" t="s">
        <v>161</v>
      </c>
      <c r="D3129" s="9">
        <v>19720</v>
      </c>
      <c r="E3129" s="11">
        <v>55056005001361</v>
      </c>
      <c r="F3129" t="s">
        <v>36</v>
      </c>
      <c r="G3129">
        <v>1382</v>
      </c>
      <c r="H3129">
        <v>560</v>
      </c>
      <c r="I3129" s="8">
        <f t="shared" si="96"/>
        <v>0.40520984081041966</v>
      </c>
      <c r="J3129" s="18">
        <v>0.7</v>
      </c>
      <c r="K3129" s="13">
        <v>13.75</v>
      </c>
      <c r="L3129" s="2">
        <v>822</v>
      </c>
      <c r="M3129" s="16">
        <f t="shared" si="97"/>
        <v>11302.5</v>
      </c>
    </row>
    <row r="3130" spans="1:13" x14ac:dyDescent="0.3">
      <c r="A3130" s="10">
        <v>46113</v>
      </c>
      <c r="B3130" s="9" t="s">
        <v>15</v>
      </c>
      <c r="C3130" t="s">
        <v>321</v>
      </c>
      <c r="D3130" s="9">
        <v>19877</v>
      </c>
      <c r="E3130" s="11">
        <v>55056005001442</v>
      </c>
      <c r="F3130" t="s">
        <v>109</v>
      </c>
      <c r="G3130">
        <v>1983</v>
      </c>
      <c r="H3130">
        <v>888</v>
      </c>
      <c r="I3130" s="8">
        <f t="shared" si="96"/>
        <v>0.44780635400907715</v>
      </c>
      <c r="J3130" s="18">
        <v>0.7</v>
      </c>
      <c r="K3130" s="13">
        <v>13.75</v>
      </c>
      <c r="L3130" s="2">
        <v>1095</v>
      </c>
      <c r="M3130" s="16">
        <f t="shared" si="97"/>
        <v>15056.25</v>
      </c>
    </row>
    <row r="3131" spans="1:13" x14ac:dyDescent="0.3">
      <c r="A3131" s="10">
        <v>46113</v>
      </c>
      <c r="B3131" s="9" t="s">
        <v>71</v>
      </c>
      <c r="C3131" t="s">
        <v>124</v>
      </c>
      <c r="D3131" s="9">
        <v>19679</v>
      </c>
      <c r="E3131" s="11">
        <v>55498474000105</v>
      </c>
      <c r="F3131" t="s">
        <v>334</v>
      </c>
      <c r="G3131">
        <v>454</v>
      </c>
      <c r="H3131">
        <v>239</v>
      </c>
      <c r="I3131" s="8">
        <f t="shared" si="96"/>
        <v>0.52643171806167399</v>
      </c>
      <c r="J3131" s="18">
        <v>0.7</v>
      </c>
      <c r="K3131" s="13">
        <v>13.75</v>
      </c>
      <c r="L3131" s="2">
        <v>215</v>
      </c>
      <c r="M3131" s="16">
        <f t="shared" si="97"/>
        <v>2956.25</v>
      </c>
    </row>
    <row r="3132" spans="1:13" x14ac:dyDescent="0.3">
      <c r="A3132" s="10">
        <v>46113</v>
      </c>
      <c r="B3132" s="9" t="s">
        <v>3</v>
      </c>
      <c r="C3132" t="s">
        <v>228</v>
      </c>
      <c r="D3132" s="9">
        <v>19872</v>
      </c>
      <c r="E3132" s="11">
        <v>55682285000180</v>
      </c>
      <c r="F3132" t="s">
        <v>105</v>
      </c>
      <c r="G3132">
        <v>2520</v>
      </c>
      <c r="H3132">
        <v>1176</v>
      </c>
      <c r="I3132" s="8">
        <f t="shared" si="96"/>
        <v>0.46666666666666667</v>
      </c>
      <c r="J3132" s="18">
        <v>0.7</v>
      </c>
      <c r="K3132" s="13">
        <v>13.75</v>
      </c>
      <c r="L3132" s="2">
        <v>1344</v>
      </c>
      <c r="M3132" s="16">
        <f t="shared" si="97"/>
        <v>18480</v>
      </c>
    </row>
    <row r="3133" spans="1:13" x14ac:dyDescent="0.3">
      <c r="A3133" s="10">
        <v>46113</v>
      </c>
      <c r="B3133" s="9" t="s">
        <v>3</v>
      </c>
      <c r="C3133" t="s">
        <v>24</v>
      </c>
      <c r="D3133" s="9">
        <v>19513</v>
      </c>
      <c r="E3133" s="11">
        <v>55854505000105</v>
      </c>
      <c r="F3133" t="s">
        <v>147</v>
      </c>
      <c r="G3133">
        <v>3069</v>
      </c>
      <c r="H3133">
        <v>1113</v>
      </c>
      <c r="I3133" s="8">
        <f t="shared" si="96"/>
        <v>0.36265884652981428</v>
      </c>
      <c r="J3133" s="18">
        <v>0.7</v>
      </c>
      <c r="K3133" s="13">
        <v>13.75</v>
      </c>
      <c r="L3133" s="2">
        <v>1956</v>
      </c>
      <c r="M3133" s="16">
        <f t="shared" si="97"/>
        <v>26895</v>
      </c>
    </row>
    <row r="3134" spans="1:13" x14ac:dyDescent="0.3">
      <c r="A3134" s="10">
        <v>46113</v>
      </c>
      <c r="B3134" s="9" t="s">
        <v>21</v>
      </c>
      <c r="C3134" t="s">
        <v>29</v>
      </c>
      <c r="D3134" s="9">
        <v>19525</v>
      </c>
      <c r="E3134" s="11">
        <v>55856274000179</v>
      </c>
      <c r="F3134" t="s">
        <v>148</v>
      </c>
      <c r="G3134">
        <v>2985</v>
      </c>
      <c r="H3134">
        <v>1130</v>
      </c>
      <c r="I3134" s="8">
        <f t="shared" si="96"/>
        <v>0.37855946398659968</v>
      </c>
      <c r="J3134" s="18">
        <v>0.7</v>
      </c>
      <c r="K3134" s="13">
        <v>13.75</v>
      </c>
      <c r="L3134" s="2">
        <v>1855</v>
      </c>
      <c r="M3134" s="16">
        <f t="shared" si="97"/>
        <v>25506.25</v>
      </c>
    </row>
    <row r="3135" spans="1:13" x14ac:dyDescent="0.3">
      <c r="A3135" s="10">
        <v>46113</v>
      </c>
      <c r="B3135" s="9" t="s">
        <v>15</v>
      </c>
      <c r="C3135" t="s">
        <v>292</v>
      </c>
      <c r="D3135" s="9">
        <v>19956</v>
      </c>
      <c r="E3135" s="11">
        <v>56195938000169</v>
      </c>
      <c r="F3135" t="s">
        <v>309</v>
      </c>
      <c r="G3135">
        <v>909</v>
      </c>
      <c r="H3135">
        <v>377</v>
      </c>
      <c r="I3135" s="8">
        <f t="shared" si="96"/>
        <v>0.41474147414741475</v>
      </c>
      <c r="J3135" s="18">
        <v>0.7</v>
      </c>
      <c r="K3135" s="13">
        <v>13.75</v>
      </c>
      <c r="L3135" s="2">
        <v>532</v>
      </c>
      <c r="M3135" s="16">
        <f t="shared" si="97"/>
        <v>7315</v>
      </c>
    </row>
    <row r="3136" spans="1:13" x14ac:dyDescent="0.3">
      <c r="A3136" s="10">
        <v>46113</v>
      </c>
      <c r="B3136" s="9" t="s">
        <v>15</v>
      </c>
      <c r="C3136" t="s">
        <v>248</v>
      </c>
      <c r="D3136" s="9">
        <v>19908</v>
      </c>
      <c r="E3136" s="11">
        <v>57162882000109</v>
      </c>
      <c r="F3136" t="s">
        <v>16</v>
      </c>
      <c r="G3136">
        <v>1526</v>
      </c>
      <c r="H3136">
        <v>859</v>
      </c>
      <c r="I3136" s="8">
        <f t="shared" si="96"/>
        <v>0.5629095674967235</v>
      </c>
      <c r="J3136" s="18">
        <v>0.7</v>
      </c>
      <c r="K3136" s="13">
        <v>13.75</v>
      </c>
      <c r="L3136" s="2">
        <v>667</v>
      </c>
      <c r="M3136" s="16">
        <f t="shared" si="97"/>
        <v>9171.25</v>
      </c>
    </row>
    <row r="3137" spans="1:13" x14ac:dyDescent="0.3">
      <c r="A3137" s="10">
        <v>46113</v>
      </c>
      <c r="B3137" s="9" t="s">
        <v>21</v>
      </c>
      <c r="C3137" t="s">
        <v>99</v>
      </c>
      <c r="D3137" s="9">
        <v>19625</v>
      </c>
      <c r="E3137" s="11">
        <v>57413737000153</v>
      </c>
      <c r="F3137" t="s">
        <v>231</v>
      </c>
      <c r="G3137">
        <v>2635</v>
      </c>
      <c r="H3137">
        <v>1253</v>
      </c>
      <c r="I3137" s="8">
        <f t="shared" si="96"/>
        <v>0.47552182163187856</v>
      </c>
      <c r="J3137" s="18">
        <v>0.7</v>
      </c>
      <c r="K3137" s="13">
        <v>13.75</v>
      </c>
      <c r="L3137" s="2">
        <v>1382</v>
      </c>
      <c r="M3137" s="16">
        <f t="shared" si="97"/>
        <v>19002.5</v>
      </c>
    </row>
    <row r="3138" spans="1:13" x14ac:dyDescent="0.3">
      <c r="A3138" s="10">
        <v>46113</v>
      </c>
      <c r="B3138" s="9" t="s">
        <v>129</v>
      </c>
      <c r="C3138" t="s">
        <v>320</v>
      </c>
      <c r="D3138" s="9">
        <v>19771</v>
      </c>
      <c r="E3138" s="11">
        <v>57413737000234</v>
      </c>
      <c r="F3138" t="s">
        <v>235</v>
      </c>
      <c r="G3138">
        <v>1635</v>
      </c>
      <c r="H3138">
        <v>715</v>
      </c>
      <c r="I3138" s="8">
        <f t="shared" si="96"/>
        <v>0.43730886850152906</v>
      </c>
      <c r="J3138" s="18">
        <v>0.7</v>
      </c>
      <c r="K3138" s="13">
        <v>13.75</v>
      </c>
      <c r="L3138" s="2">
        <v>920</v>
      </c>
      <c r="M3138" s="16">
        <f t="shared" si="97"/>
        <v>12650</v>
      </c>
    </row>
    <row r="3139" spans="1:13" x14ac:dyDescent="0.3">
      <c r="A3139" s="10">
        <v>46113</v>
      </c>
      <c r="B3139" s="9" t="s">
        <v>3</v>
      </c>
      <c r="C3139" t="s">
        <v>130</v>
      </c>
      <c r="D3139" s="9">
        <v>19689</v>
      </c>
      <c r="E3139" s="11">
        <v>57413737000315</v>
      </c>
      <c r="F3139" t="s">
        <v>230</v>
      </c>
      <c r="G3139">
        <v>929</v>
      </c>
      <c r="H3139">
        <v>486</v>
      </c>
      <c r="I3139" s="8">
        <f t="shared" ref="I3139:I3161" si="98">H3139/G3139</f>
        <v>0.52314316469321853</v>
      </c>
      <c r="J3139" s="18">
        <v>0.7</v>
      </c>
      <c r="K3139" s="13">
        <v>13.75</v>
      </c>
      <c r="L3139" s="2">
        <v>443</v>
      </c>
      <c r="M3139" s="16">
        <f t="shared" ref="M3139:M3161" si="99">L3139*K3139</f>
        <v>6091.25</v>
      </c>
    </row>
    <row r="3140" spans="1:13" x14ac:dyDescent="0.3">
      <c r="A3140" s="10">
        <v>46113</v>
      </c>
      <c r="B3140" s="9" t="s">
        <v>71</v>
      </c>
      <c r="C3140" t="s">
        <v>320</v>
      </c>
      <c r="D3140" s="9">
        <v>19775</v>
      </c>
      <c r="E3140" s="11">
        <v>57438869000130</v>
      </c>
      <c r="F3140" t="s">
        <v>272</v>
      </c>
      <c r="G3140">
        <v>1640</v>
      </c>
      <c r="H3140">
        <v>697</v>
      </c>
      <c r="I3140" s="8">
        <f t="shared" si="98"/>
        <v>0.42499999999999999</v>
      </c>
      <c r="J3140" s="18">
        <v>0.7</v>
      </c>
      <c r="K3140" s="13">
        <v>13.75</v>
      </c>
      <c r="L3140" s="2">
        <v>943</v>
      </c>
      <c r="M3140" s="16">
        <f t="shared" si="99"/>
        <v>12966.25</v>
      </c>
    </row>
    <row r="3141" spans="1:13" x14ac:dyDescent="0.3">
      <c r="A3141" s="10">
        <v>46113</v>
      </c>
      <c r="B3141" s="9" t="s">
        <v>15</v>
      </c>
      <c r="C3141" t="s">
        <v>69</v>
      </c>
      <c r="D3141" s="9">
        <v>19580</v>
      </c>
      <c r="E3141" s="11">
        <v>57439562000153</v>
      </c>
      <c r="F3141" t="s">
        <v>293</v>
      </c>
      <c r="G3141">
        <v>2059</v>
      </c>
      <c r="H3141">
        <v>669</v>
      </c>
      <c r="I3141" s="8">
        <f t="shared" si="98"/>
        <v>0.32491500728508987</v>
      </c>
      <c r="J3141" s="18">
        <v>0.7</v>
      </c>
      <c r="K3141" s="13">
        <v>13.75</v>
      </c>
      <c r="L3141" s="2">
        <v>1390</v>
      </c>
      <c r="M3141" s="16">
        <f t="shared" si="99"/>
        <v>19112.5</v>
      </c>
    </row>
    <row r="3142" spans="1:13" x14ac:dyDescent="0.3">
      <c r="A3142" s="10">
        <v>46113</v>
      </c>
      <c r="B3142" s="9" t="s">
        <v>21</v>
      </c>
      <c r="C3142" t="s">
        <v>158</v>
      </c>
      <c r="D3142" s="9">
        <v>19719</v>
      </c>
      <c r="E3142" s="11">
        <v>57440222000142</v>
      </c>
      <c r="F3142" t="s">
        <v>294</v>
      </c>
      <c r="G3142">
        <v>1497</v>
      </c>
      <c r="H3142">
        <v>571</v>
      </c>
      <c r="I3142" s="8">
        <f t="shared" si="98"/>
        <v>0.38142952571810285</v>
      </c>
      <c r="J3142" s="18">
        <v>0.7</v>
      </c>
      <c r="K3142" s="13">
        <v>13.75</v>
      </c>
      <c r="L3142" s="2">
        <v>926</v>
      </c>
      <c r="M3142" s="16">
        <f t="shared" si="99"/>
        <v>12732.5</v>
      </c>
    </row>
    <row r="3143" spans="1:13" x14ac:dyDescent="0.3">
      <c r="A3143" s="10">
        <v>46113</v>
      </c>
      <c r="B3143" s="9" t="s">
        <v>74</v>
      </c>
      <c r="C3143" t="s">
        <v>320</v>
      </c>
      <c r="D3143" s="9">
        <v>19832</v>
      </c>
      <c r="E3143" s="11">
        <v>57674702000178</v>
      </c>
      <c r="F3143" t="s">
        <v>194</v>
      </c>
      <c r="G3143">
        <v>1049</v>
      </c>
      <c r="H3143">
        <v>380</v>
      </c>
      <c r="I3143" s="8">
        <f t="shared" si="98"/>
        <v>0.36224976167778838</v>
      </c>
      <c r="J3143" s="18">
        <v>0.7</v>
      </c>
      <c r="K3143" s="13">
        <v>13.75</v>
      </c>
      <c r="L3143" s="2">
        <v>669</v>
      </c>
      <c r="M3143" s="16">
        <f t="shared" si="99"/>
        <v>9198.75</v>
      </c>
    </row>
    <row r="3144" spans="1:13" x14ac:dyDescent="0.3">
      <c r="A3144" s="10">
        <v>46113</v>
      </c>
      <c r="B3144" s="9" t="s">
        <v>3</v>
      </c>
      <c r="C3144" t="s">
        <v>83</v>
      </c>
      <c r="D3144" s="9">
        <v>19606</v>
      </c>
      <c r="E3144" s="11">
        <v>58023296000146</v>
      </c>
      <c r="F3144" t="s">
        <v>237</v>
      </c>
      <c r="G3144">
        <v>1675</v>
      </c>
      <c r="H3144">
        <v>940</v>
      </c>
      <c r="I3144" s="8">
        <f t="shared" si="98"/>
        <v>0.56119402985074629</v>
      </c>
      <c r="J3144" s="18">
        <v>0.7</v>
      </c>
      <c r="K3144" s="13">
        <v>13.75</v>
      </c>
      <c r="L3144" s="2">
        <v>735</v>
      </c>
      <c r="M3144" s="16">
        <f t="shared" si="99"/>
        <v>10106.25</v>
      </c>
    </row>
    <row r="3145" spans="1:13" x14ac:dyDescent="0.3">
      <c r="A3145" s="10">
        <v>46113</v>
      </c>
      <c r="B3145" s="9" t="s">
        <v>14</v>
      </c>
      <c r="C3145" t="s">
        <v>196</v>
      </c>
      <c r="D3145" s="9">
        <v>19759</v>
      </c>
      <c r="E3145" s="11">
        <v>58671851000146</v>
      </c>
      <c r="F3145" t="s">
        <v>38</v>
      </c>
      <c r="G3145">
        <v>1242</v>
      </c>
      <c r="H3145">
        <v>553</v>
      </c>
      <c r="I3145" s="8">
        <f t="shared" si="98"/>
        <v>0.44524959742351045</v>
      </c>
      <c r="J3145" s="18">
        <v>0.7</v>
      </c>
      <c r="K3145" s="13">
        <v>13.75</v>
      </c>
      <c r="L3145" s="2">
        <v>689</v>
      </c>
      <c r="M3145" s="16">
        <f t="shared" si="99"/>
        <v>9473.75</v>
      </c>
    </row>
    <row r="3146" spans="1:13" x14ac:dyDescent="0.3">
      <c r="A3146" s="10">
        <v>46113</v>
      </c>
      <c r="B3146" s="9" t="s">
        <v>7</v>
      </c>
      <c r="C3146" t="s">
        <v>145</v>
      </c>
      <c r="D3146" s="9">
        <v>19706</v>
      </c>
      <c r="E3146" s="11">
        <v>59449391000179</v>
      </c>
      <c r="F3146" t="s">
        <v>77</v>
      </c>
      <c r="G3146">
        <v>2377</v>
      </c>
      <c r="H3146">
        <v>1081</v>
      </c>
      <c r="I3146" s="8">
        <f t="shared" si="98"/>
        <v>0.4547749263777871</v>
      </c>
      <c r="J3146" s="18">
        <v>0.7</v>
      </c>
      <c r="K3146" s="13">
        <v>13.75</v>
      </c>
      <c r="L3146" s="2">
        <v>1296</v>
      </c>
      <c r="M3146" s="16">
        <f t="shared" si="99"/>
        <v>17820</v>
      </c>
    </row>
    <row r="3147" spans="1:13" x14ac:dyDescent="0.3">
      <c r="A3147" s="10">
        <v>46113</v>
      </c>
      <c r="B3147" s="9" t="s">
        <v>3</v>
      </c>
      <c r="C3147" t="s">
        <v>72</v>
      </c>
      <c r="D3147" s="9">
        <v>19581</v>
      </c>
      <c r="E3147" s="11">
        <v>59701973000109</v>
      </c>
      <c r="F3147" t="s">
        <v>290</v>
      </c>
      <c r="G3147">
        <v>2130</v>
      </c>
      <c r="H3147">
        <v>754</v>
      </c>
      <c r="I3147" s="8">
        <f t="shared" si="98"/>
        <v>0.35399061032863849</v>
      </c>
      <c r="J3147" s="18">
        <v>0.7</v>
      </c>
      <c r="K3147" s="13">
        <v>13.75</v>
      </c>
      <c r="L3147" s="2">
        <v>1376</v>
      </c>
      <c r="M3147" s="16">
        <f t="shared" si="99"/>
        <v>18920</v>
      </c>
    </row>
    <row r="3148" spans="1:13" x14ac:dyDescent="0.3">
      <c r="A3148" s="10">
        <v>46113</v>
      </c>
      <c r="B3148" s="9" t="s">
        <v>89</v>
      </c>
      <c r="C3148" t="s">
        <v>29</v>
      </c>
      <c r="D3148" s="9">
        <v>19520</v>
      </c>
      <c r="E3148" s="11">
        <v>59759219000111</v>
      </c>
      <c r="F3148" t="s">
        <v>172</v>
      </c>
      <c r="G3148">
        <v>1233</v>
      </c>
      <c r="H3148">
        <v>565</v>
      </c>
      <c r="I3148" s="8">
        <f t="shared" si="98"/>
        <v>0.45823195458231952</v>
      </c>
      <c r="J3148" s="18">
        <v>0.7</v>
      </c>
      <c r="K3148" s="13">
        <v>13.75</v>
      </c>
      <c r="L3148" s="2">
        <v>668</v>
      </c>
      <c r="M3148" s="16">
        <f t="shared" si="99"/>
        <v>9185</v>
      </c>
    </row>
    <row r="3149" spans="1:13" x14ac:dyDescent="0.3">
      <c r="A3149" s="10">
        <v>46113</v>
      </c>
      <c r="B3149" s="9" t="s">
        <v>89</v>
      </c>
      <c r="C3149" t="s">
        <v>228</v>
      </c>
      <c r="D3149" s="9">
        <v>19868</v>
      </c>
      <c r="E3149" s="11">
        <v>60067492000164</v>
      </c>
      <c r="F3149" t="s">
        <v>43</v>
      </c>
      <c r="G3149">
        <v>1657</v>
      </c>
      <c r="H3149">
        <v>1118</v>
      </c>
      <c r="I3149" s="8">
        <f t="shared" si="98"/>
        <v>0.67471333735666872</v>
      </c>
      <c r="J3149" s="18">
        <v>0.7</v>
      </c>
      <c r="K3149" s="13">
        <v>13.75</v>
      </c>
      <c r="L3149" s="2">
        <v>539</v>
      </c>
      <c r="M3149" s="16">
        <f t="shared" si="99"/>
        <v>7411.25</v>
      </c>
    </row>
    <row r="3150" spans="1:13" x14ac:dyDescent="0.3">
      <c r="A3150" s="10">
        <v>46113</v>
      </c>
      <c r="B3150" s="9" t="s">
        <v>59</v>
      </c>
      <c r="C3150" t="s">
        <v>292</v>
      </c>
      <c r="D3150" s="9">
        <v>19958</v>
      </c>
      <c r="E3150" s="11">
        <v>60219392000106</v>
      </c>
      <c r="F3150" t="s">
        <v>310</v>
      </c>
      <c r="G3150">
        <v>1505</v>
      </c>
      <c r="H3150">
        <v>819</v>
      </c>
      <c r="I3150" s="8">
        <f t="shared" si="98"/>
        <v>0.54418604651162794</v>
      </c>
      <c r="J3150" s="18">
        <v>0.7</v>
      </c>
      <c r="K3150" s="13">
        <v>13.75</v>
      </c>
      <c r="L3150" s="2">
        <v>686</v>
      </c>
      <c r="M3150" s="16">
        <f t="shared" si="99"/>
        <v>9432.5</v>
      </c>
    </row>
    <row r="3151" spans="1:13" x14ac:dyDescent="0.3">
      <c r="A3151" s="10">
        <v>46113</v>
      </c>
      <c r="B3151" s="9" t="s">
        <v>15</v>
      </c>
      <c r="C3151" t="s">
        <v>79</v>
      </c>
      <c r="D3151" s="9">
        <v>19599</v>
      </c>
      <c r="E3151" s="11">
        <v>60449012000120</v>
      </c>
      <c r="F3151" t="s">
        <v>152</v>
      </c>
      <c r="G3151">
        <v>2622</v>
      </c>
      <c r="H3151">
        <v>1346</v>
      </c>
      <c r="I3151" s="8">
        <f t="shared" si="98"/>
        <v>0.51334858886346302</v>
      </c>
      <c r="J3151" s="18">
        <v>0.7</v>
      </c>
      <c r="K3151" s="13">
        <v>13.75</v>
      </c>
      <c r="L3151" s="2">
        <v>1276</v>
      </c>
      <c r="M3151" s="16">
        <f t="shared" si="99"/>
        <v>17545</v>
      </c>
    </row>
    <row r="3152" spans="1:13" x14ac:dyDescent="0.3">
      <c r="A3152" s="10">
        <v>46113</v>
      </c>
      <c r="B3152" s="9" t="s">
        <v>21</v>
      </c>
      <c r="C3152" t="s">
        <v>228</v>
      </c>
      <c r="D3152" s="9">
        <v>19855</v>
      </c>
      <c r="E3152" s="11">
        <v>60482492000120</v>
      </c>
      <c r="F3152" t="s">
        <v>257</v>
      </c>
      <c r="G3152">
        <v>1180</v>
      </c>
      <c r="H3152">
        <v>429</v>
      </c>
      <c r="I3152" s="8">
        <f t="shared" si="98"/>
        <v>0.36355932203389829</v>
      </c>
      <c r="J3152" s="18">
        <v>0.7</v>
      </c>
      <c r="K3152" s="13">
        <v>13.75</v>
      </c>
      <c r="L3152" s="2">
        <v>751</v>
      </c>
      <c r="M3152" s="16">
        <f t="shared" si="99"/>
        <v>10326.25</v>
      </c>
    </row>
    <row r="3153" spans="1:13" x14ac:dyDescent="0.3">
      <c r="A3153" s="10">
        <v>46113</v>
      </c>
      <c r="B3153" s="9" t="s">
        <v>3</v>
      </c>
      <c r="C3153" t="s">
        <v>320</v>
      </c>
      <c r="D3153" s="9">
        <v>19821</v>
      </c>
      <c r="E3153" s="11">
        <v>60667414000109</v>
      </c>
      <c r="F3153" t="s">
        <v>256</v>
      </c>
      <c r="G3153">
        <v>1399</v>
      </c>
      <c r="H3153">
        <v>556</v>
      </c>
      <c r="I3153" s="8">
        <f t="shared" si="98"/>
        <v>0.39742673338098644</v>
      </c>
      <c r="J3153" s="18">
        <v>0.7</v>
      </c>
      <c r="K3153" s="13">
        <v>13.75</v>
      </c>
      <c r="L3153" s="2">
        <v>843</v>
      </c>
      <c r="M3153" s="16">
        <f t="shared" si="99"/>
        <v>11591.25</v>
      </c>
    </row>
    <row r="3154" spans="1:13" x14ac:dyDescent="0.3">
      <c r="A3154" s="10">
        <v>46113</v>
      </c>
      <c r="B3154" s="9" t="s">
        <v>46</v>
      </c>
      <c r="C3154" t="s">
        <v>248</v>
      </c>
      <c r="D3154" s="9">
        <v>19912</v>
      </c>
      <c r="E3154" s="11">
        <v>60794397000162</v>
      </c>
      <c r="F3154" t="s">
        <v>284</v>
      </c>
      <c r="G3154">
        <v>1800</v>
      </c>
      <c r="H3154">
        <v>926</v>
      </c>
      <c r="I3154" s="8">
        <f t="shared" si="98"/>
        <v>0.51444444444444448</v>
      </c>
      <c r="J3154" s="18">
        <v>0.7</v>
      </c>
      <c r="K3154" s="13">
        <v>13.75</v>
      </c>
      <c r="L3154" s="2">
        <v>874</v>
      </c>
      <c r="M3154" s="16">
        <f t="shared" si="99"/>
        <v>12017.5</v>
      </c>
    </row>
    <row r="3155" spans="1:13" x14ac:dyDescent="0.3">
      <c r="A3155" s="10">
        <v>46113</v>
      </c>
      <c r="B3155" s="9" t="s">
        <v>129</v>
      </c>
      <c r="C3155" t="s">
        <v>320</v>
      </c>
      <c r="D3155" s="9">
        <v>19772</v>
      </c>
      <c r="E3155" s="11">
        <v>61944627000195</v>
      </c>
      <c r="F3155" t="s">
        <v>96</v>
      </c>
      <c r="G3155">
        <v>992</v>
      </c>
      <c r="H3155">
        <v>594</v>
      </c>
      <c r="I3155" s="8">
        <f t="shared" si="98"/>
        <v>0.59879032258064513</v>
      </c>
      <c r="J3155" s="18">
        <v>0.7</v>
      </c>
      <c r="K3155" s="13">
        <v>13.75</v>
      </c>
      <c r="L3155" s="2">
        <v>398</v>
      </c>
      <c r="M3155" s="16">
        <f t="shared" si="99"/>
        <v>5472.5</v>
      </c>
    </row>
    <row r="3156" spans="1:13" x14ac:dyDescent="0.3">
      <c r="A3156" s="10">
        <v>46113</v>
      </c>
      <c r="B3156" s="9" t="s">
        <v>82</v>
      </c>
      <c r="C3156" t="s">
        <v>119</v>
      </c>
      <c r="D3156" s="9">
        <v>19666</v>
      </c>
      <c r="E3156" s="11">
        <v>61992406000192</v>
      </c>
      <c r="F3156" t="s">
        <v>49</v>
      </c>
      <c r="G3156">
        <v>2676</v>
      </c>
      <c r="H3156">
        <v>1095</v>
      </c>
      <c r="I3156" s="8">
        <f t="shared" si="98"/>
        <v>0.40919282511210764</v>
      </c>
      <c r="J3156" s="18">
        <v>0.7</v>
      </c>
      <c r="K3156" s="13">
        <v>13.75</v>
      </c>
      <c r="L3156" s="2">
        <v>1581</v>
      </c>
      <c r="M3156" s="16">
        <f t="shared" si="99"/>
        <v>21738.75</v>
      </c>
    </row>
    <row r="3157" spans="1:13" x14ac:dyDescent="0.3">
      <c r="A3157" s="10">
        <v>46113</v>
      </c>
      <c r="B3157" s="9" t="s">
        <v>21</v>
      </c>
      <c r="C3157" t="s">
        <v>325</v>
      </c>
      <c r="D3157" s="9">
        <v>19961</v>
      </c>
      <c r="E3157" s="11">
        <v>62000582000163</v>
      </c>
      <c r="F3157" t="s">
        <v>327</v>
      </c>
      <c r="G3157">
        <v>1271</v>
      </c>
      <c r="H3157">
        <v>646</v>
      </c>
      <c r="I3157" s="8">
        <f t="shared" si="98"/>
        <v>0.50826121164437454</v>
      </c>
      <c r="J3157" s="18">
        <v>0.7</v>
      </c>
      <c r="K3157" s="13">
        <v>13.75</v>
      </c>
      <c r="L3157" s="2">
        <v>625</v>
      </c>
      <c r="M3157" s="16">
        <f t="shared" si="99"/>
        <v>8593.75</v>
      </c>
    </row>
    <row r="3158" spans="1:13" x14ac:dyDescent="0.3">
      <c r="A3158" s="10">
        <v>46113</v>
      </c>
      <c r="B3158" s="9" t="s">
        <v>15</v>
      </c>
      <c r="C3158" t="s">
        <v>296</v>
      </c>
      <c r="D3158" s="9">
        <v>19963</v>
      </c>
      <c r="E3158" s="11">
        <v>62288995000195</v>
      </c>
      <c r="F3158" t="s">
        <v>336</v>
      </c>
      <c r="G3158">
        <v>1973</v>
      </c>
      <c r="H3158">
        <v>789</v>
      </c>
      <c r="I3158" s="8">
        <f t="shared" si="98"/>
        <v>0.39989863152559552</v>
      </c>
      <c r="J3158" s="18">
        <v>0.7</v>
      </c>
      <c r="K3158" s="13">
        <v>13.75</v>
      </c>
      <c r="L3158" s="2">
        <v>1184</v>
      </c>
      <c r="M3158" s="16">
        <f t="shared" si="99"/>
        <v>16280</v>
      </c>
    </row>
    <row r="3159" spans="1:13" x14ac:dyDescent="0.3">
      <c r="A3159" s="10">
        <v>46113</v>
      </c>
      <c r="B3159" s="9" t="s">
        <v>46</v>
      </c>
      <c r="C3159" t="s">
        <v>47</v>
      </c>
      <c r="D3159" s="9">
        <v>19547</v>
      </c>
      <c r="E3159" s="11">
        <v>62295143000125</v>
      </c>
      <c r="F3159" t="s">
        <v>87</v>
      </c>
      <c r="G3159">
        <v>1830</v>
      </c>
      <c r="H3159">
        <v>515</v>
      </c>
      <c r="I3159" s="8">
        <f t="shared" si="98"/>
        <v>0.28142076502732238</v>
      </c>
      <c r="J3159" s="18">
        <v>0.7</v>
      </c>
      <c r="K3159" s="13">
        <v>13.75</v>
      </c>
      <c r="L3159" s="2">
        <v>1315</v>
      </c>
      <c r="M3159" s="16">
        <f t="shared" si="99"/>
        <v>18081.25</v>
      </c>
    </row>
    <row r="3160" spans="1:13" x14ac:dyDescent="0.3">
      <c r="A3160" s="10">
        <v>46113</v>
      </c>
      <c r="B3160" s="9" t="s">
        <v>15</v>
      </c>
      <c r="C3160" t="s">
        <v>277</v>
      </c>
      <c r="D3160" s="9">
        <v>19936</v>
      </c>
      <c r="E3160" s="11">
        <v>62295143000206</v>
      </c>
      <c r="F3160" t="s">
        <v>86</v>
      </c>
      <c r="G3160">
        <v>1087</v>
      </c>
      <c r="H3160">
        <v>284</v>
      </c>
      <c r="I3160" s="8">
        <f t="shared" si="98"/>
        <v>0.26126954921803131</v>
      </c>
      <c r="J3160" s="18">
        <v>0.7</v>
      </c>
      <c r="K3160" s="13">
        <v>13.75</v>
      </c>
      <c r="L3160" s="2">
        <v>803</v>
      </c>
      <c r="M3160" s="16">
        <f t="shared" si="99"/>
        <v>11041.25</v>
      </c>
    </row>
    <row r="3161" spans="1:13" x14ac:dyDescent="0.3">
      <c r="A3161" s="10">
        <v>46113</v>
      </c>
      <c r="B3161" s="9" t="s">
        <v>59</v>
      </c>
      <c r="C3161" t="s">
        <v>102</v>
      </c>
      <c r="D3161" s="9">
        <v>19633</v>
      </c>
      <c r="E3161" s="11">
        <v>19210526000124</v>
      </c>
      <c r="F3161" t="s">
        <v>63</v>
      </c>
      <c r="G3161">
        <v>1143</v>
      </c>
      <c r="H3161">
        <v>733</v>
      </c>
      <c r="I3161" s="8">
        <f t="shared" si="98"/>
        <v>0.6412948381452318</v>
      </c>
      <c r="J3161" s="18">
        <v>0.7</v>
      </c>
      <c r="K3161" s="13">
        <v>13.75</v>
      </c>
      <c r="L3161" s="2">
        <v>410</v>
      </c>
      <c r="M3161" s="16">
        <f t="shared" si="99"/>
        <v>5637.5</v>
      </c>
    </row>
  </sheetData>
  <autoFilter ref="A1:M3161" xr:uid="{7314B8E4-7729-4B64-B4CE-AFAB5F217797}"/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2026-05-14T23:07:14Z</dcterms:modified>
</cp:coreProperties>
</file>