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m\Downloads\"/>
    </mc:Choice>
  </mc:AlternateContent>
  <xr:revisionPtr revIDLastSave="0" documentId="13_ncr:1_{94CC8742-05E5-4ED6-AE70-BDAA445DA833}" xr6:coauthVersionLast="47" xr6:coauthVersionMax="47" xr10:uidLastSave="{00000000-0000-0000-0000-000000000000}"/>
  <bookViews>
    <workbookView xWindow="-120" yWindow="-120" windowWidth="20730" windowHeight="11040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Calculo_Cokenet_Dominos!$A$1:$M$839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L4" i="1"/>
  <c r="M4" i="1" s="1"/>
  <c r="L5" i="1"/>
  <c r="M5" i="1"/>
  <c r="L6" i="1"/>
  <c r="M6" i="1"/>
  <c r="L7" i="1"/>
  <c r="M7" i="1"/>
  <c r="L8" i="1"/>
  <c r="M8" i="1"/>
  <c r="L9" i="1"/>
  <c r="M9" i="1" s="1"/>
  <c r="L10" i="1"/>
  <c r="M10" i="1" s="1"/>
  <c r="L11" i="1"/>
  <c r="M11" i="1"/>
  <c r="L12" i="1"/>
  <c r="M12" i="1"/>
  <c r="L13" i="1"/>
  <c r="M13" i="1"/>
  <c r="L14" i="1"/>
  <c r="M14" i="1"/>
  <c r="L15" i="1"/>
  <c r="M15" i="1" s="1"/>
  <c r="L16" i="1"/>
  <c r="M16" i="1"/>
  <c r="L17" i="1"/>
  <c r="M17" i="1"/>
  <c r="L18" i="1"/>
  <c r="M18" i="1"/>
  <c r="L19" i="1"/>
  <c r="M19" i="1"/>
  <c r="L20" i="1"/>
  <c r="M20" i="1"/>
  <c r="L21" i="1"/>
  <c r="M21" i="1" s="1"/>
  <c r="L22" i="1"/>
  <c r="M22" i="1"/>
  <c r="L23" i="1"/>
  <c r="M23" i="1"/>
  <c r="L24" i="1"/>
  <c r="M24" i="1"/>
  <c r="L25" i="1"/>
  <c r="M25" i="1"/>
  <c r="L26" i="1"/>
  <c r="M26" i="1"/>
  <c r="L27" i="1"/>
  <c r="M27" i="1" s="1"/>
  <c r="L28" i="1"/>
  <c r="M28" i="1" s="1"/>
  <c r="L29" i="1"/>
  <c r="M29" i="1"/>
  <c r="L30" i="1"/>
  <c r="M30" i="1"/>
  <c r="L31" i="1"/>
  <c r="M31" i="1"/>
  <c r="L32" i="1"/>
  <c r="M32" i="1"/>
  <c r="L33" i="1"/>
  <c r="M33" i="1" s="1"/>
  <c r="L34" i="1"/>
  <c r="M34" i="1" s="1"/>
  <c r="L35" i="1"/>
  <c r="M35" i="1"/>
  <c r="L36" i="1"/>
  <c r="M36" i="1"/>
  <c r="L37" i="1"/>
  <c r="M37" i="1"/>
  <c r="L38" i="1"/>
  <c r="M38" i="1"/>
  <c r="L39" i="1"/>
  <c r="M39" i="1" s="1"/>
  <c r="L40" i="1"/>
  <c r="M40" i="1" s="1"/>
  <c r="L41" i="1"/>
  <c r="M41" i="1"/>
  <c r="L42" i="1"/>
  <c r="M42" i="1"/>
  <c r="L43" i="1"/>
  <c r="M43" i="1"/>
  <c r="L44" i="1"/>
  <c r="M44" i="1"/>
  <c r="L45" i="1"/>
  <c r="M45" i="1" s="1"/>
  <c r="L46" i="1"/>
  <c r="M46" i="1" s="1"/>
  <c r="L47" i="1"/>
  <c r="M47" i="1"/>
  <c r="L48" i="1"/>
  <c r="M48" i="1"/>
  <c r="L49" i="1"/>
  <c r="M49" i="1"/>
  <c r="L50" i="1"/>
  <c r="M50" i="1"/>
  <c r="L51" i="1"/>
  <c r="M51" i="1" s="1"/>
  <c r="L52" i="1"/>
  <c r="M52" i="1" s="1"/>
  <c r="L53" i="1"/>
  <c r="M53" i="1"/>
  <c r="L54" i="1"/>
  <c r="M54" i="1"/>
  <c r="L55" i="1"/>
  <c r="M55" i="1"/>
  <c r="L56" i="1"/>
  <c r="M56" i="1"/>
  <c r="L57" i="1"/>
  <c r="M57" i="1" s="1"/>
  <c r="L58" i="1"/>
  <c r="M58" i="1" s="1"/>
  <c r="L59" i="1"/>
  <c r="M59" i="1"/>
  <c r="L60" i="1"/>
  <c r="M60" i="1"/>
  <c r="L61" i="1"/>
  <c r="M61" i="1"/>
  <c r="L62" i="1"/>
  <c r="M62" i="1"/>
  <c r="L63" i="1"/>
  <c r="M63" i="1" s="1"/>
  <c r="L64" i="1"/>
  <c r="M64" i="1" s="1"/>
  <c r="L65" i="1"/>
  <c r="M65" i="1"/>
  <c r="L66" i="1"/>
  <c r="M66" i="1"/>
  <c r="L67" i="1"/>
  <c r="M67" i="1"/>
  <c r="L68" i="1"/>
  <c r="M68" i="1"/>
  <c r="L69" i="1"/>
  <c r="M69" i="1" s="1"/>
  <c r="L70" i="1"/>
  <c r="M70" i="1" s="1"/>
  <c r="L71" i="1"/>
  <c r="M71" i="1"/>
  <c r="L72" i="1"/>
  <c r="M72" i="1"/>
  <c r="L73" i="1"/>
  <c r="M73" i="1"/>
  <c r="L74" i="1"/>
  <c r="M74" i="1"/>
  <c r="L75" i="1"/>
  <c r="M75" i="1" s="1"/>
  <c r="L76" i="1"/>
  <c r="M76" i="1" s="1"/>
  <c r="L77" i="1"/>
  <c r="M77" i="1"/>
  <c r="L78" i="1"/>
  <c r="M78" i="1"/>
  <c r="L79" i="1"/>
  <c r="M79" i="1"/>
  <c r="L80" i="1"/>
  <c r="M80" i="1"/>
  <c r="L81" i="1"/>
  <c r="M81" i="1" s="1"/>
  <c r="L82" i="1"/>
  <c r="M82" i="1" s="1"/>
  <c r="L83" i="1"/>
  <c r="M83" i="1"/>
  <c r="L84" i="1"/>
  <c r="M84" i="1"/>
  <c r="L85" i="1"/>
  <c r="M85" i="1"/>
  <c r="L86" i="1"/>
  <c r="M86" i="1"/>
  <c r="L87" i="1"/>
  <c r="M87" i="1" s="1"/>
  <c r="L88" i="1"/>
  <c r="M88" i="1" s="1"/>
  <c r="L89" i="1"/>
  <c r="M89" i="1"/>
  <c r="L90" i="1"/>
  <c r="M90" i="1"/>
  <c r="L91" i="1"/>
  <c r="M91" i="1"/>
  <c r="L92" i="1"/>
  <c r="M92" i="1"/>
  <c r="L93" i="1"/>
  <c r="M93" i="1" s="1"/>
  <c r="L94" i="1"/>
  <c r="M94" i="1" s="1"/>
  <c r="L95" i="1"/>
  <c r="M95" i="1"/>
  <c r="L96" i="1"/>
  <c r="M96" i="1"/>
  <c r="L97" i="1"/>
  <c r="M97" i="1"/>
  <c r="L98" i="1"/>
  <c r="M98" i="1"/>
  <c r="L99" i="1"/>
  <c r="M99" i="1" s="1"/>
  <c r="L100" i="1"/>
  <c r="M100" i="1" s="1"/>
  <c r="L101" i="1"/>
  <c r="M101" i="1"/>
  <c r="L102" i="1"/>
  <c r="M102" i="1"/>
  <c r="L103" i="1"/>
  <c r="M103" i="1"/>
  <c r="L104" i="1"/>
  <c r="M104" i="1"/>
  <c r="L105" i="1"/>
  <c r="M105" i="1" s="1"/>
  <c r="L106" i="1"/>
  <c r="M106" i="1" s="1"/>
  <c r="L107" i="1"/>
  <c r="M107" i="1"/>
  <c r="L108" i="1"/>
  <c r="M108" i="1"/>
  <c r="L109" i="1"/>
  <c r="M109" i="1"/>
  <c r="L110" i="1"/>
  <c r="M110" i="1"/>
  <c r="L111" i="1"/>
  <c r="M111" i="1" s="1"/>
  <c r="L112" i="1"/>
  <c r="M112" i="1" s="1"/>
  <c r="L113" i="1"/>
  <c r="M113" i="1"/>
  <c r="L114" i="1"/>
  <c r="M114" i="1"/>
  <c r="L115" i="1"/>
  <c r="M115" i="1"/>
  <c r="L116" i="1"/>
  <c r="M116" i="1"/>
  <c r="L117" i="1"/>
  <c r="M117" i="1" s="1"/>
  <c r="L118" i="1"/>
  <c r="M118" i="1" s="1"/>
  <c r="L119" i="1"/>
  <c r="M119" i="1"/>
  <c r="L120" i="1"/>
  <c r="M120" i="1"/>
  <c r="L121" i="1"/>
  <c r="M121" i="1"/>
  <c r="L122" i="1"/>
  <c r="M122" i="1"/>
  <c r="L123" i="1"/>
  <c r="M123" i="1" s="1"/>
  <c r="L124" i="1"/>
  <c r="M124" i="1" s="1"/>
  <c r="L125" i="1"/>
  <c r="M125" i="1"/>
  <c r="L126" i="1"/>
  <c r="M126" i="1"/>
  <c r="L127" i="1"/>
  <c r="M127" i="1"/>
  <c r="L128" i="1"/>
  <c r="M128" i="1"/>
  <c r="L129" i="1"/>
  <c r="M129" i="1" s="1"/>
  <c r="L130" i="1"/>
  <c r="M130" i="1" s="1"/>
  <c r="L131" i="1"/>
  <c r="M131" i="1"/>
  <c r="L132" i="1"/>
  <c r="M132" i="1"/>
  <c r="L133" i="1"/>
  <c r="M133" i="1"/>
  <c r="L134" i="1"/>
  <c r="M134" i="1"/>
  <c r="L135" i="1"/>
  <c r="M135" i="1" s="1"/>
  <c r="L136" i="1"/>
  <c r="M136" i="1" s="1"/>
  <c r="L137" i="1"/>
  <c r="M137" i="1"/>
  <c r="L138" i="1"/>
  <c r="M138" i="1"/>
  <c r="L139" i="1"/>
  <c r="M139" i="1"/>
  <c r="L140" i="1"/>
  <c r="M140" i="1"/>
  <c r="L141" i="1"/>
  <c r="M141" i="1" s="1"/>
  <c r="L142" i="1"/>
  <c r="M142" i="1" s="1"/>
  <c r="L143" i="1"/>
  <c r="M143" i="1"/>
  <c r="L144" i="1"/>
  <c r="M144" i="1"/>
  <c r="L145" i="1"/>
  <c r="M145" i="1"/>
  <c r="L146" i="1"/>
  <c r="M146" i="1"/>
  <c r="L147" i="1"/>
  <c r="M147" i="1" s="1"/>
  <c r="L148" i="1"/>
  <c r="M148" i="1" s="1"/>
  <c r="L149" i="1"/>
  <c r="M149" i="1"/>
  <c r="L150" i="1"/>
  <c r="M150" i="1"/>
  <c r="L151" i="1"/>
  <c r="M151" i="1"/>
  <c r="L152" i="1"/>
  <c r="M152" i="1"/>
  <c r="L153" i="1"/>
  <c r="M153" i="1" s="1"/>
  <c r="L154" i="1"/>
  <c r="M154" i="1" s="1"/>
  <c r="L155" i="1"/>
  <c r="M155" i="1" s="1"/>
  <c r="L156" i="1"/>
  <c r="M156" i="1"/>
  <c r="L157" i="1"/>
  <c r="M157" i="1"/>
  <c r="L158" i="1"/>
  <c r="M158" i="1"/>
  <c r="L159" i="1"/>
  <c r="M159" i="1" s="1"/>
  <c r="L160" i="1"/>
  <c r="M160" i="1" s="1"/>
  <c r="L161" i="1"/>
  <c r="M161" i="1"/>
  <c r="L162" i="1"/>
  <c r="M162" i="1"/>
  <c r="L163" i="1"/>
  <c r="M163" i="1"/>
  <c r="L164" i="1"/>
  <c r="M164" i="1"/>
  <c r="L165" i="1"/>
  <c r="M165" i="1" s="1"/>
  <c r="L166" i="1"/>
  <c r="M166" i="1" s="1"/>
  <c r="L167" i="1"/>
  <c r="M167" i="1"/>
  <c r="L168" i="1"/>
  <c r="M168" i="1"/>
  <c r="L169" i="1"/>
  <c r="M169" i="1"/>
  <c r="L170" i="1"/>
  <c r="M170" i="1"/>
  <c r="L171" i="1"/>
  <c r="M171" i="1" s="1"/>
  <c r="L172" i="1"/>
  <c r="M172" i="1" s="1"/>
  <c r="L173" i="1"/>
  <c r="M173" i="1"/>
  <c r="L174" i="1"/>
  <c r="M174" i="1"/>
  <c r="L175" i="1"/>
  <c r="M175" i="1"/>
  <c r="L176" i="1"/>
  <c r="M176" i="1"/>
  <c r="L177" i="1"/>
  <c r="M177" i="1" s="1"/>
  <c r="L178" i="1"/>
  <c r="M178" i="1" s="1"/>
  <c r="L179" i="1"/>
  <c r="M179" i="1"/>
  <c r="L180" i="1"/>
  <c r="M180" i="1"/>
  <c r="L181" i="1"/>
  <c r="M181" i="1"/>
  <c r="L182" i="1"/>
  <c r="M182" i="1"/>
  <c r="L183" i="1"/>
  <c r="M183" i="1" s="1"/>
  <c r="L184" i="1"/>
  <c r="M184" i="1" s="1"/>
  <c r="L185" i="1"/>
  <c r="M185" i="1"/>
  <c r="L186" i="1"/>
  <c r="M186" i="1" s="1"/>
  <c r="L187" i="1"/>
  <c r="M187" i="1"/>
  <c r="L188" i="1"/>
  <c r="M188" i="1"/>
  <c r="L189" i="1"/>
  <c r="M189" i="1" s="1"/>
  <c r="L190" i="1"/>
  <c r="M190" i="1" s="1"/>
  <c r="L191" i="1"/>
  <c r="M191" i="1" s="1"/>
  <c r="L192" i="1"/>
  <c r="M192" i="1"/>
  <c r="L193" i="1"/>
  <c r="M193" i="1"/>
  <c r="L194" i="1"/>
  <c r="M194" i="1"/>
  <c r="L195" i="1"/>
  <c r="M195" i="1" s="1"/>
  <c r="L196" i="1"/>
  <c r="M196" i="1" s="1"/>
  <c r="L197" i="1"/>
  <c r="M197" i="1" s="1"/>
  <c r="L198" i="1"/>
  <c r="M198" i="1"/>
  <c r="L199" i="1"/>
  <c r="M199" i="1"/>
  <c r="L200" i="1"/>
  <c r="M200" i="1"/>
  <c r="L201" i="1"/>
  <c r="M201" i="1" s="1"/>
  <c r="L202" i="1"/>
  <c r="M202" i="1" s="1"/>
  <c r="L203" i="1"/>
  <c r="M203" i="1" s="1"/>
  <c r="L204" i="1"/>
  <c r="M204" i="1"/>
  <c r="L205" i="1"/>
  <c r="M205" i="1"/>
  <c r="L206" i="1"/>
  <c r="M206" i="1"/>
  <c r="L207" i="1"/>
  <c r="M207" i="1" s="1"/>
  <c r="L208" i="1"/>
  <c r="M208" i="1" s="1"/>
  <c r="L209" i="1"/>
  <c r="M209" i="1" s="1"/>
  <c r="L210" i="1"/>
  <c r="M210" i="1"/>
  <c r="L211" i="1"/>
  <c r="M211" i="1"/>
  <c r="L212" i="1"/>
  <c r="M212" i="1"/>
  <c r="L213" i="1"/>
  <c r="M213" i="1" s="1"/>
  <c r="L214" i="1"/>
  <c r="M214" i="1" s="1"/>
  <c r="L215" i="1"/>
  <c r="M215" i="1" s="1"/>
  <c r="L216" i="1"/>
  <c r="M216" i="1" s="1"/>
  <c r="L217" i="1"/>
  <c r="M217" i="1"/>
  <c r="L218" i="1"/>
  <c r="M218" i="1"/>
  <c r="L219" i="1"/>
  <c r="M219" i="1" s="1"/>
  <c r="L220" i="1"/>
  <c r="M220" i="1" s="1"/>
  <c r="L221" i="1"/>
  <c r="M221" i="1" s="1"/>
  <c r="L222" i="1"/>
  <c r="M222" i="1" s="1"/>
  <c r="L223" i="1"/>
  <c r="M223" i="1"/>
  <c r="L224" i="1"/>
  <c r="M224" i="1"/>
  <c r="L225" i="1"/>
  <c r="M225" i="1" s="1"/>
  <c r="L226" i="1"/>
  <c r="M226" i="1" s="1"/>
  <c r="L227" i="1"/>
  <c r="M227" i="1" s="1"/>
  <c r="L228" i="1"/>
  <c r="M228" i="1" s="1"/>
  <c r="L229" i="1"/>
  <c r="M229" i="1"/>
  <c r="L230" i="1"/>
  <c r="M230" i="1"/>
  <c r="L231" i="1"/>
  <c r="M231" i="1" s="1"/>
  <c r="L232" i="1"/>
  <c r="M232" i="1" s="1"/>
  <c r="L233" i="1"/>
  <c r="M233" i="1" s="1"/>
  <c r="L234" i="1"/>
  <c r="M234" i="1" s="1"/>
  <c r="L235" i="1"/>
  <c r="M235" i="1"/>
  <c r="L236" i="1"/>
  <c r="M236" i="1"/>
  <c r="L237" i="1"/>
  <c r="M237" i="1" s="1"/>
  <c r="L238" i="1"/>
  <c r="M238" i="1" s="1"/>
  <c r="L239" i="1"/>
  <c r="M239" i="1" s="1"/>
  <c r="L240" i="1"/>
  <c r="M240" i="1" s="1"/>
  <c r="L241" i="1"/>
  <c r="M241" i="1"/>
  <c r="L242" i="1"/>
  <c r="M242" i="1"/>
  <c r="L243" i="1"/>
  <c r="M243" i="1" s="1"/>
  <c r="L244" i="1"/>
  <c r="M244" i="1" s="1"/>
  <c r="L245" i="1"/>
  <c r="M245" i="1" s="1"/>
  <c r="L246" i="1"/>
  <c r="M246" i="1" s="1"/>
  <c r="L247" i="1"/>
  <c r="M247" i="1"/>
  <c r="L248" i="1"/>
  <c r="M248" i="1"/>
  <c r="L249" i="1"/>
  <c r="M249" i="1" s="1"/>
  <c r="L250" i="1"/>
  <c r="M250" i="1" s="1"/>
  <c r="L251" i="1"/>
  <c r="M251" i="1" s="1"/>
  <c r="L252" i="1"/>
  <c r="M252" i="1"/>
  <c r="L253" i="1"/>
  <c r="M253" i="1"/>
  <c r="L254" i="1"/>
  <c r="M254" i="1"/>
  <c r="L255" i="1"/>
  <c r="M255" i="1" s="1"/>
  <c r="L256" i="1"/>
  <c r="M256" i="1" s="1"/>
  <c r="L257" i="1"/>
  <c r="M257" i="1" s="1"/>
  <c r="L258" i="1"/>
  <c r="M258" i="1"/>
  <c r="L259" i="1"/>
  <c r="M259" i="1"/>
  <c r="L260" i="1"/>
  <c r="M260" i="1"/>
  <c r="L261" i="1"/>
  <c r="M261" i="1" s="1"/>
  <c r="L262" i="1"/>
  <c r="M262" i="1" s="1"/>
  <c r="L263" i="1"/>
  <c r="M263" i="1" s="1"/>
  <c r="L264" i="1"/>
  <c r="M264" i="1"/>
  <c r="L265" i="1"/>
  <c r="M265" i="1"/>
  <c r="L266" i="1"/>
  <c r="M266" i="1"/>
  <c r="L267" i="1"/>
  <c r="M267" i="1" s="1"/>
  <c r="L268" i="1"/>
  <c r="M268" i="1" s="1"/>
  <c r="L269" i="1"/>
  <c r="M269" i="1" s="1"/>
  <c r="L270" i="1"/>
  <c r="M270" i="1"/>
  <c r="L271" i="1"/>
  <c r="M271" i="1"/>
  <c r="L272" i="1"/>
  <c r="M272" i="1"/>
  <c r="L273" i="1"/>
  <c r="M273" i="1" s="1"/>
  <c r="L274" i="1"/>
  <c r="M274" i="1" s="1"/>
  <c r="L275" i="1"/>
  <c r="M275" i="1" s="1"/>
  <c r="L276" i="1"/>
  <c r="M276" i="1"/>
  <c r="L277" i="1"/>
  <c r="M277" i="1"/>
  <c r="L278" i="1"/>
  <c r="M278" i="1"/>
  <c r="L279" i="1"/>
  <c r="M279" i="1" s="1"/>
  <c r="L280" i="1"/>
  <c r="M280" i="1" s="1"/>
  <c r="L281" i="1"/>
  <c r="M281" i="1" s="1"/>
  <c r="L282" i="1"/>
  <c r="M282" i="1"/>
  <c r="L283" i="1"/>
  <c r="M283" i="1"/>
  <c r="L284" i="1"/>
  <c r="M284" i="1"/>
  <c r="L285" i="1"/>
  <c r="M285" i="1" s="1"/>
  <c r="L286" i="1"/>
  <c r="M286" i="1" s="1"/>
  <c r="L287" i="1"/>
  <c r="M287" i="1" s="1"/>
  <c r="L288" i="1"/>
  <c r="M288" i="1"/>
  <c r="L289" i="1"/>
  <c r="M289" i="1"/>
  <c r="L290" i="1"/>
  <c r="M290" i="1"/>
  <c r="L291" i="1"/>
  <c r="M291" i="1" s="1"/>
  <c r="L292" i="1"/>
  <c r="M292" i="1" s="1"/>
  <c r="L293" i="1"/>
  <c r="M293" i="1" s="1"/>
  <c r="L294" i="1"/>
  <c r="M294" i="1"/>
  <c r="L295" i="1"/>
  <c r="M295" i="1"/>
  <c r="L296" i="1"/>
  <c r="M296" i="1"/>
  <c r="L297" i="1"/>
  <c r="M297" i="1" s="1"/>
  <c r="L298" i="1"/>
  <c r="M298" i="1" s="1"/>
  <c r="L299" i="1"/>
  <c r="M299" i="1" s="1"/>
  <c r="L300" i="1"/>
  <c r="M300" i="1" s="1"/>
  <c r="L301" i="1"/>
  <c r="M301" i="1"/>
  <c r="L302" i="1"/>
  <c r="M302" i="1"/>
  <c r="L303" i="1"/>
  <c r="M303" i="1" s="1"/>
  <c r="L304" i="1"/>
  <c r="M304" i="1" s="1"/>
  <c r="L305" i="1"/>
  <c r="M305" i="1" s="1"/>
  <c r="L306" i="1"/>
  <c r="M306" i="1" s="1"/>
  <c r="L307" i="1"/>
  <c r="M307" i="1"/>
  <c r="L308" i="1"/>
  <c r="M308" i="1"/>
  <c r="L309" i="1"/>
  <c r="M309" i="1" s="1"/>
  <c r="L310" i="1"/>
  <c r="M310" i="1" s="1"/>
  <c r="L311" i="1"/>
  <c r="M311" i="1" s="1"/>
  <c r="L312" i="1"/>
  <c r="M312" i="1" s="1"/>
  <c r="L313" i="1"/>
  <c r="M313" i="1"/>
  <c r="L314" i="1"/>
  <c r="M314" i="1"/>
  <c r="L315" i="1"/>
  <c r="M315" i="1" s="1"/>
  <c r="L316" i="1"/>
  <c r="M316" i="1" s="1"/>
  <c r="L317" i="1"/>
  <c r="M317" i="1" s="1"/>
  <c r="L318" i="1"/>
  <c r="M318" i="1" s="1"/>
  <c r="L319" i="1"/>
  <c r="M319" i="1"/>
  <c r="L320" i="1"/>
  <c r="M320" i="1"/>
  <c r="L321" i="1"/>
  <c r="M321" i="1" s="1"/>
  <c r="L322" i="1"/>
  <c r="M322" i="1" s="1"/>
  <c r="L323" i="1"/>
  <c r="M323" i="1" s="1"/>
  <c r="L324" i="1"/>
  <c r="M324" i="1" s="1"/>
  <c r="L325" i="1"/>
  <c r="M325" i="1"/>
  <c r="L326" i="1"/>
  <c r="M326" i="1"/>
  <c r="L327" i="1"/>
  <c r="M327" i="1" s="1"/>
  <c r="L328" i="1"/>
  <c r="M328" i="1" s="1"/>
  <c r="L329" i="1"/>
  <c r="M329" i="1" s="1"/>
  <c r="L330" i="1"/>
  <c r="M330" i="1" s="1"/>
  <c r="L331" i="1"/>
  <c r="M331" i="1"/>
  <c r="L332" i="1"/>
  <c r="M332" i="1"/>
  <c r="L333" i="1"/>
  <c r="M333" i="1" s="1"/>
  <c r="L334" i="1"/>
  <c r="M334" i="1" s="1"/>
  <c r="L335" i="1"/>
  <c r="M335" i="1" s="1"/>
  <c r="L336" i="1"/>
  <c r="M336" i="1"/>
  <c r="L337" i="1"/>
  <c r="M337" i="1"/>
  <c r="L338" i="1"/>
  <c r="M338" i="1"/>
  <c r="L339" i="1"/>
  <c r="M339" i="1" s="1"/>
  <c r="L340" i="1"/>
  <c r="M340" i="1" s="1"/>
  <c r="L341" i="1"/>
  <c r="M341" i="1" s="1"/>
  <c r="L342" i="1"/>
  <c r="M342" i="1" s="1"/>
  <c r="L343" i="1"/>
  <c r="M343" i="1"/>
  <c r="L344" i="1"/>
  <c r="M344" i="1"/>
  <c r="L345" i="1"/>
  <c r="M345" i="1" s="1"/>
  <c r="L346" i="1"/>
  <c r="M346" i="1" s="1"/>
  <c r="L347" i="1"/>
  <c r="M347" i="1" s="1"/>
  <c r="L348" i="1"/>
  <c r="M348" i="1" s="1"/>
  <c r="L349" i="1"/>
  <c r="M349" i="1"/>
  <c r="L350" i="1"/>
  <c r="M350" i="1"/>
  <c r="L351" i="1"/>
  <c r="M351" i="1" s="1"/>
  <c r="L352" i="1"/>
  <c r="M352" i="1" s="1"/>
  <c r="L353" i="1"/>
  <c r="M353" i="1" s="1"/>
  <c r="L354" i="1"/>
  <c r="M354" i="1" s="1"/>
  <c r="L355" i="1"/>
  <c r="M355" i="1"/>
  <c r="L356" i="1"/>
  <c r="M356" i="1"/>
  <c r="L357" i="1"/>
  <c r="M357" i="1" s="1"/>
  <c r="L358" i="1"/>
  <c r="M358" i="1" s="1"/>
  <c r="L359" i="1"/>
  <c r="M359" i="1" s="1"/>
  <c r="L360" i="1"/>
  <c r="M360" i="1" s="1"/>
  <c r="L361" i="1"/>
  <c r="M361" i="1"/>
  <c r="L362" i="1"/>
  <c r="M362" i="1"/>
  <c r="L363" i="1"/>
  <c r="M363" i="1" s="1"/>
  <c r="L364" i="1"/>
  <c r="M364" i="1" s="1"/>
  <c r="L365" i="1"/>
  <c r="M365" i="1" s="1"/>
  <c r="L366" i="1"/>
  <c r="M366" i="1" s="1"/>
  <c r="L367" i="1"/>
  <c r="M367" i="1"/>
  <c r="L368" i="1"/>
  <c r="M368" i="1"/>
  <c r="L369" i="1"/>
  <c r="M369" i="1" s="1"/>
  <c r="L370" i="1"/>
  <c r="M370" i="1" s="1"/>
  <c r="L371" i="1"/>
  <c r="M371" i="1" s="1"/>
  <c r="L372" i="1"/>
  <c r="M372" i="1" s="1"/>
  <c r="L373" i="1"/>
  <c r="M373" i="1"/>
  <c r="L374" i="1"/>
  <c r="M374" i="1"/>
  <c r="L375" i="1"/>
  <c r="M375" i="1" s="1"/>
  <c r="L376" i="1"/>
  <c r="M376" i="1" s="1"/>
  <c r="L377" i="1"/>
  <c r="M377" i="1" s="1"/>
  <c r="L378" i="1"/>
  <c r="M378" i="1" s="1"/>
  <c r="L379" i="1"/>
  <c r="M379" i="1"/>
  <c r="L380" i="1"/>
  <c r="M380" i="1"/>
  <c r="L381" i="1"/>
  <c r="M381" i="1" s="1"/>
  <c r="L382" i="1"/>
  <c r="M382" i="1" s="1"/>
  <c r="L383" i="1"/>
  <c r="M383" i="1"/>
  <c r="L384" i="1"/>
  <c r="M384" i="1" s="1"/>
  <c r="L385" i="1"/>
  <c r="M385" i="1"/>
  <c r="L386" i="1"/>
  <c r="M386" i="1"/>
  <c r="L387" i="1"/>
  <c r="M387" i="1" s="1"/>
  <c r="L388" i="1"/>
  <c r="M388" i="1" s="1"/>
  <c r="L389" i="1"/>
  <c r="M389" i="1" s="1"/>
  <c r="L390" i="1"/>
  <c r="M390" i="1" s="1"/>
  <c r="L391" i="1"/>
  <c r="M391" i="1"/>
  <c r="L392" i="1"/>
  <c r="M392" i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/>
  <c r="L399" i="1"/>
  <c r="M399" i="1" s="1"/>
  <c r="L400" i="1"/>
  <c r="M400" i="1" s="1"/>
  <c r="L401" i="1"/>
  <c r="M401" i="1" s="1"/>
  <c r="L402" i="1"/>
  <c r="M402" i="1" s="1"/>
  <c r="L403" i="1"/>
  <c r="M403" i="1"/>
  <c r="L404" i="1"/>
  <c r="M404" i="1"/>
  <c r="L405" i="1"/>
  <c r="M405" i="1" s="1"/>
  <c r="L406" i="1"/>
  <c r="M406" i="1" s="1"/>
  <c r="L407" i="1"/>
  <c r="M407" i="1" s="1"/>
  <c r="L408" i="1"/>
  <c r="M408" i="1" s="1"/>
  <c r="L409" i="1"/>
  <c r="M409" i="1"/>
  <c r="L410" i="1"/>
  <c r="M410" i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/>
  <c r="L417" i="1"/>
  <c r="M417" i="1" s="1"/>
  <c r="L418" i="1"/>
  <c r="M418" i="1" s="1"/>
  <c r="L419" i="1"/>
  <c r="M419" i="1" s="1"/>
  <c r="L420" i="1"/>
  <c r="M420" i="1" s="1"/>
  <c r="L421" i="1"/>
  <c r="M421" i="1"/>
  <c r="L422" i="1"/>
  <c r="M422" i="1"/>
  <c r="L423" i="1"/>
  <c r="M423" i="1" s="1"/>
  <c r="L424" i="1"/>
  <c r="M424" i="1" s="1"/>
  <c r="L425" i="1"/>
  <c r="M425" i="1" s="1"/>
  <c r="L426" i="1"/>
  <c r="M426" i="1" s="1"/>
  <c r="L427" i="1"/>
  <c r="M427" i="1"/>
  <c r="L428" i="1"/>
  <c r="M428" i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/>
  <c r="L435" i="1"/>
  <c r="M435" i="1" s="1"/>
  <c r="L436" i="1"/>
  <c r="M436" i="1" s="1"/>
  <c r="L437" i="1"/>
  <c r="M437" i="1" s="1"/>
  <c r="L438" i="1"/>
  <c r="M438" i="1" s="1"/>
  <c r="L439" i="1"/>
  <c r="M439" i="1"/>
  <c r="L440" i="1"/>
  <c r="M440" i="1"/>
  <c r="L441" i="1"/>
  <c r="M441" i="1" s="1"/>
  <c r="L442" i="1"/>
  <c r="M442" i="1" s="1"/>
  <c r="L443" i="1"/>
  <c r="M443" i="1" s="1"/>
  <c r="L444" i="1"/>
  <c r="M444" i="1" s="1"/>
  <c r="L445" i="1"/>
  <c r="M445" i="1"/>
  <c r="L446" i="1"/>
  <c r="M446" i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/>
  <c r="L453" i="1"/>
  <c r="M453" i="1" s="1"/>
  <c r="L454" i="1"/>
  <c r="M454" i="1" s="1"/>
  <c r="L455" i="1"/>
  <c r="M455" i="1" s="1"/>
  <c r="L456" i="1"/>
  <c r="M456" i="1" s="1"/>
  <c r="L457" i="1"/>
  <c r="M457" i="1"/>
  <c r="L458" i="1"/>
  <c r="M458" i="1"/>
  <c r="L459" i="1"/>
  <c r="M459" i="1" s="1"/>
  <c r="L460" i="1"/>
  <c r="M460" i="1" s="1"/>
  <c r="L461" i="1"/>
  <c r="M461" i="1" s="1"/>
  <c r="L462" i="1"/>
  <c r="M462" i="1" s="1"/>
  <c r="L463" i="1"/>
  <c r="M463" i="1"/>
  <c r="L464" i="1"/>
  <c r="M464" i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/>
  <c r="L471" i="1"/>
  <c r="M471" i="1" s="1"/>
  <c r="L472" i="1"/>
  <c r="M472" i="1" s="1"/>
  <c r="L473" i="1"/>
  <c r="M473" i="1" s="1"/>
  <c r="L474" i="1"/>
  <c r="M474" i="1" s="1"/>
  <c r="L475" i="1"/>
  <c r="M475" i="1"/>
  <c r="L476" i="1"/>
  <c r="M476" i="1"/>
  <c r="L477" i="1"/>
  <c r="M477" i="1" s="1"/>
  <c r="L478" i="1"/>
  <c r="M478" i="1" s="1"/>
  <c r="L479" i="1"/>
  <c r="M479" i="1" s="1"/>
  <c r="L480" i="1"/>
  <c r="M480" i="1" s="1"/>
  <c r="L481" i="1"/>
  <c r="M481" i="1"/>
  <c r="L482" i="1"/>
  <c r="M482" i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/>
  <c r="L489" i="1"/>
  <c r="M489" i="1" s="1"/>
  <c r="L490" i="1"/>
  <c r="M490" i="1" s="1"/>
  <c r="L491" i="1"/>
  <c r="M491" i="1" s="1"/>
  <c r="L492" i="1"/>
  <c r="M492" i="1" s="1"/>
  <c r="L493" i="1"/>
  <c r="M493" i="1"/>
  <c r="L494" i="1"/>
  <c r="M494" i="1"/>
  <c r="L495" i="1"/>
  <c r="M495" i="1" s="1"/>
  <c r="L496" i="1"/>
  <c r="M496" i="1" s="1"/>
  <c r="L497" i="1"/>
  <c r="M497" i="1" s="1"/>
  <c r="L498" i="1"/>
  <c r="M498" i="1" s="1"/>
  <c r="L499" i="1"/>
  <c r="M499" i="1"/>
  <c r="L500" i="1"/>
  <c r="M500" i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/>
  <c r="L507" i="1"/>
  <c r="M507" i="1" s="1"/>
  <c r="L508" i="1"/>
  <c r="M508" i="1" s="1"/>
  <c r="L509" i="1"/>
  <c r="M509" i="1" s="1"/>
  <c r="L510" i="1"/>
  <c r="M510" i="1" s="1"/>
  <c r="L511" i="1"/>
  <c r="M511" i="1"/>
  <c r="L512" i="1"/>
  <c r="M512" i="1"/>
  <c r="L513" i="1"/>
  <c r="M513" i="1" s="1"/>
  <c r="L514" i="1"/>
  <c r="M514" i="1" s="1"/>
  <c r="L515" i="1"/>
  <c r="M515" i="1"/>
  <c r="L516" i="1"/>
  <c r="M516" i="1" s="1"/>
  <c r="L517" i="1"/>
  <c r="M517" i="1"/>
  <c r="L518" i="1"/>
  <c r="M518" i="1"/>
  <c r="L519" i="1"/>
  <c r="M519" i="1"/>
  <c r="L520" i="1"/>
  <c r="M520" i="1" s="1"/>
  <c r="L521" i="1"/>
  <c r="M521" i="1"/>
  <c r="L522" i="1"/>
  <c r="M522" i="1"/>
  <c r="L523" i="1"/>
  <c r="M523" i="1"/>
  <c r="L524" i="1"/>
  <c r="M524" i="1"/>
  <c r="L525" i="1"/>
  <c r="M525" i="1"/>
  <c r="L526" i="1"/>
  <c r="M526" i="1" s="1"/>
  <c r="L527" i="1"/>
  <c r="M527" i="1"/>
  <c r="L528" i="1"/>
  <c r="M528" i="1"/>
  <c r="L529" i="1"/>
  <c r="M529" i="1"/>
  <c r="L530" i="1"/>
  <c r="M530" i="1"/>
  <c r="L531" i="1"/>
  <c r="M531" i="1"/>
  <c r="L532" i="1"/>
  <c r="M532" i="1" s="1"/>
  <c r="L533" i="1"/>
  <c r="M533" i="1"/>
  <c r="L534" i="1"/>
  <c r="M534" i="1"/>
  <c r="L535" i="1"/>
  <c r="M535" i="1"/>
  <c r="L536" i="1"/>
  <c r="M536" i="1"/>
  <c r="L537" i="1"/>
  <c r="M537" i="1"/>
  <c r="L538" i="1"/>
  <c r="M538" i="1" s="1"/>
  <c r="L539" i="1"/>
  <c r="M539" i="1"/>
  <c r="L540" i="1"/>
  <c r="M540" i="1"/>
  <c r="L541" i="1"/>
  <c r="M541" i="1"/>
  <c r="L542" i="1"/>
  <c r="M542" i="1"/>
  <c r="L543" i="1"/>
  <c r="M543" i="1"/>
  <c r="L544" i="1"/>
  <c r="M544" i="1" s="1"/>
  <c r="L545" i="1"/>
  <c r="M545" i="1"/>
  <c r="L546" i="1"/>
  <c r="M546" i="1"/>
  <c r="L547" i="1"/>
  <c r="M547" i="1"/>
  <c r="L548" i="1"/>
  <c r="M548" i="1"/>
  <c r="L549" i="1"/>
  <c r="M549" i="1"/>
  <c r="L550" i="1"/>
  <c r="M550" i="1" s="1"/>
  <c r="L551" i="1"/>
  <c r="M551" i="1"/>
  <c r="L552" i="1"/>
  <c r="M552" i="1"/>
  <c r="L553" i="1"/>
  <c r="M553" i="1"/>
  <c r="L554" i="1"/>
  <c r="M554" i="1"/>
  <c r="L555" i="1"/>
  <c r="M555" i="1"/>
  <c r="L556" i="1"/>
  <c r="M556" i="1" s="1"/>
  <c r="L557" i="1"/>
  <c r="M557" i="1"/>
  <c r="L558" i="1"/>
  <c r="M558" i="1"/>
  <c r="L559" i="1"/>
  <c r="M559" i="1" s="1"/>
  <c r="L560" i="1"/>
  <c r="M560" i="1"/>
  <c r="L561" i="1"/>
  <c r="M561" i="1"/>
  <c r="L562" i="1"/>
  <c r="M562" i="1" s="1"/>
  <c r="L563" i="1"/>
  <c r="M563" i="1"/>
  <c r="L564" i="1"/>
  <c r="M564" i="1"/>
  <c r="L565" i="1"/>
  <c r="M565" i="1" s="1"/>
  <c r="L566" i="1"/>
  <c r="M566" i="1"/>
  <c r="L567" i="1"/>
  <c r="M567" i="1"/>
  <c r="L568" i="1"/>
  <c r="M568" i="1" s="1"/>
  <c r="L569" i="1"/>
  <c r="M569" i="1"/>
  <c r="L570" i="1"/>
  <c r="M570" i="1"/>
  <c r="L571" i="1"/>
  <c r="M571" i="1" s="1"/>
  <c r="L572" i="1"/>
  <c r="M572" i="1"/>
  <c r="L573" i="1"/>
  <c r="M573" i="1"/>
  <c r="L574" i="1"/>
  <c r="M574" i="1" s="1"/>
  <c r="L575" i="1"/>
  <c r="M575" i="1"/>
  <c r="L576" i="1"/>
  <c r="M576" i="1"/>
  <c r="L577" i="1"/>
  <c r="M577" i="1" s="1"/>
  <c r="L578" i="1"/>
  <c r="M578" i="1"/>
  <c r="L579" i="1"/>
  <c r="M579" i="1"/>
  <c r="L580" i="1"/>
  <c r="M580" i="1" s="1"/>
  <c r="L581" i="1"/>
  <c r="M581" i="1" s="1"/>
  <c r="L582" i="1"/>
  <c r="M582" i="1"/>
  <c r="L583" i="1"/>
  <c r="M583" i="1" s="1"/>
  <c r="L584" i="1"/>
  <c r="M584" i="1"/>
  <c r="L585" i="1"/>
  <c r="M585" i="1"/>
  <c r="L586" i="1"/>
  <c r="M586" i="1" s="1"/>
  <c r="L587" i="1"/>
  <c r="M587" i="1"/>
  <c r="L588" i="1"/>
  <c r="M588" i="1"/>
  <c r="L589" i="1"/>
  <c r="M589" i="1" s="1"/>
  <c r="L590" i="1"/>
  <c r="M590" i="1"/>
  <c r="L591" i="1"/>
  <c r="M591" i="1"/>
  <c r="L592" i="1"/>
  <c r="M592" i="1" s="1"/>
  <c r="L593" i="1"/>
  <c r="M593" i="1"/>
  <c r="L594" i="1"/>
  <c r="M594" i="1"/>
  <c r="L595" i="1"/>
  <c r="M595" i="1" s="1"/>
  <c r="L596" i="1"/>
  <c r="M596" i="1"/>
  <c r="L597" i="1"/>
  <c r="M597" i="1"/>
  <c r="L598" i="1"/>
  <c r="M598" i="1" s="1"/>
  <c r="M2" i="1"/>
  <c r="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<sst xmlns="http://schemas.openxmlformats.org/spreadsheetml/2006/main" count="1804" uniqueCount="337">
  <si>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</si>
  <si>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</si>
  <si>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</si>
  <si>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</si>
  <si>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</si>
  <si>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</si>
  <si>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</si>
  <si>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</si>
  <si>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</si>
  <si>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</si>
  <si>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Araraquara</t>
  </si>
  <si>
    <t>DOMINOS SP ARARAQUARA</t>
  </si>
  <si>
    <t>Araras</t>
  </si>
  <si>
    <t>ARARAS CENTRO</t>
  </si>
  <si>
    <t>MG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</si>
  <si>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</si>
  <si>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</si>
  <si>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</si>
  <si>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</si>
  <si>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</si>
  <si>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</si>
  <si>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</si>
  <si>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</si>
  <si>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</si>
  <si>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</si>
  <si>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</si>
  <si>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</si>
  <si>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</si>
  <si>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</si>
  <si>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</si>
  <si>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</si>
  <si>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</si>
  <si>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</si>
  <si>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</si>
  <si>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</si>
  <si>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</si>
  <si>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</si>
  <si>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</si>
  <si>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</si>
  <si>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</si>
  <si>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</si>
  <si>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</si>
  <si>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</si>
  <si>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</si>
  <si>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</si>
  <si>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</si>
  <si>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</si>
  <si>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</si>
  <si>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</si>
  <si>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</si>
  <si>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</si>
  <si>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</si>
  <si>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</si>
  <si>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</si>
  <si>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</si>
  <si>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</si>
  <si>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</si>
  <si>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</si>
  <si>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</si>
  <si>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</si>
  <si>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</si>
  <si>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</si>
  <si>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</si>
  <si>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</si>
  <si>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</si>
  <si>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</si>
  <si>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</si>
  <si>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</si>
  <si>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</si>
  <si>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</si>
  <si>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</si>
  <si>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</si>
  <si>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</si>
  <si>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</si>
  <si>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</si>
  <si>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</si>
  <si>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</si>
  <si>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</si>
  <si>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</si>
  <si>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</si>
  <si>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</si>
  <si>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</si>
  <si>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</si>
  <si>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</si>
  <si>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</si>
  <si>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</si>
  <si>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</si>
  <si>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</si>
  <si>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</si>
  <si>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</si>
  <si>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</si>
  <si>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</si>
  <si>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</si>
  <si>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</si>
  <si>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</si>
  <si>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</si>
  <si>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</si>
  <si>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</si>
  <si>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</si>
  <si>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</si>
  <si>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</si>
  <si>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</si>
  <si>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</si>
  <si>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</si>
  <si>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</si>
  <si>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</si>
  <si>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</si>
  <si>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</si>
  <si>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</si>
  <si>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</si>
  <si>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</si>
  <si>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</si>
  <si>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</si>
  <si>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</si>
  <si>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</si>
  <si>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</si>
  <si>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</si>
  <si>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</si>
  <si>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</si>
  <si>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Londrina</t>
  </si>
  <si>
    <t>LONDRINA</t>
  </si>
  <si>
    <t>Luís Eduardo Magalhães</t>
  </si>
  <si>
    <t>DOMINOS BA LUIZ EDUARDO MAGALHAES CENTRO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</si>
  <si>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</si>
  <si>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</si>
  <si>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</si>
  <si>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</si>
  <si>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</si>
  <si>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</si>
  <si>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</si>
  <si>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</si>
  <si>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</si>
  <si>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</si>
  <si>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</si>
  <si>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</si>
  <si>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</si>
  <si>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</si>
  <si>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</si>
  <si>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</si>
  <si>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</si>
  <si>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</si>
  <si>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</si>
  <si>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</si>
  <si>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</si>
  <si>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</si>
  <si>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</si>
  <si>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</si>
  <si>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</si>
  <si>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</si>
  <si>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</si>
  <si>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</si>
  <si>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</si>
  <si>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</si>
  <si>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</si>
  <si>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</si>
  <si>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</si>
  <si>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</si>
  <si>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</si>
  <si>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</si>
  <si>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</si>
  <si>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</si>
  <si>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</si>
  <si>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</si>
  <si>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</si>
  <si>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</si>
  <si>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</si>
  <si>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</si>
  <si>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</si>
  <si>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</si>
  <si>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</si>
  <si>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</si>
  <si>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</si>
  <si>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</si>
  <si>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</si>
  <si>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</si>
  <si>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</si>
  <si>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</si>
  <si>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</si>
  <si>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</si>
  <si>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</si>
  <si>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</si>
  <si>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</si>
  <si>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</si>
  <si>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</si>
  <si>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</si>
  <si>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</si>
  <si>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</si>
  <si>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</si>
  <si>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</si>
  <si>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</si>
  <si>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</si>
  <si>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</si>
  <si>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</si>
  <si>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</si>
  <si>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</si>
  <si>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</si>
  <si>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</si>
  <si>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</si>
  <si>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</si>
  <si>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</si>
  <si>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</si>
  <si>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</si>
  <si>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</si>
  <si>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</si>
  <si>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</si>
  <si>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</si>
  <si>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</si>
  <si>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</si>
  <si>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</si>
  <si>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</si>
  <si>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</si>
  <si>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</si>
  <si>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</si>
  <si>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</si>
  <si>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</si>
  <si>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</si>
  <si>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</si>
  <si>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</si>
  <si>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</si>
  <si>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</si>
  <si>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</si>
  <si>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</si>
  <si>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</si>
  <si>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</si>
  <si>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</si>
  <si>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</si>
  <si>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</si>
  <si>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</si>
  <si>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</si>
  <si>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</si>
  <si>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</si>
  <si>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</si>
  <si>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</si>
  <si>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</si>
  <si>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</si>
  <si>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</si>
  <si>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</si>
  <si>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</si>
  <si>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</si>
  <si>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</si>
  <si>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</si>
  <si>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</si>
  <si>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</si>
  <si>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</si>
  <si>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</si>
  <si>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</si>
  <si>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</si>
  <si>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</si>
  <si>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</si>
  <si>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</si>
  <si>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</si>
  <si>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</si>
  <si>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</si>
  <si>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</si>
  <si>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</si>
  <si>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</si>
  <si>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</si>
  <si>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</si>
  <si>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</si>
  <si>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</si>
  <si>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</si>
  <si>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</si>
  <si>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</si>
  <si>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</si>
  <si>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</si>
  <si>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</si>
  <si>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</si>
  <si>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</si>
  <si>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</si>
  <si>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</si>
  <si>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</si>
  <si>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</si>
  <si>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</si>
  <si>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</si>
  <si>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</si>
  <si>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</si>
  <si>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</si>
  <si>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</si>
  <si>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</si>
  <si>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</si>
  <si>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</si>
  <si>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</si>
  <si>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</si>
  <si>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</si>
  <si>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</si>
  <si>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</si>
  <si>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</si>
  <si>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</si>
  <si>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</si>
  <si>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</si>
  <si>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</si>
  <si>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</si>
  <si>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</si>
  <si>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</si>
  <si>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</si>
  <si>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</si>
  <si>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</si>
  <si>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</si>
  <si>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</si>
  <si>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</si>
  <si>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</si>
  <si>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</si>
  <si>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</si>
  <si>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</si>
  <si>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</si>
  <si>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</si>
  <si>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</si>
  <si>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</si>
  <si>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</si>
  <si>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</si>
  <si>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</si>
  <si>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</si>
  <si>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</si>
  <si>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</si>
  <si>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</si>
  <si>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</si>
  <si>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</si>
  <si>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</si>
  <si>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</si>
  <si>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</si>
  <si>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</si>
  <si>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</si>
  <si>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</si>
  <si>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</si>
  <si>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Tangará da Serra</t>
  </si>
  <si>
    <t>Vitória da Conquista</t>
  </si>
  <si>
    <t>Coronel Fabriciano</t>
  </si>
  <si>
    <t>DOMINOS CORONEL FABRICIANO</t>
  </si>
  <si>
    <t>DOMINOS ICOARACI BELEM</t>
  </si>
  <si>
    <t>João Pessoa</t>
  </si>
  <si>
    <t>Araruama</t>
  </si>
  <si>
    <t>DOMINOS ARARUAMA</t>
  </si>
  <si>
    <t>UBERLANDIA 2</t>
  </si>
  <si>
    <t>Macaé</t>
  </si>
  <si>
    <t>MACAE</t>
  </si>
  <si>
    <t>Pouso Alegre</t>
  </si>
  <si>
    <t>DOMINO'S POUSO ALEGRE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</si>
</sst>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">
    <xf numFmtId="0" fontId="0" fillId="0" borderId="0" xfId="0"/>
    <xf numFmtId="166" fontId="0" fillId="0" borderId="0" xfId="0" applyNumberFormat="1"/>
    <xf numFmtId="1" fontId="0" fillId="0" borderId="0" xfId="0" applyNumberForma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left"/>
    </xf>
    <xf numFmtId="9" fontId="0" fillId="0" borderId="0" xfId="1" applyFont="1"/>
    <xf numFmtId="0" fontId="6" fillId="0" borderId="0" xfId="0" applyFont="1"/>
    <xf numFmtId="14" fontId="6" fillId="0" borderId="0" xfId="0" applyNumberFormat="1" applyFont="1"/>
    <xf numFmtId="14" fontId="6" fillId="0" borderId="3" xfId="0" applyNumberFormat="1" applyFont="1" applyBorder="1"/>
    <xf numFmtId="1" fontId="0" fillId="0" borderId="0" xfId="0" applyNumberFormat="1"/>
    <xf numFmtId="3" fontId="0" fillId="0" borderId="0" xfId="0" applyNumberFormat="1"/>
    <xf numFmtId="2" fontId="0" fillId="0" borderId="2" xfId="4" applyNumberFormat="1" applyFont="1" applyFill="1" applyBorder="1" applyAlignment="1">
      <alignment horizontal="center"/>
    </xf>
    <xf numFmtId="2" fontId="2" fillId="0" borderId="0" xfId="2" applyNumberFormat="1" applyAlignment="1">
      <alignment horizontal="center"/>
    </xf>
    <xf numFmtId="2" fontId="0" fillId="0" borderId="0" xfId="0" applyNumberFormat="1"/>
    <xf numFmtId="2" fontId="5" fillId="0" borderId="2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9" fontId="5" fillId="0" borderId="2" xfId="1" applyFont="1" applyBorder="1" applyAlignment="1">
      <alignment horizontal="center" vertical="center" wrapText="1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dimension ref="A1:M839"/>
  <sheetViews>
    <sheetView tabSelected="1" topLeftCell="H1" workbookViewId="0">
      <selection activeCell="L3" sqref="L3"/>
    </sheetView>
  </sheetViews>
  <sheetFormatPr defaultRowHeight="15" x14ac:dyDescent="0.25"/>
  <cols>
    <col min="1" max="1" width="11.85546875" style="1" bestFit="1" customWidth="1"/>
    <col min="2" max="2" width="8.7109375" style="5"/>
    <col min="3" max="3" width="18.5703125" style="5" bestFit="1" customWidth="1"/>
    <col min="4" max="4" width="16.42578125" style="7" bestFit="1" customWidth="1"/>
    <col min="5" max="5" width="14.85546875" style="12" bestFit="1" customWidth="1"/>
    <col min="6" max="6" width="46.140625" style="5" bestFit="1" customWidth="1"/>
    <col min="7" max="7" width="23.28515625" customWidth="1"/>
    <col min="8" max="8" width="28.42578125" customWidth="1"/>
    <col min="9" max="9" width="16.140625" customWidth="1"/>
    <col min="10" max="10" width="16" style="8" bestFit="1" customWidth="1"/>
    <col min="11" max="11" width="27.42578125" style="16" bestFit="1" customWidth="1"/>
    <col min="12" max="12" width="44" bestFit="1" customWidth="1"/>
    <col min="13" max="13" width="33.85546875" style="16" bestFit="1" customWidth="1"/>
  </cols>
  <sheetData>
    <row r="1" spans="1:13" x14ac:dyDescent="0.25">
      <c r="A1" s="4" t="s">
        <v>298</v>
      </c>
      <c r="B1" s="4" t="s">
        <v>0</v>
      </c>
      <c r="C1" s="4" t="s">
        <v>299</v>
      </c>
      <c r="D1" s="6" t="s">
        <v>1</v>
      </c>
      <c r="E1" s="12" t="s">
        <v>2</v>
      </c>
      <c r="F1" s="4" t="s">
        <v>300</v>
      </c>
      <c r="G1" s="4" t="s">
        <v>301</v>
      </c>
      <c r="H1" s="4" t="s">
        <v>302</v>
      </c>
      <c r="I1" s="3" t="s">
        <v>303</v>
      </c>
      <c r="J1" s="19" t="s">
        <v>304</v>
      </c>
      <c r="K1" s="14" t="s">
        <v>305</v>
      </c>
      <c r="L1" s="3" t="s">
        <v>306</v>
      </c>
      <c r="M1" s="17" t="s">
        <v>307</v>
      </c>
    </row>
    <row r="2" spans="1:13" x14ac:dyDescent="0.25">
      <c r="A2" s="10">
        <v>46023</v>
      </c>
      <c r="B2" s="9" t="s">
        <v>195</v>
      </c>
      <c r="C2" t="s">
        <v>196</v>
      </c>
      <c r="D2" s="9">
        <v>19762</v>
      </c>
      <c r="E2" s="12">
        <v>29315001000107</v>
      </c>
      <c r="F2" t="s">
        <v>197</v>
      </c>
      <c r="G2">
        <v>1355</v>
      </c>
      <c r="H2">
        <v>662</v>
      </c>
      <c r="I2" s="8">
        <v>0.48856088560885608</v>
      </c>
      <c r="J2" s="20">
        <v>0.7</v>
      </c>
      <c r="K2" s="15">
        <v>13.75</v>
      </c>
      <c r="L2" s="2">
        <f>H2*J2/I2-H2</f>
        <v>286.5</v>
      </c>
      <c r="M2" s="18">
        <f>L2*K2</f>
        <v>3939.375</v>
      </c>
    </row>
    <row r="3" spans="1:13" x14ac:dyDescent="0.25">
      <c r="A3" s="10">
        <v>46023</v>
      </c>
      <c r="B3" s="9" t="s">
        <v>126</v>
      </c>
      <c r="C3" t="s">
        <v>127</v>
      </c>
      <c r="D3" s="9">
        <v>19623</v>
      </c>
      <c r="E3" s="12">
        <v>23266167000102</v>
      </c>
      <c r="F3" t="s">
        <v>128</v>
      </c>
      <c r="G3">
        <v>2014</v>
      </c>
      <c r="H3">
        <v>975</v>
      </c>
      <c r="I3" s="8">
        <v>0.48411122144985103</v>
      </c>
      <c r="J3" s="20">
        <v>0.7</v>
      </c>
      <c r="K3" s="15">
        <v>13.75</v>
      </c>
      <c r="L3" s="2">
        <f t="shared" ref="L3:L66" si="0">H3*J3/I3-H3</f>
        <v>434.79999999999995</v>
      </c>
      <c r="M3" s="18">
        <f t="shared" ref="M3:M66" si="1">L3*K3</f>
        <v>5978.4999999999991</v>
      </c>
    </row>
    <row r="4" spans="1:13" x14ac:dyDescent="0.25">
      <c r="A4" s="10">
        <v>46023</v>
      </c>
      <c r="B4" s="9" t="s">
        <v>129</v>
      </c>
      <c r="C4" t="s">
        <v>130</v>
      </c>
      <c r="D4" s="9">
        <v>19742</v>
      </c>
      <c r="E4" s="12">
        <v>27655101000157</v>
      </c>
      <c r="F4" t="s">
        <v>131</v>
      </c>
      <c r="G4">
        <v>1525</v>
      </c>
      <c r="H4">
        <v>740</v>
      </c>
      <c r="I4" s="8">
        <v>0.48524590163934428</v>
      </c>
      <c r="J4" s="20">
        <v>0.7</v>
      </c>
      <c r="K4" s="15">
        <v>13.75</v>
      </c>
      <c r="L4" s="2">
        <f t="shared" si="0"/>
        <v>327.5</v>
      </c>
      <c r="M4" s="18">
        <f t="shared" si="1"/>
        <v>4503.125</v>
      </c>
    </row>
    <row r="5" spans="1:13" x14ac:dyDescent="0.25">
      <c r="A5" s="10">
        <v>46023</v>
      </c>
      <c r="B5" s="9" t="s">
        <v>129</v>
      </c>
      <c r="C5" t="s">
        <v>130</v>
      </c>
      <c r="D5" s="9">
        <v>19785</v>
      </c>
      <c r="E5" s="12">
        <v>27655101000238</v>
      </c>
      <c r="F5" t="s">
        <v>132</v>
      </c>
      <c r="G5">
        <v>1711</v>
      </c>
      <c r="H5">
        <v>826</v>
      </c>
      <c r="I5" s="8">
        <v>0.48275862068965519</v>
      </c>
      <c r="J5" s="20">
        <v>0.7</v>
      </c>
      <c r="K5" s="15">
        <v>13.75</v>
      </c>
      <c r="L5" s="2">
        <f t="shared" si="0"/>
        <v>371.69999999999982</v>
      </c>
      <c r="M5" s="18">
        <f t="shared" si="1"/>
        <v>5110.8749999999973</v>
      </c>
    </row>
    <row r="6" spans="1:13" x14ac:dyDescent="0.25">
      <c r="A6" s="10">
        <v>46023</v>
      </c>
      <c r="B6" s="9" t="s">
        <v>129</v>
      </c>
      <c r="C6" t="s">
        <v>130</v>
      </c>
      <c r="D6" s="9">
        <v>19843</v>
      </c>
      <c r="E6" s="12">
        <v>27655101000319</v>
      </c>
      <c r="F6" t="s">
        <v>133</v>
      </c>
      <c r="G6">
        <v>1503</v>
      </c>
      <c r="H6">
        <v>604</v>
      </c>
      <c r="I6" s="8">
        <v>0.40186294078509649</v>
      </c>
      <c r="J6" s="20">
        <v>0.7</v>
      </c>
      <c r="K6" s="15">
        <v>13.75</v>
      </c>
      <c r="L6" s="2">
        <f t="shared" si="0"/>
        <v>448.09999999999991</v>
      </c>
      <c r="M6" s="18">
        <f t="shared" si="1"/>
        <v>6161.3749999999991</v>
      </c>
    </row>
    <row r="7" spans="1:13" x14ac:dyDescent="0.25">
      <c r="A7" s="10">
        <v>46023</v>
      </c>
      <c r="B7" s="9" t="s">
        <v>129</v>
      </c>
      <c r="C7" t="s">
        <v>130</v>
      </c>
      <c r="D7" s="9">
        <v>19879</v>
      </c>
      <c r="E7" s="12">
        <v>27655101000408</v>
      </c>
      <c r="F7" t="s">
        <v>134</v>
      </c>
      <c r="G7">
        <v>1381</v>
      </c>
      <c r="H7">
        <v>728</v>
      </c>
      <c r="I7" s="8">
        <v>0.52715423606082545</v>
      </c>
      <c r="J7" s="20">
        <v>0.7</v>
      </c>
      <c r="K7" s="15">
        <v>13.75</v>
      </c>
      <c r="L7" s="2">
        <f t="shared" si="0"/>
        <v>238.70000000000005</v>
      </c>
      <c r="M7" s="18">
        <f t="shared" si="1"/>
        <v>3282.1250000000005</v>
      </c>
    </row>
    <row r="8" spans="1:13" x14ac:dyDescent="0.25">
      <c r="A8" s="10">
        <v>46023</v>
      </c>
      <c r="B8" s="9" t="s">
        <v>123</v>
      </c>
      <c r="C8" t="s">
        <v>124</v>
      </c>
      <c r="D8" s="9">
        <v>19945</v>
      </c>
      <c r="E8" s="12">
        <v>47787076000172</v>
      </c>
      <c r="F8" t="s">
        <v>125</v>
      </c>
      <c r="G8">
        <v>1550</v>
      </c>
      <c r="H8">
        <v>1198</v>
      </c>
      <c r="I8" s="8">
        <v>0.77290322580645165</v>
      </c>
      <c r="J8" s="20">
        <v>0.7</v>
      </c>
      <c r="K8" s="15">
        <v>13.75</v>
      </c>
      <c r="L8" s="2">
        <f t="shared" si="0"/>
        <v>-113.00000000000023</v>
      </c>
      <c r="M8" s="18">
        <f t="shared" si="1"/>
        <v>-1553.7500000000032</v>
      </c>
    </row>
    <row r="9" spans="1:13" x14ac:dyDescent="0.25">
      <c r="A9" s="10">
        <v>46023</v>
      </c>
      <c r="B9" s="9" t="s">
        <v>21</v>
      </c>
      <c r="C9" t="s">
        <v>22</v>
      </c>
      <c r="D9" s="9">
        <v>19741</v>
      </c>
      <c r="E9" s="12">
        <v>19041058000101</v>
      </c>
      <c r="F9" t="s">
        <v>23</v>
      </c>
      <c r="G9">
        <v>1694</v>
      </c>
      <c r="H9">
        <v>829</v>
      </c>
      <c r="I9" s="8">
        <v>0.48937426210153484</v>
      </c>
      <c r="J9" s="20">
        <v>0.7</v>
      </c>
      <c r="K9" s="15">
        <v>13.75</v>
      </c>
      <c r="L9" s="2">
        <f t="shared" si="0"/>
        <v>356.79999999999995</v>
      </c>
      <c r="M9" s="18">
        <f t="shared" si="1"/>
        <v>4905.9999999999991</v>
      </c>
    </row>
    <row r="10" spans="1:13" x14ac:dyDescent="0.25">
      <c r="A10" s="10">
        <v>46023</v>
      </c>
      <c r="B10" s="9" t="s">
        <v>21</v>
      </c>
      <c r="C10" t="s">
        <v>318</v>
      </c>
      <c r="D10" s="9">
        <v>19738</v>
      </c>
      <c r="E10" s="12">
        <v>27586982000100</v>
      </c>
      <c r="F10" t="s">
        <v>118</v>
      </c>
      <c r="G10">
        <v>4806</v>
      </c>
      <c r="H10">
        <v>2535</v>
      </c>
      <c r="I10" s="8">
        <v>0.52746566791510607</v>
      </c>
      <c r="J10" s="20">
        <v>0.7</v>
      </c>
      <c r="K10" s="15">
        <v>13.75</v>
      </c>
      <c r="L10" s="2">
        <f t="shared" si="0"/>
        <v>829.20000000000027</v>
      </c>
      <c r="M10" s="18">
        <f t="shared" si="1"/>
        <v>11401.500000000004</v>
      </c>
    </row>
    <row r="11" spans="1:13" x14ac:dyDescent="0.25">
      <c r="A11" s="10">
        <v>46023</v>
      </c>
      <c r="B11" s="9" t="s">
        <v>21</v>
      </c>
      <c r="C11" t="s">
        <v>121</v>
      </c>
      <c r="D11" s="9">
        <v>19910</v>
      </c>
      <c r="E11" s="12">
        <v>43883930000143</v>
      </c>
      <c r="F11" t="s">
        <v>122</v>
      </c>
      <c r="G11">
        <v>1294</v>
      </c>
      <c r="H11">
        <v>716</v>
      </c>
      <c r="I11" s="8">
        <v>0.55332302936630606</v>
      </c>
      <c r="J11" s="20">
        <v>0.7</v>
      </c>
      <c r="K11" s="15">
        <v>13.75</v>
      </c>
      <c r="L11" s="2">
        <f t="shared" si="0"/>
        <v>189.79999999999995</v>
      </c>
      <c r="M11" s="18">
        <f t="shared" si="1"/>
        <v>2609.7499999999995</v>
      </c>
    </row>
    <row r="12" spans="1:13" x14ac:dyDescent="0.25">
      <c r="A12" s="10">
        <v>46023</v>
      </c>
      <c r="B12" s="9" t="s">
        <v>21</v>
      </c>
      <c r="C12" t="s">
        <v>181</v>
      </c>
      <c r="D12" s="9">
        <v>19778</v>
      </c>
      <c r="E12" s="12">
        <v>29885098000193</v>
      </c>
      <c r="F12" t="s">
        <v>182</v>
      </c>
      <c r="G12">
        <v>2005</v>
      </c>
      <c r="H12">
        <v>1368</v>
      </c>
      <c r="I12" s="8">
        <v>0.68229426433915208</v>
      </c>
      <c r="J12" s="20">
        <v>0.7</v>
      </c>
      <c r="K12" s="15">
        <v>13.75</v>
      </c>
      <c r="L12" s="2">
        <f t="shared" si="0"/>
        <v>35.5</v>
      </c>
      <c r="M12" s="18">
        <f t="shared" si="1"/>
        <v>488.125</v>
      </c>
    </row>
    <row r="13" spans="1:13" x14ac:dyDescent="0.25">
      <c r="A13" s="10">
        <v>46023</v>
      </c>
      <c r="B13" s="9" t="s">
        <v>21</v>
      </c>
      <c r="C13" t="s">
        <v>228</v>
      </c>
      <c r="D13" s="9">
        <v>19625</v>
      </c>
      <c r="E13" s="12">
        <v>57413737000153</v>
      </c>
      <c r="F13" t="s">
        <v>231</v>
      </c>
      <c r="G13">
        <v>3264</v>
      </c>
      <c r="H13">
        <v>1537</v>
      </c>
      <c r="I13" s="8">
        <v>0.47089460784313725</v>
      </c>
      <c r="J13" s="20">
        <v>0.7</v>
      </c>
      <c r="K13" s="15">
        <v>13.75</v>
      </c>
      <c r="L13" s="2">
        <f t="shared" si="0"/>
        <v>747.79999999999973</v>
      </c>
      <c r="M13" s="18">
        <f t="shared" si="1"/>
        <v>10282.249999999996</v>
      </c>
    </row>
    <row r="14" spans="1:13" x14ac:dyDescent="0.25">
      <c r="A14" s="10">
        <v>46023</v>
      </c>
      <c r="B14" s="9" t="s">
        <v>21</v>
      </c>
      <c r="C14" t="s">
        <v>228</v>
      </c>
      <c r="D14" s="9">
        <v>19689</v>
      </c>
      <c r="E14" s="12">
        <v>57413737000315</v>
      </c>
      <c r="F14" t="s">
        <v>230</v>
      </c>
      <c r="G14">
        <v>2863</v>
      </c>
      <c r="H14">
        <v>1673</v>
      </c>
      <c r="I14" s="8">
        <v>0.58435207823960877</v>
      </c>
      <c r="J14" s="20">
        <v>0.7</v>
      </c>
      <c r="K14" s="15">
        <v>13.75</v>
      </c>
      <c r="L14" s="2">
        <f t="shared" si="0"/>
        <v>331.09999999999991</v>
      </c>
      <c r="M14" s="18">
        <f t="shared" si="1"/>
        <v>4552.6249999999991</v>
      </c>
    </row>
    <row r="15" spans="1:13" x14ac:dyDescent="0.25">
      <c r="A15" s="10">
        <v>46023</v>
      </c>
      <c r="B15" s="9" t="s">
        <v>21</v>
      </c>
      <c r="C15" t="s">
        <v>228</v>
      </c>
      <c r="D15" s="9">
        <v>19740</v>
      </c>
      <c r="E15" s="12">
        <v>27492596000140</v>
      </c>
      <c r="F15" t="s">
        <v>229</v>
      </c>
      <c r="G15">
        <v>2125</v>
      </c>
      <c r="H15">
        <v>739</v>
      </c>
      <c r="I15" s="8">
        <v>0.34776470588235292</v>
      </c>
      <c r="J15" s="20">
        <v>0.7</v>
      </c>
      <c r="K15" s="15">
        <v>13.75</v>
      </c>
      <c r="L15" s="2">
        <f t="shared" si="0"/>
        <v>748.5</v>
      </c>
      <c r="M15" s="18">
        <f t="shared" si="1"/>
        <v>10291.875</v>
      </c>
    </row>
    <row r="16" spans="1:13" x14ac:dyDescent="0.25">
      <c r="A16" s="10">
        <v>46023</v>
      </c>
      <c r="B16" s="9" t="s">
        <v>21</v>
      </c>
      <c r="C16" t="s">
        <v>228</v>
      </c>
      <c r="D16" s="9">
        <v>19771</v>
      </c>
      <c r="E16" s="12">
        <v>57413737000234</v>
      </c>
      <c r="F16" t="s">
        <v>235</v>
      </c>
      <c r="G16">
        <v>2214</v>
      </c>
      <c r="H16">
        <v>941</v>
      </c>
      <c r="I16" s="8">
        <v>0.42502258355916894</v>
      </c>
      <c r="J16" s="20">
        <v>0.7</v>
      </c>
      <c r="K16" s="15">
        <v>13.75</v>
      </c>
      <c r="L16" s="2">
        <f t="shared" si="0"/>
        <v>608.79999999999973</v>
      </c>
      <c r="M16" s="18">
        <f t="shared" si="1"/>
        <v>8370.9999999999964</v>
      </c>
    </row>
    <row r="17" spans="1:13" x14ac:dyDescent="0.25">
      <c r="A17" s="10">
        <v>46023</v>
      </c>
      <c r="B17" s="9" t="s">
        <v>21</v>
      </c>
      <c r="C17" t="s">
        <v>228</v>
      </c>
      <c r="D17" s="9">
        <v>19790</v>
      </c>
      <c r="E17" s="12">
        <v>32347471000167</v>
      </c>
      <c r="F17" t="s">
        <v>232</v>
      </c>
      <c r="G17">
        <v>3319</v>
      </c>
      <c r="H17">
        <v>1686</v>
      </c>
      <c r="I17" s="8">
        <v>0.50798433263031029</v>
      </c>
      <c r="J17" s="20">
        <v>0.7</v>
      </c>
      <c r="K17" s="15">
        <v>13.75</v>
      </c>
      <c r="L17" s="2">
        <f t="shared" si="0"/>
        <v>637.29999999999973</v>
      </c>
      <c r="M17" s="18">
        <f t="shared" si="1"/>
        <v>8762.8749999999964</v>
      </c>
    </row>
    <row r="18" spans="1:13" x14ac:dyDescent="0.25">
      <c r="A18" s="10">
        <v>46023</v>
      </c>
      <c r="B18" s="9" t="s">
        <v>21</v>
      </c>
      <c r="C18" t="s">
        <v>228</v>
      </c>
      <c r="D18" s="9">
        <v>19907</v>
      </c>
      <c r="E18" s="12">
        <v>48140187000155</v>
      </c>
      <c r="F18" t="s">
        <v>234</v>
      </c>
      <c r="G18">
        <v>1556</v>
      </c>
      <c r="H18">
        <v>664</v>
      </c>
      <c r="I18" s="8">
        <v>0.42673521850899743</v>
      </c>
      <c r="J18" s="20">
        <v>0.7</v>
      </c>
      <c r="K18" s="15">
        <v>13.75</v>
      </c>
      <c r="L18" s="2">
        <f t="shared" si="0"/>
        <v>425.19999999999982</v>
      </c>
      <c r="M18" s="18">
        <f t="shared" si="1"/>
        <v>5846.4999999999973</v>
      </c>
    </row>
    <row r="19" spans="1:13" x14ac:dyDescent="0.25">
      <c r="A19" s="10">
        <v>46023</v>
      </c>
      <c r="B19" s="9" t="s">
        <v>21</v>
      </c>
      <c r="C19" t="s">
        <v>228</v>
      </c>
      <c r="D19" s="9">
        <v>19931</v>
      </c>
      <c r="E19" s="12">
        <v>46596902000133</v>
      </c>
      <c r="F19" t="s">
        <v>233</v>
      </c>
      <c r="G19">
        <v>2295</v>
      </c>
      <c r="H19">
        <v>1107</v>
      </c>
      <c r="I19" s="8">
        <v>0.4823529411764706</v>
      </c>
      <c r="J19" s="20">
        <v>0.7</v>
      </c>
      <c r="K19" s="15">
        <v>13.75</v>
      </c>
      <c r="L19" s="2">
        <f t="shared" si="0"/>
        <v>499.5</v>
      </c>
      <c r="M19" s="18">
        <f t="shared" si="1"/>
        <v>6868.125</v>
      </c>
    </row>
    <row r="20" spans="1:13" x14ac:dyDescent="0.25">
      <c r="A20" s="10">
        <v>46023</v>
      </c>
      <c r="B20" s="9" t="s">
        <v>21</v>
      </c>
      <c r="C20" t="s">
        <v>325</v>
      </c>
      <c r="D20" s="9">
        <v>19736</v>
      </c>
      <c r="E20" s="12">
        <v>27190532000195</v>
      </c>
      <c r="F20" t="s">
        <v>295</v>
      </c>
      <c r="G20">
        <v>3524</v>
      </c>
      <c r="H20">
        <v>1368</v>
      </c>
      <c r="I20" s="8">
        <v>0.38819523269012485</v>
      </c>
      <c r="J20" s="20">
        <v>0.7</v>
      </c>
      <c r="K20" s="15">
        <v>13.75</v>
      </c>
      <c r="L20" s="2">
        <f t="shared" si="0"/>
        <v>1098.7999999999997</v>
      </c>
      <c r="M20" s="18">
        <f t="shared" si="1"/>
        <v>15108.499999999996</v>
      </c>
    </row>
    <row r="21" spans="1:13" x14ac:dyDescent="0.25">
      <c r="A21" s="10">
        <v>46023</v>
      </c>
      <c r="B21" s="9" t="s">
        <v>89</v>
      </c>
      <c r="C21" t="s">
        <v>314</v>
      </c>
      <c r="D21" s="9">
        <v>19607</v>
      </c>
      <c r="E21" s="12">
        <v>27655101000661</v>
      </c>
      <c r="F21" t="s">
        <v>91</v>
      </c>
      <c r="G21">
        <v>1815</v>
      </c>
      <c r="H21">
        <v>571</v>
      </c>
      <c r="I21" s="8">
        <v>0.31460055096418732</v>
      </c>
      <c r="J21" s="20">
        <v>0.7</v>
      </c>
      <c r="K21" s="15">
        <v>13.75</v>
      </c>
      <c r="L21" s="2">
        <f t="shared" si="0"/>
        <v>699.5</v>
      </c>
      <c r="M21" s="18">
        <f t="shared" si="1"/>
        <v>9618.125</v>
      </c>
    </row>
    <row r="22" spans="1:13" x14ac:dyDescent="0.25">
      <c r="A22" s="10">
        <v>46023</v>
      </c>
      <c r="B22" s="9" t="s">
        <v>89</v>
      </c>
      <c r="C22" t="s">
        <v>314</v>
      </c>
      <c r="D22" s="9">
        <v>19642</v>
      </c>
      <c r="E22" s="12">
        <v>27655101000742</v>
      </c>
      <c r="F22" t="s">
        <v>92</v>
      </c>
      <c r="G22">
        <v>1700</v>
      </c>
      <c r="H22">
        <v>704</v>
      </c>
      <c r="I22" s="8">
        <v>0.41411764705882353</v>
      </c>
      <c r="J22" s="20">
        <v>0.7</v>
      </c>
      <c r="K22" s="15">
        <v>13.75</v>
      </c>
      <c r="L22" s="2">
        <f t="shared" si="0"/>
        <v>485.99999999999977</v>
      </c>
      <c r="M22" s="18">
        <f t="shared" si="1"/>
        <v>6682.4999999999973</v>
      </c>
    </row>
    <row r="23" spans="1:13" x14ac:dyDescent="0.25">
      <c r="A23" s="10">
        <v>46023</v>
      </c>
      <c r="B23" s="9" t="s">
        <v>89</v>
      </c>
      <c r="C23" t="s">
        <v>314</v>
      </c>
      <c r="D23" s="9">
        <v>19725</v>
      </c>
      <c r="E23" s="12">
        <v>27655101000823</v>
      </c>
      <c r="F23" t="s">
        <v>93</v>
      </c>
      <c r="G23">
        <v>1662</v>
      </c>
      <c r="H23">
        <v>718</v>
      </c>
      <c r="I23" s="8">
        <v>0.43200962695547535</v>
      </c>
      <c r="J23" s="20">
        <v>0.7</v>
      </c>
      <c r="K23" s="15">
        <v>13.75</v>
      </c>
      <c r="L23" s="2">
        <f t="shared" si="0"/>
        <v>445.39999999999986</v>
      </c>
      <c r="M23" s="18">
        <f t="shared" si="1"/>
        <v>6124.2499999999982</v>
      </c>
    </row>
    <row r="24" spans="1:13" x14ac:dyDescent="0.25">
      <c r="A24" s="10">
        <v>46023</v>
      </c>
      <c r="B24" s="9" t="s">
        <v>89</v>
      </c>
      <c r="C24" t="s">
        <v>314</v>
      </c>
      <c r="D24" s="9">
        <v>19735</v>
      </c>
      <c r="E24" s="12">
        <v>27655101000580</v>
      </c>
      <c r="F24" t="s">
        <v>90</v>
      </c>
      <c r="G24">
        <v>395</v>
      </c>
      <c r="H24">
        <v>144</v>
      </c>
      <c r="I24" s="8">
        <v>0.36455696202531646</v>
      </c>
      <c r="J24" s="20">
        <v>0.7</v>
      </c>
      <c r="K24" s="15">
        <v>13.75</v>
      </c>
      <c r="L24" s="2">
        <f t="shared" si="0"/>
        <v>132.5</v>
      </c>
      <c r="M24" s="18">
        <f t="shared" si="1"/>
        <v>1821.875</v>
      </c>
    </row>
    <row r="25" spans="1:13" x14ac:dyDescent="0.25">
      <c r="A25" s="10">
        <v>46023</v>
      </c>
      <c r="B25" s="9" t="s">
        <v>89</v>
      </c>
      <c r="C25" t="s">
        <v>314</v>
      </c>
      <c r="D25" s="9">
        <v>19902</v>
      </c>
      <c r="E25" s="12">
        <v>27655101000904</v>
      </c>
      <c r="F25" t="s">
        <v>94</v>
      </c>
      <c r="G25">
        <v>2209</v>
      </c>
      <c r="H25">
        <v>1187</v>
      </c>
      <c r="I25" s="8">
        <v>0.53734721593481216</v>
      </c>
      <c r="J25" s="20">
        <v>0.7</v>
      </c>
      <c r="K25" s="15">
        <v>13.75</v>
      </c>
      <c r="L25" s="2">
        <f t="shared" si="0"/>
        <v>359.29999999999995</v>
      </c>
      <c r="M25" s="18">
        <f t="shared" si="1"/>
        <v>4940.3749999999991</v>
      </c>
    </row>
    <row r="26" spans="1:13" x14ac:dyDescent="0.25">
      <c r="A26" s="10">
        <v>46023</v>
      </c>
      <c r="B26" s="9" t="s">
        <v>89</v>
      </c>
      <c r="C26" t="s">
        <v>314</v>
      </c>
      <c r="D26" s="9">
        <v>19903</v>
      </c>
      <c r="E26" s="12">
        <v>27655101001048</v>
      </c>
      <c r="F26" t="s">
        <v>95</v>
      </c>
      <c r="G26">
        <v>2749</v>
      </c>
      <c r="H26">
        <v>1798</v>
      </c>
      <c r="I26" s="8">
        <v>0.65405602037104404</v>
      </c>
      <c r="J26" s="20">
        <v>0.7</v>
      </c>
      <c r="K26" s="15">
        <v>13.75</v>
      </c>
      <c r="L26" s="2">
        <f t="shared" si="0"/>
        <v>126.29999999999973</v>
      </c>
      <c r="M26" s="18">
        <f t="shared" si="1"/>
        <v>1736.6249999999964</v>
      </c>
    </row>
    <row r="27" spans="1:13" x14ac:dyDescent="0.25">
      <c r="A27" s="10">
        <v>46023</v>
      </c>
      <c r="B27" s="9" t="s">
        <v>46</v>
      </c>
      <c r="C27" t="s">
        <v>47</v>
      </c>
      <c r="D27" s="9">
        <v>19551</v>
      </c>
      <c r="E27" s="12">
        <v>16370406000104</v>
      </c>
      <c r="F27" t="s">
        <v>48</v>
      </c>
      <c r="G27">
        <v>2456</v>
      </c>
      <c r="H27">
        <v>914</v>
      </c>
      <c r="I27" s="8">
        <v>0.37214983713355049</v>
      </c>
      <c r="J27" s="20">
        <v>0.7</v>
      </c>
      <c r="K27" s="15">
        <v>13.75</v>
      </c>
      <c r="L27" s="2">
        <f t="shared" si="0"/>
        <v>805.19999999999982</v>
      </c>
      <c r="M27" s="18">
        <f t="shared" si="1"/>
        <v>11071.499999999998</v>
      </c>
    </row>
    <row r="28" spans="1:13" x14ac:dyDescent="0.25">
      <c r="A28" s="10">
        <v>46023</v>
      </c>
      <c r="B28" s="9" t="s">
        <v>46</v>
      </c>
      <c r="C28" t="s">
        <v>47</v>
      </c>
      <c r="D28" s="9">
        <v>19552</v>
      </c>
      <c r="E28" s="12">
        <v>20175900000187</v>
      </c>
      <c r="F28" t="s">
        <v>50</v>
      </c>
      <c r="G28">
        <v>4279</v>
      </c>
      <c r="H28">
        <v>1925</v>
      </c>
      <c r="I28" s="8">
        <v>0.44987146529562982</v>
      </c>
      <c r="J28" s="20">
        <v>0.7</v>
      </c>
      <c r="K28" s="15">
        <v>13.75</v>
      </c>
      <c r="L28" s="2">
        <f t="shared" si="0"/>
        <v>1070.3000000000002</v>
      </c>
      <c r="M28" s="18">
        <f t="shared" si="1"/>
        <v>14716.625000000002</v>
      </c>
    </row>
    <row r="29" spans="1:13" x14ac:dyDescent="0.25">
      <c r="A29" s="10">
        <v>46023</v>
      </c>
      <c r="B29" s="9" t="s">
        <v>46</v>
      </c>
      <c r="C29" t="s">
        <v>47</v>
      </c>
      <c r="D29" s="9">
        <v>19647</v>
      </c>
      <c r="E29" s="12">
        <v>52493239000144</v>
      </c>
      <c r="F29" t="s">
        <v>55</v>
      </c>
      <c r="G29">
        <v>1767</v>
      </c>
      <c r="H29">
        <v>550</v>
      </c>
      <c r="I29" s="8">
        <v>0.31126202603282399</v>
      </c>
      <c r="J29" s="20">
        <v>0.7</v>
      </c>
      <c r="K29" s="15">
        <v>13.75</v>
      </c>
      <c r="L29" s="2">
        <f t="shared" si="0"/>
        <v>686.90000000000009</v>
      </c>
      <c r="M29" s="18">
        <f t="shared" si="1"/>
        <v>9444.8750000000018</v>
      </c>
    </row>
    <row r="30" spans="1:13" x14ac:dyDescent="0.25">
      <c r="A30" s="10">
        <v>46023</v>
      </c>
      <c r="B30" s="9" t="s">
        <v>46</v>
      </c>
      <c r="C30" t="s">
        <v>47</v>
      </c>
      <c r="D30" s="9">
        <v>19666</v>
      </c>
      <c r="E30" s="12">
        <v>61992406000192</v>
      </c>
      <c r="F30" t="s">
        <v>49</v>
      </c>
      <c r="G30">
        <v>2666</v>
      </c>
      <c r="H30">
        <v>1134</v>
      </c>
      <c r="I30" s="8">
        <v>0.42535633908477122</v>
      </c>
      <c r="J30" s="20">
        <v>0.7</v>
      </c>
      <c r="K30" s="15">
        <v>13.75</v>
      </c>
      <c r="L30" s="2">
        <f t="shared" si="0"/>
        <v>732.19999999999982</v>
      </c>
      <c r="M30" s="18">
        <f t="shared" si="1"/>
        <v>10067.749999999998</v>
      </c>
    </row>
    <row r="31" spans="1:13" x14ac:dyDescent="0.25">
      <c r="A31" s="10">
        <v>46023</v>
      </c>
      <c r="B31" s="9" t="s">
        <v>46</v>
      </c>
      <c r="C31" t="s">
        <v>47</v>
      </c>
      <c r="D31" s="9">
        <v>19693</v>
      </c>
      <c r="E31" s="12">
        <v>23997144000160</v>
      </c>
      <c r="F31" t="s">
        <v>51</v>
      </c>
      <c r="G31">
        <v>2405</v>
      </c>
      <c r="H31">
        <v>738</v>
      </c>
      <c r="I31" s="8">
        <v>0.30686070686070688</v>
      </c>
      <c r="J31" s="20">
        <v>0.7</v>
      </c>
      <c r="K31" s="15">
        <v>13.75</v>
      </c>
      <c r="L31" s="2">
        <f t="shared" si="0"/>
        <v>945.5</v>
      </c>
      <c r="M31" s="18">
        <f t="shared" si="1"/>
        <v>13000.625</v>
      </c>
    </row>
    <row r="32" spans="1:13" x14ac:dyDescent="0.25">
      <c r="A32" s="10">
        <v>46023</v>
      </c>
      <c r="B32" s="9" t="s">
        <v>46</v>
      </c>
      <c r="C32" t="s">
        <v>47</v>
      </c>
      <c r="D32" s="9">
        <v>19722</v>
      </c>
      <c r="E32" s="12">
        <v>25451389000112</v>
      </c>
      <c r="F32" t="s">
        <v>52</v>
      </c>
      <c r="G32">
        <v>1595</v>
      </c>
      <c r="H32">
        <v>477</v>
      </c>
      <c r="I32" s="8">
        <v>0.29905956112852666</v>
      </c>
      <c r="J32" s="20">
        <v>0.7</v>
      </c>
      <c r="K32" s="15">
        <v>13.75</v>
      </c>
      <c r="L32" s="2">
        <f t="shared" si="0"/>
        <v>639.49999999999977</v>
      </c>
      <c r="M32" s="18">
        <f t="shared" si="1"/>
        <v>8793.1249999999964</v>
      </c>
    </row>
    <row r="33" spans="1:13" x14ac:dyDescent="0.25">
      <c r="A33" s="10">
        <v>46023</v>
      </c>
      <c r="B33" s="9" t="s">
        <v>46</v>
      </c>
      <c r="C33" t="s">
        <v>47</v>
      </c>
      <c r="D33" s="9">
        <v>19755</v>
      </c>
      <c r="E33" s="12">
        <v>54730480000175</v>
      </c>
      <c r="F33" t="s">
        <v>53</v>
      </c>
      <c r="G33">
        <v>667</v>
      </c>
      <c r="H33">
        <v>266</v>
      </c>
      <c r="I33" s="8">
        <v>0.39880059970014992</v>
      </c>
      <c r="J33" s="20">
        <v>0.7</v>
      </c>
      <c r="K33" s="15">
        <v>13.75</v>
      </c>
      <c r="L33" s="2">
        <f t="shared" si="0"/>
        <v>200.89999999999998</v>
      </c>
      <c r="M33" s="18">
        <f t="shared" si="1"/>
        <v>2762.3749999999995</v>
      </c>
    </row>
    <row r="34" spans="1:13" x14ac:dyDescent="0.25">
      <c r="A34" s="10">
        <v>46023</v>
      </c>
      <c r="B34" s="9" t="s">
        <v>46</v>
      </c>
      <c r="C34" t="s">
        <v>47</v>
      </c>
      <c r="D34" s="9">
        <v>19881</v>
      </c>
      <c r="E34" s="12">
        <v>38428651000150</v>
      </c>
      <c r="F34" t="s">
        <v>54</v>
      </c>
      <c r="G34">
        <v>2963</v>
      </c>
      <c r="H34">
        <v>1148</v>
      </c>
      <c r="I34" s="8">
        <v>0.38744515693553833</v>
      </c>
      <c r="J34" s="20">
        <v>0.7</v>
      </c>
      <c r="K34" s="15">
        <v>13.75</v>
      </c>
      <c r="L34" s="2">
        <f t="shared" si="0"/>
        <v>926.09999999999945</v>
      </c>
      <c r="M34" s="18">
        <f t="shared" si="1"/>
        <v>12733.874999999993</v>
      </c>
    </row>
    <row r="35" spans="1:13" x14ac:dyDescent="0.25">
      <c r="A35" s="10">
        <v>46023</v>
      </c>
      <c r="B35" s="9" t="s">
        <v>46</v>
      </c>
      <c r="C35" t="s">
        <v>47</v>
      </c>
      <c r="D35" s="9">
        <v>19898</v>
      </c>
      <c r="E35" s="12">
        <v>52493270000185</v>
      </c>
      <c r="F35" t="s">
        <v>56</v>
      </c>
      <c r="G35">
        <v>1321</v>
      </c>
      <c r="H35">
        <v>352</v>
      </c>
      <c r="I35" s="8">
        <v>0.26646479939439821</v>
      </c>
      <c r="J35" s="20">
        <v>0.7</v>
      </c>
      <c r="K35" s="15">
        <v>13.75</v>
      </c>
      <c r="L35" s="2">
        <f t="shared" si="0"/>
        <v>572.69999999999982</v>
      </c>
      <c r="M35" s="18">
        <f t="shared" si="1"/>
        <v>7874.6249999999973</v>
      </c>
    </row>
    <row r="36" spans="1:13" x14ac:dyDescent="0.25">
      <c r="A36" s="10">
        <v>46023</v>
      </c>
      <c r="B36" s="9" t="s">
        <v>46</v>
      </c>
      <c r="C36" t="s">
        <v>102</v>
      </c>
      <c r="D36" s="9">
        <v>19553</v>
      </c>
      <c r="E36" s="12">
        <v>47198534000138</v>
      </c>
      <c r="F36" t="s">
        <v>103</v>
      </c>
      <c r="G36">
        <v>1930</v>
      </c>
      <c r="H36">
        <v>750</v>
      </c>
      <c r="I36" s="8">
        <v>0.38860103626943004</v>
      </c>
      <c r="J36" s="20">
        <v>0.7</v>
      </c>
      <c r="K36" s="15">
        <v>13.75</v>
      </c>
      <c r="L36" s="2">
        <f t="shared" si="0"/>
        <v>601</v>
      </c>
      <c r="M36" s="18">
        <f t="shared" si="1"/>
        <v>8263.75</v>
      </c>
    </row>
    <row r="37" spans="1:13" x14ac:dyDescent="0.25">
      <c r="A37" s="10">
        <v>46023</v>
      </c>
      <c r="B37" s="9" t="s">
        <v>59</v>
      </c>
      <c r="C37" t="s">
        <v>312</v>
      </c>
      <c r="D37" s="9">
        <v>19944</v>
      </c>
      <c r="E37" s="12">
        <v>46155956000163</v>
      </c>
      <c r="F37" t="s">
        <v>60</v>
      </c>
      <c r="G37">
        <v>2376</v>
      </c>
      <c r="H37">
        <v>1035</v>
      </c>
      <c r="I37" s="8">
        <v>0.43560606060606061</v>
      </c>
      <c r="J37" s="20">
        <v>0.7</v>
      </c>
      <c r="K37" s="15">
        <v>13.75</v>
      </c>
      <c r="L37" s="2">
        <f t="shared" si="0"/>
        <v>628.20000000000005</v>
      </c>
      <c r="M37" s="18">
        <f t="shared" si="1"/>
        <v>8637.75</v>
      </c>
    </row>
    <row r="38" spans="1:13" x14ac:dyDescent="0.25">
      <c r="A38" s="10">
        <v>46023</v>
      </c>
      <c r="B38" s="9" t="s">
        <v>59</v>
      </c>
      <c r="C38" t="s">
        <v>104</v>
      </c>
      <c r="D38" s="9">
        <v>19872</v>
      </c>
      <c r="E38" s="12">
        <v>55682285000180</v>
      </c>
      <c r="F38" t="s">
        <v>105</v>
      </c>
      <c r="G38">
        <v>6403</v>
      </c>
      <c r="H38">
        <v>2944</v>
      </c>
      <c r="I38" s="8">
        <v>0.4597844760268624</v>
      </c>
      <c r="J38" s="20">
        <v>0.7</v>
      </c>
      <c r="K38" s="15">
        <v>13.75</v>
      </c>
      <c r="L38" s="2">
        <f t="shared" si="0"/>
        <v>1538.0999999999995</v>
      </c>
      <c r="M38" s="18">
        <f t="shared" si="1"/>
        <v>21148.874999999993</v>
      </c>
    </row>
    <row r="39" spans="1:13" x14ac:dyDescent="0.25">
      <c r="A39" s="10">
        <v>46023</v>
      </c>
      <c r="B39" s="9" t="s">
        <v>59</v>
      </c>
      <c r="C39" t="s">
        <v>271</v>
      </c>
      <c r="D39" s="9">
        <v>19775</v>
      </c>
      <c r="E39" s="12">
        <v>57438869000130</v>
      </c>
      <c r="F39" t="s">
        <v>272</v>
      </c>
      <c r="G39">
        <v>1405</v>
      </c>
      <c r="H39">
        <v>474</v>
      </c>
      <c r="I39" s="8">
        <v>0.33736654804270461</v>
      </c>
      <c r="J39" s="20">
        <v>0.7</v>
      </c>
      <c r="K39" s="15">
        <v>13.75</v>
      </c>
      <c r="L39" s="2">
        <f t="shared" si="0"/>
        <v>509.49999999999989</v>
      </c>
      <c r="M39" s="18">
        <f t="shared" si="1"/>
        <v>7005.6249999999982</v>
      </c>
    </row>
    <row r="40" spans="1:13" x14ac:dyDescent="0.25">
      <c r="A40" s="10">
        <v>46023</v>
      </c>
      <c r="B40" s="9" t="s">
        <v>59</v>
      </c>
      <c r="C40" t="s">
        <v>289</v>
      </c>
      <c r="D40" s="9">
        <v>19581</v>
      </c>
      <c r="E40" s="12">
        <v>59701973000109</v>
      </c>
      <c r="F40" t="s">
        <v>290</v>
      </c>
      <c r="G40">
        <v>2578</v>
      </c>
      <c r="H40">
        <v>811</v>
      </c>
      <c r="I40" s="8">
        <v>0.31458494957331262</v>
      </c>
      <c r="J40" s="20">
        <v>0.7</v>
      </c>
      <c r="K40" s="15">
        <v>13.75</v>
      </c>
      <c r="L40" s="2">
        <f t="shared" si="0"/>
        <v>993.59999999999991</v>
      </c>
      <c r="M40" s="18">
        <f t="shared" si="1"/>
        <v>13661.999999999998</v>
      </c>
    </row>
    <row r="41" spans="1:13" x14ac:dyDescent="0.25">
      <c r="A41" s="10">
        <v>46023</v>
      </c>
      <c r="B41" s="9" t="s">
        <v>59</v>
      </c>
      <c r="C41" t="s">
        <v>289</v>
      </c>
      <c r="D41" s="9">
        <v>19876</v>
      </c>
      <c r="E41" s="12">
        <v>35933752000513</v>
      </c>
      <c r="F41" t="s">
        <v>291</v>
      </c>
      <c r="G41">
        <v>3001</v>
      </c>
      <c r="H41">
        <v>1029</v>
      </c>
      <c r="I41" s="8">
        <v>0.34288570476507829</v>
      </c>
      <c r="J41" s="20">
        <v>0.7</v>
      </c>
      <c r="K41" s="15">
        <v>13.75</v>
      </c>
      <c r="L41" s="2">
        <f t="shared" si="0"/>
        <v>1071.6999999999998</v>
      </c>
      <c r="M41" s="18">
        <f t="shared" si="1"/>
        <v>14735.874999999998</v>
      </c>
    </row>
    <row r="42" spans="1:13" x14ac:dyDescent="0.25">
      <c r="A42" s="10">
        <v>46023</v>
      </c>
      <c r="B42" s="9" t="s">
        <v>59</v>
      </c>
      <c r="C42" t="s">
        <v>292</v>
      </c>
      <c r="D42" s="9">
        <v>19580</v>
      </c>
      <c r="E42" s="12">
        <v>57439562000153</v>
      </c>
      <c r="F42" t="s">
        <v>293</v>
      </c>
      <c r="G42">
        <v>2446</v>
      </c>
      <c r="H42">
        <v>746</v>
      </c>
      <c r="I42" s="8">
        <v>0.30498773507767785</v>
      </c>
      <c r="J42" s="20">
        <v>0.7</v>
      </c>
      <c r="K42" s="15">
        <v>13.75</v>
      </c>
      <c r="L42" s="2">
        <f t="shared" si="0"/>
        <v>966.19999999999982</v>
      </c>
      <c r="M42" s="18">
        <f t="shared" si="1"/>
        <v>13285.249999999998</v>
      </c>
    </row>
    <row r="43" spans="1:13" x14ac:dyDescent="0.25">
      <c r="A43" s="10">
        <v>46023</v>
      </c>
      <c r="B43" s="9" t="s">
        <v>59</v>
      </c>
      <c r="C43" t="s">
        <v>292</v>
      </c>
      <c r="D43" s="9">
        <v>19719</v>
      </c>
      <c r="E43" s="12">
        <v>57440222000142</v>
      </c>
      <c r="F43" t="s">
        <v>294</v>
      </c>
      <c r="G43">
        <v>1993</v>
      </c>
      <c r="H43">
        <v>674</v>
      </c>
      <c r="I43" s="8">
        <v>0.3381836427496237</v>
      </c>
      <c r="J43" s="20">
        <v>0.7</v>
      </c>
      <c r="K43" s="15">
        <v>13.75</v>
      </c>
      <c r="L43" s="2">
        <f t="shared" si="0"/>
        <v>721.09999999999968</v>
      </c>
      <c r="M43" s="18">
        <f t="shared" si="1"/>
        <v>9915.1249999999964</v>
      </c>
    </row>
    <row r="44" spans="1:13" x14ac:dyDescent="0.25">
      <c r="A44" s="10">
        <v>46023</v>
      </c>
      <c r="B44" s="9" t="s">
        <v>7</v>
      </c>
      <c r="C44" t="s">
        <v>8</v>
      </c>
      <c r="D44" s="9">
        <v>19700</v>
      </c>
      <c r="E44" s="12">
        <v>24923389000105</v>
      </c>
      <c r="F44" t="s">
        <v>9</v>
      </c>
      <c r="G44">
        <v>1867</v>
      </c>
      <c r="H44">
        <v>704</v>
      </c>
      <c r="I44" s="8">
        <v>0.37707552222817353</v>
      </c>
      <c r="J44" s="20">
        <v>0.7</v>
      </c>
      <c r="K44" s="15">
        <v>13.75</v>
      </c>
      <c r="L44" s="2">
        <f t="shared" si="0"/>
        <v>602.89999999999986</v>
      </c>
      <c r="M44" s="18">
        <f t="shared" si="1"/>
        <v>8289.8749999999982</v>
      </c>
    </row>
    <row r="45" spans="1:13" x14ac:dyDescent="0.25">
      <c r="A45" s="10">
        <v>46023</v>
      </c>
      <c r="B45" s="9" t="s">
        <v>7</v>
      </c>
      <c r="C45" t="s">
        <v>99</v>
      </c>
      <c r="D45" s="9">
        <v>19691</v>
      </c>
      <c r="E45" s="12">
        <v>24660065000121</v>
      </c>
      <c r="F45" t="s">
        <v>100</v>
      </c>
      <c r="G45">
        <v>2604</v>
      </c>
      <c r="H45">
        <v>1143</v>
      </c>
      <c r="I45" s="8">
        <v>0.43894009216589863</v>
      </c>
      <c r="J45" s="20">
        <v>0.7</v>
      </c>
      <c r="K45" s="15">
        <v>13.75</v>
      </c>
      <c r="L45" s="2">
        <f t="shared" si="0"/>
        <v>679.79999999999973</v>
      </c>
      <c r="M45" s="18">
        <f t="shared" si="1"/>
        <v>9347.2499999999964</v>
      </c>
    </row>
    <row r="46" spans="1:13" x14ac:dyDescent="0.25">
      <c r="A46" s="10">
        <v>46023</v>
      </c>
      <c r="B46" s="9" t="s">
        <v>7</v>
      </c>
      <c r="C46" t="s">
        <v>99</v>
      </c>
      <c r="D46" s="9">
        <v>19754</v>
      </c>
      <c r="E46" s="12">
        <v>28836652000180</v>
      </c>
      <c r="F46" t="s">
        <v>101</v>
      </c>
      <c r="G46">
        <v>2925</v>
      </c>
      <c r="H46">
        <v>1062</v>
      </c>
      <c r="I46" s="8">
        <v>0.36307692307692307</v>
      </c>
      <c r="J46" s="20">
        <v>0.7</v>
      </c>
      <c r="K46" s="15">
        <v>13.75</v>
      </c>
      <c r="L46" s="2">
        <f t="shared" si="0"/>
        <v>985.5</v>
      </c>
      <c r="M46" s="18">
        <f t="shared" si="1"/>
        <v>13550.625</v>
      </c>
    </row>
    <row r="47" spans="1:13" x14ac:dyDescent="0.25">
      <c r="A47" s="10">
        <v>46023</v>
      </c>
      <c r="B47" s="9" t="s">
        <v>244</v>
      </c>
      <c r="C47" t="s">
        <v>245</v>
      </c>
      <c r="D47" s="9">
        <v>19595</v>
      </c>
      <c r="E47" s="12">
        <v>49602499000287</v>
      </c>
      <c r="F47" t="s">
        <v>247</v>
      </c>
      <c r="G47">
        <v>3641</v>
      </c>
      <c r="H47">
        <v>1728</v>
      </c>
      <c r="I47" s="8">
        <v>0.47459489151332052</v>
      </c>
      <c r="J47" s="20">
        <v>0.7</v>
      </c>
      <c r="K47" s="15">
        <v>13.75</v>
      </c>
      <c r="L47" s="2">
        <f t="shared" si="0"/>
        <v>820.69999999999982</v>
      </c>
      <c r="M47" s="18">
        <f t="shared" si="1"/>
        <v>11284.624999999998</v>
      </c>
    </row>
    <row r="48" spans="1:13" x14ac:dyDescent="0.25">
      <c r="A48" s="10">
        <v>46023</v>
      </c>
      <c r="B48" s="9" t="s">
        <v>244</v>
      </c>
      <c r="C48" t="s">
        <v>245</v>
      </c>
      <c r="D48" s="9">
        <v>19617</v>
      </c>
      <c r="E48" s="12">
        <v>49602499000104</v>
      </c>
      <c r="F48" t="s">
        <v>246</v>
      </c>
      <c r="G48">
        <v>3672</v>
      </c>
      <c r="H48">
        <v>1580</v>
      </c>
      <c r="I48" s="8">
        <v>0.43028322440087147</v>
      </c>
      <c r="J48" s="20">
        <v>0.7</v>
      </c>
      <c r="K48" s="15">
        <v>13.75</v>
      </c>
      <c r="L48" s="2">
        <f t="shared" si="0"/>
        <v>990.40000000000009</v>
      </c>
      <c r="M48" s="18">
        <f t="shared" si="1"/>
        <v>13618.000000000002</v>
      </c>
    </row>
    <row r="49" spans="1:13" x14ac:dyDescent="0.25">
      <c r="A49" s="10">
        <v>46023</v>
      </c>
      <c r="B49" s="9" t="s">
        <v>14</v>
      </c>
      <c r="C49" t="s">
        <v>29</v>
      </c>
      <c r="D49" s="9">
        <v>19560</v>
      </c>
      <c r="E49" s="12">
        <v>24840166006620</v>
      </c>
      <c r="F49" t="s">
        <v>34</v>
      </c>
      <c r="G49">
        <v>4036</v>
      </c>
      <c r="H49">
        <v>1730</v>
      </c>
      <c r="I49" s="8">
        <v>0.42864222001982161</v>
      </c>
      <c r="J49" s="20">
        <v>0.7</v>
      </c>
      <c r="K49" s="15">
        <v>13.75</v>
      </c>
      <c r="L49" s="2">
        <f t="shared" si="0"/>
        <v>1095.1999999999998</v>
      </c>
      <c r="M49" s="18">
        <f t="shared" si="1"/>
        <v>15058.999999999998</v>
      </c>
    </row>
    <row r="50" spans="1:13" x14ac:dyDescent="0.25">
      <c r="A50" s="10">
        <v>46023</v>
      </c>
      <c r="B50" s="9" t="s">
        <v>14</v>
      </c>
      <c r="C50" t="s">
        <v>29</v>
      </c>
      <c r="D50" s="9">
        <v>19561</v>
      </c>
      <c r="E50" s="12">
        <v>24840166006468</v>
      </c>
      <c r="F50" t="s">
        <v>33</v>
      </c>
      <c r="G50">
        <v>1611</v>
      </c>
      <c r="H50">
        <v>608</v>
      </c>
      <c r="I50" s="8">
        <v>0.37740533829919304</v>
      </c>
      <c r="J50" s="20">
        <v>0.7</v>
      </c>
      <c r="K50" s="15">
        <v>13.75</v>
      </c>
      <c r="L50" s="2">
        <f t="shared" si="0"/>
        <v>519.70000000000005</v>
      </c>
      <c r="M50" s="18">
        <f t="shared" si="1"/>
        <v>7145.8750000000009</v>
      </c>
    </row>
    <row r="51" spans="1:13" x14ac:dyDescent="0.25">
      <c r="A51" s="10">
        <v>46023</v>
      </c>
      <c r="B51" s="9" t="s">
        <v>14</v>
      </c>
      <c r="C51" t="s">
        <v>29</v>
      </c>
      <c r="D51" s="9">
        <v>19562</v>
      </c>
      <c r="E51" s="12">
        <v>24840166006115</v>
      </c>
      <c r="F51" t="s">
        <v>31</v>
      </c>
      <c r="G51">
        <v>2067</v>
      </c>
      <c r="H51">
        <v>965</v>
      </c>
      <c r="I51" s="8">
        <v>0.46686018384131589</v>
      </c>
      <c r="J51" s="20">
        <v>0.7</v>
      </c>
      <c r="K51" s="15">
        <v>13.75</v>
      </c>
      <c r="L51" s="2">
        <f t="shared" si="0"/>
        <v>481.90000000000009</v>
      </c>
      <c r="M51" s="18">
        <f t="shared" si="1"/>
        <v>6626.1250000000009</v>
      </c>
    </row>
    <row r="52" spans="1:13" x14ac:dyDescent="0.25">
      <c r="A52" s="10">
        <v>46023</v>
      </c>
      <c r="B52" s="9" t="s">
        <v>14</v>
      </c>
      <c r="C52" t="s">
        <v>29</v>
      </c>
      <c r="D52" s="9">
        <v>19697</v>
      </c>
      <c r="E52" s="12">
        <v>25050439000150</v>
      </c>
      <c r="F52" t="s">
        <v>37</v>
      </c>
      <c r="G52">
        <v>1871</v>
      </c>
      <c r="H52">
        <v>753</v>
      </c>
      <c r="I52" s="8">
        <v>0.40245857830037413</v>
      </c>
      <c r="J52" s="20">
        <v>0.7</v>
      </c>
      <c r="K52" s="15">
        <v>13.75</v>
      </c>
      <c r="L52" s="2">
        <f t="shared" si="0"/>
        <v>556.70000000000005</v>
      </c>
      <c r="M52" s="18">
        <f t="shared" si="1"/>
        <v>7654.6250000000009</v>
      </c>
    </row>
    <row r="53" spans="1:13" x14ac:dyDescent="0.25">
      <c r="A53" s="10">
        <v>46023</v>
      </c>
      <c r="B53" s="9" t="s">
        <v>14</v>
      </c>
      <c r="C53" t="s">
        <v>29</v>
      </c>
      <c r="D53" s="9">
        <v>19704</v>
      </c>
      <c r="E53" s="12">
        <v>24840166005739</v>
      </c>
      <c r="F53" t="s">
        <v>30</v>
      </c>
      <c r="G53">
        <v>3544</v>
      </c>
      <c r="H53">
        <v>1754</v>
      </c>
      <c r="I53" s="8">
        <v>0.49492099322799099</v>
      </c>
      <c r="J53" s="20">
        <v>0.7</v>
      </c>
      <c r="K53" s="15">
        <v>13.75</v>
      </c>
      <c r="L53" s="2">
        <f t="shared" si="0"/>
        <v>726.79999999999973</v>
      </c>
      <c r="M53" s="18">
        <f t="shared" si="1"/>
        <v>9993.4999999999964</v>
      </c>
    </row>
    <row r="54" spans="1:13" x14ac:dyDescent="0.25">
      <c r="A54" s="10">
        <v>46023</v>
      </c>
      <c r="B54" s="9" t="s">
        <v>14</v>
      </c>
      <c r="C54" t="s">
        <v>29</v>
      </c>
      <c r="D54" s="9">
        <v>19720</v>
      </c>
      <c r="E54" s="12">
        <v>55056005001361</v>
      </c>
      <c r="F54" t="s">
        <v>36</v>
      </c>
      <c r="G54">
        <v>1417</v>
      </c>
      <c r="H54">
        <v>550</v>
      </c>
      <c r="I54" s="8">
        <v>0.38814396612561752</v>
      </c>
      <c r="J54" s="20">
        <v>0.7</v>
      </c>
      <c r="K54" s="15">
        <v>13.75</v>
      </c>
      <c r="L54" s="2">
        <f t="shared" si="0"/>
        <v>441.9</v>
      </c>
      <c r="M54" s="18">
        <f t="shared" si="1"/>
        <v>6076.125</v>
      </c>
    </row>
    <row r="55" spans="1:13" x14ac:dyDescent="0.25">
      <c r="A55" s="10">
        <v>46023</v>
      </c>
      <c r="B55" s="9" t="s">
        <v>14</v>
      </c>
      <c r="C55" t="s">
        <v>29</v>
      </c>
      <c r="D55" s="9">
        <v>19748</v>
      </c>
      <c r="E55" s="12">
        <v>24840166006387</v>
      </c>
      <c r="F55" t="s">
        <v>32</v>
      </c>
      <c r="G55">
        <v>2095</v>
      </c>
      <c r="H55">
        <v>920</v>
      </c>
      <c r="I55" s="8">
        <v>0.43914081145584727</v>
      </c>
      <c r="J55" s="20">
        <v>0.7</v>
      </c>
      <c r="K55" s="15">
        <v>13.75</v>
      </c>
      <c r="L55" s="2">
        <f t="shared" si="0"/>
        <v>546.5</v>
      </c>
      <c r="M55" s="18">
        <f t="shared" si="1"/>
        <v>7514.375</v>
      </c>
    </row>
    <row r="56" spans="1:13" x14ac:dyDescent="0.25">
      <c r="A56" s="10">
        <v>46023</v>
      </c>
      <c r="B56" s="9" t="s">
        <v>14</v>
      </c>
      <c r="C56" t="s">
        <v>29</v>
      </c>
      <c r="D56" s="9">
        <v>19759</v>
      </c>
      <c r="E56" s="12">
        <v>58671851000146</v>
      </c>
      <c r="F56" t="s">
        <v>38</v>
      </c>
      <c r="G56">
        <v>1528</v>
      </c>
      <c r="H56">
        <v>654</v>
      </c>
      <c r="I56" s="8">
        <v>0.4280104712041885</v>
      </c>
      <c r="J56" s="20">
        <v>0.7</v>
      </c>
      <c r="K56" s="15">
        <v>13.75</v>
      </c>
      <c r="L56" s="2">
        <f t="shared" si="0"/>
        <v>415.59999999999991</v>
      </c>
      <c r="M56" s="18">
        <f t="shared" si="1"/>
        <v>5714.4999999999991</v>
      </c>
    </row>
    <row r="57" spans="1:13" x14ac:dyDescent="0.25">
      <c r="A57" s="10">
        <v>46023</v>
      </c>
      <c r="B57" s="9" t="s">
        <v>14</v>
      </c>
      <c r="C57" t="s">
        <v>29</v>
      </c>
      <c r="D57" s="9">
        <v>19780</v>
      </c>
      <c r="E57" s="12">
        <v>55056005000128</v>
      </c>
      <c r="F57" t="s">
        <v>35</v>
      </c>
      <c r="G57">
        <v>1508</v>
      </c>
      <c r="H57">
        <v>871</v>
      </c>
      <c r="I57" s="8">
        <v>0.57758620689655171</v>
      </c>
      <c r="J57" s="20">
        <v>0.7</v>
      </c>
      <c r="K57" s="15">
        <v>13.75</v>
      </c>
      <c r="L57" s="2">
        <f t="shared" si="0"/>
        <v>184.59999999999991</v>
      </c>
      <c r="M57" s="18">
        <f t="shared" si="1"/>
        <v>2538.2499999999986</v>
      </c>
    </row>
    <row r="58" spans="1:13" x14ac:dyDescent="0.25">
      <c r="A58" s="10">
        <v>46023</v>
      </c>
      <c r="B58" s="9" t="s">
        <v>14</v>
      </c>
      <c r="C58" t="s">
        <v>29</v>
      </c>
      <c r="D58" s="9">
        <v>19793</v>
      </c>
      <c r="E58" s="12">
        <v>24840166005658</v>
      </c>
      <c r="F58" t="s">
        <v>39</v>
      </c>
      <c r="G58">
        <v>1486</v>
      </c>
      <c r="H58">
        <v>650</v>
      </c>
      <c r="I58" s="8">
        <v>0.43741588156123823</v>
      </c>
      <c r="J58" s="20">
        <v>0.7</v>
      </c>
      <c r="K58" s="15">
        <v>13.75</v>
      </c>
      <c r="L58" s="2">
        <f t="shared" si="0"/>
        <v>390.19999999999982</v>
      </c>
      <c r="M58" s="18">
        <f t="shared" si="1"/>
        <v>5365.2499999999973</v>
      </c>
    </row>
    <row r="59" spans="1:13" x14ac:dyDescent="0.25">
      <c r="A59" s="10">
        <v>46023</v>
      </c>
      <c r="B59" s="9" t="s">
        <v>14</v>
      </c>
      <c r="C59" t="s">
        <v>326</v>
      </c>
      <c r="D59" s="9">
        <v>19961</v>
      </c>
      <c r="E59" s="12">
        <v>62000582000163</v>
      </c>
      <c r="F59" t="s">
        <v>327</v>
      </c>
      <c r="G59">
        <v>1841</v>
      </c>
      <c r="H59">
        <v>770</v>
      </c>
      <c r="I59" s="8">
        <v>0.41825095057034223</v>
      </c>
      <c r="J59" s="20">
        <v>0.7</v>
      </c>
      <c r="K59" s="15">
        <v>13.75</v>
      </c>
      <c r="L59" s="2">
        <f t="shared" si="0"/>
        <v>518.69999999999982</v>
      </c>
      <c r="M59" s="18">
        <f t="shared" si="1"/>
        <v>7132.1249999999973</v>
      </c>
    </row>
    <row r="60" spans="1:13" x14ac:dyDescent="0.25">
      <c r="A60" s="10">
        <v>46023</v>
      </c>
      <c r="B60" s="9" t="s">
        <v>14</v>
      </c>
      <c r="C60" t="s">
        <v>112</v>
      </c>
      <c r="D60" s="9">
        <v>19951</v>
      </c>
      <c r="E60" s="12">
        <v>51318025000179</v>
      </c>
      <c r="F60" t="s">
        <v>113</v>
      </c>
      <c r="G60">
        <v>2281</v>
      </c>
      <c r="H60">
        <v>804</v>
      </c>
      <c r="I60" s="8">
        <v>0.3524769837790443</v>
      </c>
      <c r="J60" s="20">
        <v>0.7</v>
      </c>
      <c r="K60" s="15">
        <v>13.75</v>
      </c>
      <c r="L60" s="2">
        <f t="shared" si="0"/>
        <v>792.69999999999982</v>
      </c>
      <c r="M60" s="18">
        <f t="shared" si="1"/>
        <v>10899.624999999998</v>
      </c>
    </row>
    <row r="61" spans="1:13" x14ac:dyDescent="0.25">
      <c r="A61" s="10">
        <v>46023</v>
      </c>
      <c r="B61" s="9" t="s">
        <v>14</v>
      </c>
      <c r="C61" t="s">
        <v>114</v>
      </c>
      <c r="D61" s="9">
        <v>19943</v>
      </c>
      <c r="E61" s="12">
        <v>49292826000160</v>
      </c>
      <c r="F61" t="s">
        <v>115</v>
      </c>
      <c r="G61">
        <v>1064</v>
      </c>
      <c r="H61">
        <v>495</v>
      </c>
      <c r="I61" s="8">
        <v>0.46522556390977443</v>
      </c>
      <c r="J61" s="20">
        <v>0.7</v>
      </c>
      <c r="K61" s="15">
        <v>13.75</v>
      </c>
      <c r="L61" s="2">
        <f t="shared" si="0"/>
        <v>249.79999999999995</v>
      </c>
      <c r="M61" s="18">
        <f t="shared" si="1"/>
        <v>3434.7499999999995</v>
      </c>
    </row>
    <row r="62" spans="1:13" x14ac:dyDescent="0.25">
      <c r="A62" s="10">
        <v>46023</v>
      </c>
      <c r="B62" s="9" t="s">
        <v>14</v>
      </c>
      <c r="C62" t="s">
        <v>317</v>
      </c>
      <c r="D62" s="9">
        <v>19615</v>
      </c>
      <c r="E62" s="12">
        <v>52247102000290</v>
      </c>
      <c r="F62" t="s">
        <v>117</v>
      </c>
      <c r="G62">
        <v>2681</v>
      </c>
      <c r="H62">
        <v>961</v>
      </c>
      <c r="I62" s="8">
        <v>0.35844834017157778</v>
      </c>
      <c r="J62" s="20">
        <v>0.7</v>
      </c>
      <c r="K62" s="15">
        <v>13.75</v>
      </c>
      <c r="L62" s="2">
        <f t="shared" si="0"/>
        <v>915.69999999999982</v>
      </c>
      <c r="M62" s="18">
        <f t="shared" si="1"/>
        <v>12590.874999999998</v>
      </c>
    </row>
    <row r="63" spans="1:13" x14ac:dyDescent="0.25">
      <c r="A63" s="10">
        <v>46023</v>
      </c>
      <c r="B63" s="9" t="s">
        <v>14</v>
      </c>
      <c r="C63" t="s">
        <v>137</v>
      </c>
      <c r="D63" s="9">
        <v>19796</v>
      </c>
      <c r="E63" s="12">
        <v>42748938000215</v>
      </c>
      <c r="F63" t="s">
        <v>139</v>
      </c>
      <c r="G63">
        <v>2902</v>
      </c>
      <c r="H63">
        <v>1501</v>
      </c>
      <c r="I63" s="8">
        <v>0.51722949689869058</v>
      </c>
      <c r="J63" s="20">
        <v>0.7</v>
      </c>
      <c r="K63" s="15">
        <v>13.75</v>
      </c>
      <c r="L63" s="2">
        <f t="shared" si="0"/>
        <v>530.40000000000009</v>
      </c>
      <c r="M63" s="18">
        <f t="shared" si="1"/>
        <v>7293.0000000000009</v>
      </c>
    </row>
    <row r="64" spans="1:13" x14ac:dyDescent="0.25">
      <c r="A64" s="10">
        <v>46023</v>
      </c>
      <c r="B64" s="9" t="s">
        <v>14</v>
      </c>
      <c r="C64" t="s">
        <v>137</v>
      </c>
      <c r="D64" s="9">
        <v>19899</v>
      </c>
      <c r="E64" s="12">
        <v>42748938000134</v>
      </c>
      <c r="F64" t="s">
        <v>138</v>
      </c>
      <c r="G64">
        <v>1271</v>
      </c>
      <c r="H64">
        <v>545</v>
      </c>
      <c r="I64" s="8">
        <v>0.42879622344610541</v>
      </c>
      <c r="J64" s="20">
        <v>0.7</v>
      </c>
      <c r="K64" s="15">
        <v>13.75</v>
      </c>
      <c r="L64" s="2">
        <f t="shared" si="0"/>
        <v>344.70000000000005</v>
      </c>
      <c r="M64" s="18">
        <f t="shared" si="1"/>
        <v>4739.6250000000009</v>
      </c>
    </row>
    <row r="65" spans="1:13" x14ac:dyDescent="0.25">
      <c r="A65" s="10">
        <v>46023</v>
      </c>
      <c r="B65" s="9" t="s">
        <v>14</v>
      </c>
      <c r="C65" t="s">
        <v>273</v>
      </c>
      <c r="D65" s="9">
        <v>19937</v>
      </c>
      <c r="E65" s="12">
        <v>46670594000149</v>
      </c>
      <c r="F65" t="s">
        <v>274</v>
      </c>
      <c r="G65">
        <v>710</v>
      </c>
      <c r="H65">
        <v>269</v>
      </c>
      <c r="I65" s="8">
        <v>0.37887323943661971</v>
      </c>
      <c r="J65" s="20">
        <v>0.7</v>
      </c>
      <c r="K65" s="15">
        <v>13.75</v>
      </c>
      <c r="L65" s="2">
        <f t="shared" si="0"/>
        <v>227.99999999999994</v>
      </c>
      <c r="M65" s="18">
        <f t="shared" si="1"/>
        <v>3134.9999999999991</v>
      </c>
    </row>
    <row r="66" spans="1:13" x14ac:dyDescent="0.25">
      <c r="A66" s="10">
        <v>46023</v>
      </c>
      <c r="B66" s="9" t="s">
        <v>14</v>
      </c>
      <c r="C66" t="s">
        <v>283</v>
      </c>
      <c r="D66" s="9">
        <v>19912</v>
      </c>
      <c r="E66" s="12">
        <v>60794397000162</v>
      </c>
      <c r="F66" t="s">
        <v>284</v>
      </c>
      <c r="G66">
        <v>1346</v>
      </c>
      <c r="H66">
        <v>623</v>
      </c>
      <c r="I66" s="8">
        <v>0.46285289747399705</v>
      </c>
      <c r="J66" s="20">
        <v>0.7</v>
      </c>
      <c r="K66" s="15">
        <v>13.75</v>
      </c>
      <c r="L66" s="2">
        <f t="shared" si="0"/>
        <v>319.19999999999993</v>
      </c>
      <c r="M66" s="18">
        <f t="shared" si="1"/>
        <v>4388.9999999999991</v>
      </c>
    </row>
    <row r="67" spans="1:13" x14ac:dyDescent="0.25">
      <c r="A67" s="10">
        <v>46023</v>
      </c>
      <c r="B67" s="9" t="s">
        <v>14</v>
      </c>
      <c r="C67" t="s">
        <v>285</v>
      </c>
      <c r="D67" s="9">
        <v>19563</v>
      </c>
      <c r="E67" s="12">
        <v>13012013000122</v>
      </c>
      <c r="F67" t="s">
        <v>286</v>
      </c>
      <c r="G67">
        <v>3258</v>
      </c>
      <c r="H67">
        <v>1059</v>
      </c>
      <c r="I67" s="8">
        <v>0.32504604051565378</v>
      </c>
      <c r="J67" s="20">
        <v>0.7</v>
      </c>
      <c r="K67" s="15">
        <v>13.75</v>
      </c>
      <c r="L67" s="2">
        <f t="shared" ref="L67:L130" si="2">H67*J67/I67-H67</f>
        <v>1221.5999999999999</v>
      </c>
      <c r="M67" s="18">
        <f t="shared" ref="M67:M130" si="3">L67*K67</f>
        <v>16797</v>
      </c>
    </row>
    <row r="68" spans="1:13" x14ac:dyDescent="0.25">
      <c r="A68" s="10">
        <v>46023</v>
      </c>
      <c r="B68" s="9" t="s">
        <v>14</v>
      </c>
      <c r="C68" t="s">
        <v>287</v>
      </c>
      <c r="D68" s="9">
        <v>19905</v>
      </c>
      <c r="E68" s="12">
        <v>42352151000159</v>
      </c>
      <c r="F68" t="s">
        <v>288</v>
      </c>
      <c r="G68">
        <v>1297</v>
      </c>
      <c r="H68">
        <v>590</v>
      </c>
      <c r="I68" s="8">
        <v>0.45489591364687743</v>
      </c>
      <c r="J68" s="20">
        <v>0.7</v>
      </c>
      <c r="K68" s="15">
        <v>13.75</v>
      </c>
      <c r="L68" s="2">
        <f t="shared" si="2"/>
        <v>317.89999999999998</v>
      </c>
      <c r="M68" s="18">
        <f t="shared" si="3"/>
        <v>4371.125</v>
      </c>
    </row>
    <row r="69" spans="1:13" x14ac:dyDescent="0.25">
      <c r="A69" s="10">
        <v>46023</v>
      </c>
      <c r="B69" s="9" t="s">
        <v>68</v>
      </c>
      <c r="C69" t="s">
        <v>69</v>
      </c>
      <c r="D69" s="9">
        <v>19602</v>
      </c>
      <c r="E69" s="12">
        <v>53715406000117</v>
      </c>
      <c r="F69" t="s">
        <v>70</v>
      </c>
      <c r="G69">
        <v>231</v>
      </c>
      <c r="H69">
        <v>30</v>
      </c>
      <c r="I69" s="8">
        <v>0.12987012987012986</v>
      </c>
      <c r="J69" s="20">
        <v>0.7</v>
      </c>
      <c r="K69" s="15">
        <v>13.75</v>
      </c>
      <c r="L69" s="2">
        <f t="shared" si="2"/>
        <v>131.70000000000002</v>
      </c>
      <c r="M69" s="18">
        <f t="shared" si="3"/>
        <v>1810.8750000000002</v>
      </c>
    </row>
    <row r="70" spans="1:13" x14ac:dyDescent="0.25">
      <c r="A70" s="10">
        <v>46023</v>
      </c>
      <c r="B70" s="9" t="s">
        <v>78</v>
      </c>
      <c r="C70" t="s">
        <v>79</v>
      </c>
      <c r="D70" s="9">
        <v>19730</v>
      </c>
      <c r="E70" s="12">
        <v>24454462000147</v>
      </c>
      <c r="F70" t="s">
        <v>80</v>
      </c>
      <c r="G70">
        <v>2140</v>
      </c>
      <c r="H70">
        <v>859</v>
      </c>
      <c r="I70" s="8">
        <v>0.40140186915887849</v>
      </c>
      <c r="J70" s="20">
        <v>0.7</v>
      </c>
      <c r="K70" s="15">
        <v>13.75</v>
      </c>
      <c r="L70" s="2">
        <f t="shared" si="2"/>
        <v>639</v>
      </c>
      <c r="M70" s="18">
        <f t="shared" si="3"/>
        <v>8786.25</v>
      </c>
    </row>
    <row r="71" spans="1:13" x14ac:dyDescent="0.25">
      <c r="A71" s="10">
        <v>46023</v>
      </c>
      <c r="B71" s="9" t="s">
        <v>78</v>
      </c>
      <c r="C71" t="s">
        <v>79</v>
      </c>
      <c r="D71" s="9">
        <v>19794</v>
      </c>
      <c r="E71" s="12">
        <v>24454462000228</v>
      </c>
      <c r="F71" t="s">
        <v>81</v>
      </c>
      <c r="G71">
        <v>1499</v>
      </c>
      <c r="H71">
        <v>561</v>
      </c>
      <c r="I71" s="8">
        <v>0.37424949966644427</v>
      </c>
      <c r="J71" s="20">
        <v>0.7</v>
      </c>
      <c r="K71" s="15">
        <v>13.75</v>
      </c>
      <c r="L71" s="2">
        <f t="shared" si="2"/>
        <v>488.29999999999995</v>
      </c>
      <c r="M71" s="18">
        <f t="shared" si="3"/>
        <v>6714.1249999999991</v>
      </c>
    </row>
    <row r="72" spans="1:13" x14ac:dyDescent="0.25">
      <c r="A72" s="10">
        <v>46023</v>
      </c>
      <c r="B72" s="9" t="s">
        <v>78</v>
      </c>
      <c r="C72" t="s">
        <v>277</v>
      </c>
      <c r="D72" s="9">
        <v>19896</v>
      </c>
      <c r="E72" s="12">
        <v>41911650000176</v>
      </c>
      <c r="F72" t="s">
        <v>278</v>
      </c>
      <c r="G72">
        <v>1495</v>
      </c>
      <c r="H72">
        <v>708</v>
      </c>
      <c r="I72" s="8">
        <v>0.47357859531772573</v>
      </c>
      <c r="J72" s="20">
        <v>0.7</v>
      </c>
      <c r="K72" s="15">
        <v>13.75</v>
      </c>
      <c r="L72" s="2">
        <f t="shared" si="2"/>
        <v>338.5</v>
      </c>
      <c r="M72" s="18">
        <f t="shared" si="3"/>
        <v>4654.375</v>
      </c>
    </row>
    <row r="73" spans="1:13" x14ac:dyDescent="0.25">
      <c r="A73" s="10">
        <v>46023</v>
      </c>
      <c r="B73" s="9" t="s">
        <v>78</v>
      </c>
      <c r="C73" t="s">
        <v>324</v>
      </c>
      <c r="D73" s="9">
        <v>19958</v>
      </c>
      <c r="E73" s="12">
        <v>60219392000106</v>
      </c>
      <c r="F73" t="s">
        <v>310</v>
      </c>
      <c r="G73">
        <v>1807</v>
      </c>
      <c r="H73">
        <v>951</v>
      </c>
      <c r="I73" s="8">
        <v>0.52628666297731042</v>
      </c>
      <c r="J73" s="20">
        <v>0.7</v>
      </c>
      <c r="K73" s="15">
        <v>13.75</v>
      </c>
      <c r="L73" s="2">
        <f t="shared" si="2"/>
        <v>313.89999999999986</v>
      </c>
      <c r="M73" s="18">
        <f t="shared" si="3"/>
        <v>4316.1249999999982</v>
      </c>
    </row>
    <row r="74" spans="1:13" x14ac:dyDescent="0.25">
      <c r="A74" s="10">
        <v>46023</v>
      </c>
      <c r="B74" s="9" t="s">
        <v>6</v>
      </c>
      <c r="C74" t="s">
        <v>26</v>
      </c>
      <c r="D74" s="9">
        <v>19597</v>
      </c>
      <c r="E74" s="12">
        <v>13466829000126</v>
      </c>
      <c r="F74" t="s">
        <v>27</v>
      </c>
      <c r="G74">
        <v>3226</v>
      </c>
      <c r="H74">
        <v>1711</v>
      </c>
      <c r="I74" s="8">
        <v>0.53037817730936143</v>
      </c>
      <c r="J74" s="20">
        <v>0.7</v>
      </c>
      <c r="K74" s="15">
        <v>13.75</v>
      </c>
      <c r="L74" s="2">
        <f t="shared" si="2"/>
        <v>547.19999999999982</v>
      </c>
      <c r="M74" s="18">
        <f t="shared" si="3"/>
        <v>7523.9999999999973</v>
      </c>
    </row>
    <row r="75" spans="1:13" x14ac:dyDescent="0.25">
      <c r="A75" s="10">
        <v>46023</v>
      </c>
      <c r="B75" s="9" t="s">
        <v>6</v>
      </c>
      <c r="C75" t="s">
        <v>26</v>
      </c>
      <c r="D75" s="9">
        <v>19622</v>
      </c>
      <c r="E75" s="12">
        <v>19691128000177</v>
      </c>
      <c r="F75" t="s">
        <v>28</v>
      </c>
      <c r="G75">
        <v>2224</v>
      </c>
      <c r="H75">
        <v>1232</v>
      </c>
      <c r="I75" s="8">
        <v>0.5539568345323741</v>
      </c>
      <c r="J75" s="20">
        <v>0.7</v>
      </c>
      <c r="K75" s="15">
        <v>13.75</v>
      </c>
      <c r="L75" s="2">
        <f t="shared" si="2"/>
        <v>324.79999999999995</v>
      </c>
      <c r="M75" s="18">
        <f t="shared" si="3"/>
        <v>4465.9999999999991</v>
      </c>
    </row>
    <row r="76" spans="1:13" x14ac:dyDescent="0.25">
      <c r="A76" s="10">
        <v>46023</v>
      </c>
      <c r="B76" s="9" t="s">
        <v>6</v>
      </c>
      <c r="C76" t="s">
        <v>26</v>
      </c>
      <c r="D76" s="9">
        <v>19959</v>
      </c>
      <c r="E76" s="12">
        <v>60914670000145</v>
      </c>
      <c r="F76" t="s">
        <v>328</v>
      </c>
      <c r="G76">
        <v>617</v>
      </c>
      <c r="H76">
        <v>362</v>
      </c>
      <c r="I76" s="8">
        <v>0.58670988654781198</v>
      </c>
      <c r="J76" s="20">
        <v>0.7</v>
      </c>
      <c r="K76" s="15">
        <v>13.75</v>
      </c>
      <c r="L76" s="2">
        <f t="shared" si="2"/>
        <v>69.899999999999977</v>
      </c>
      <c r="M76" s="18">
        <f t="shared" si="3"/>
        <v>961.12499999999966</v>
      </c>
    </row>
    <row r="77" spans="1:13" x14ac:dyDescent="0.25">
      <c r="A77" s="10">
        <v>46023</v>
      </c>
      <c r="B77" s="9" t="s">
        <v>6</v>
      </c>
      <c r="C77" t="s">
        <v>158</v>
      </c>
      <c r="D77" s="9">
        <v>19914</v>
      </c>
      <c r="E77" s="12">
        <v>43315062000103</v>
      </c>
      <c r="F77" t="s">
        <v>159</v>
      </c>
      <c r="G77">
        <v>2600</v>
      </c>
      <c r="H77">
        <v>1575</v>
      </c>
      <c r="I77" s="8">
        <v>0.60576923076923073</v>
      </c>
      <c r="J77" s="20">
        <v>0.7</v>
      </c>
      <c r="K77" s="15">
        <v>13.75</v>
      </c>
      <c r="L77" s="2">
        <f t="shared" si="2"/>
        <v>245.00000000000023</v>
      </c>
      <c r="M77" s="18">
        <f t="shared" si="3"/>
        <v>3368.7500000000032</v>
      </c>
    </row>
    <row r="78" spans="1:13" x14ac:dyDescent="0.25">
      <c r="A78" s="10">
        <v>46023</v>
      </c>
      <c r="B78" s="9" t="s">
        <v>6</v>
      </c>
      <c r="C78" t="s">
        <v>236</v>
      </c>
      <c r="D78" s="9">
        <v>19606</v>
      </c>
      <c r="E78" s="12">
        <v>58023296000146</v>
      </c>
      <c r="F78" t="s">
        <v>237</v>
      </c>
      <c r="G78">
        <v>2091</v>
      </c>
      <c r="H78">
        <v>1137</v>
      </c>
      <c r="I78" s="8">
        <v>0.54375896700143467</v>
      </c>
      <c r="J78" s="20">
        <v>0.7</v>
      </c>
      <c r="K78" s="15">
        <v>13.75</v>
      </c>
      <c r="L78" s="2">
        <f t="shared" si="2"/>
        <v>326.70000000000005</v>
      </c>
      <c r="M78" s="18">
        <f t="shared" si="3"/>
        <v>4492.1250000000009</v>
      </c>
    </row>
    <row r="79" spans="1:13" x14ac:dyDescent="0.25">
      <c r="A79" s="10">
        <v>46023</v>
      </c>
      <c r="B79" s="9" t="s">
        <v>61</v>
      </c>
      <c r="C79" t="s">
        <v>62</v>
      </c>
      <c r="D79" s="9">
        <v>19633</v>
      </c>
      <c r="E79" s="12">
        <v>19210526000124</v>
      </c>
      <c r="F79" t="s">
        <v>63</v>
      </c>
      <c r="G79">
        <v>638</v>
      </c>
      <c r="H79">
        <v>365</v>
      </c>
      <c r="I79" s="8">
        <v>0.57210031347962387</v>
      </c>
      <c r="J79" s="20">
        <v>0.7</v>
      </c>
      <c r="K79" s="15">
        <v>13.75</v>
      </c>
      <c r="L79" s="2">
        <f t="shared" si="2"/>
        <v>81.599999999999909</v>
      </c>
      <c r="M79" s="18">
        <f t="shared" si="3"/>
        <v>1121.9999999999986</v>
      </c>
    </row>
    <row r="80" spans="1:13" x14ac:dyDescent="0.25">
      <c r="A80" s="10">
        <v>46023</v>
      </c>
      <c r="B80" s="9" t="s">
        <v>61</v>
      </c>
      <c r="C80" t="s">
        <v>329</v>
      </c>
      <c r="D80" s="9">
        <v>19706</v>
      </c>
      <c r="E80" s="12">
        <v>59449391000179</v>
      </c>
      <c r="F80" t="s">
        <v>77</v>
      </c>
      <c r="G80">
        <v>2767</v>
      </c>
      <c r="H80">
        <v>1443</v>
      </c>
      <c r="I80" s="8">
        <v>0.52150343332128657</v>
      </c>
      <c r="J80" s="20">
        <v>0.7</v>
      </c>
      <c r="K80" s="15">
        <v>13.75</v>
      </c>
      <c r="L80" s="2">
        <f t="shared" si="2"/>
        <v>493.89999999999986</v>
      </c>
      <c r="M80" s="18">
        <f t="shared" si="3"/>
        <v>6791.1249999999982</v>
      </c>
    </row>
    <row r="81" spans="1:13" x14ac:dyDescent="0.25">
      <c r="A81" s="10">
        <v>46023</v>
      </c>
      <c r="B81" s="9" t="s">
        <v>74</v>
      </c>
      <c r="C81" t="s">
        <v>75</v>
      </c>
      <c r="D81" s="9">
        <v>19798</v>
      </c>
      <c r="E81" s="12">
        <v>50724770000155</v>
      </c>
      <c r="F81" t="s">
        <v>76</v>
      </c>
      <c r="G81">
        <v>3200</v>
      </c>
      <c r="H81">
        <v>1588</v>
      </c>
      <c r="I81" s="8">
        <v>0.49625000000000002</v>
      </c>
      <c r="J81" s="20">
        <v>0.7</v>
      </c>
      <c r="K81" s="15">
        <v>13.75</v>
      </c>
      <c r="L81" s="2">
        <f t="shared" si="2"/>
        <v>651.99999999999955</v>
      </c>
      <c r="M81" s="18">
        <f t="shared" si="3"/>
        <v>8964.9999999999945</v>
      </c>
    </row>
    <row r="82" spans="1:13" x14ac:dyDescent="0.25">
      <c r="A82" s="10">
        <v>46023</v>
      </c>
      <c r="B82" s="9" t="s">
        <v>74</v>
      </c>
      <c r="C82" t="s">
        <v>97</v>
      </c>
      <c r="D82" s="9">
        <v>19911</v>
      </c>
      <c r="E82" s="12">
        <v>43675465000155</v>
      </c>
      <c r="F82" t="s">
        <v>98</v>
      </c>
      <c r="G82">
        <v>1807</v>
      </c>
      <c r="H82">
        <v>1140</v>
      </c>
      <c r="I82" s="8">
        <v>0.63087991145545097</v>
      </c>
      <c r="J82" s="20">
        <v>0.7</v>
      </c>
      <c r="K82" s="15">
        <v>13.75</v>
      </c>
      <c r="L82" s="2">
        <f t="shared" si="2"/>
        <v>124.90000000000009</v>
      </c>
      <c r="M82" s="18">
        <f t="shared" si="3"/>
        <v>1717.3750000000014</v>
      </c>
    </row>
    <row r="83" spans="1:13" x14ac:dyDescent="0.25">
      <c r="A83" s="10">
        <v>46023</v>
      </c>
      <c r="B83" s="9" t="s">
        <v>74</v>
      </c>
      <c r="C83" t="s">
        <v>316</v>
      </c>
      <c r="D83" s="9">
        <v>19624</v>
      </c>
      <c r="E83" s="12">
        <v>20743683000699</v>
      </c>
      <c r="F83" t="s">
        <v>116</v>
      </c>
      <c r="G83">
        <v>1801</v>
      </c>
      <c r="H83">
        <v>677</v>
      </c>
      <c r="I83" s="8">
        <v>0.37590227651304831</v>
      </c>
      <c r="J83" s="20">
        <v>0.7</v>
      </c>
      <c r="K83" s="15">
        <v>13.75</v>
      </c>
      <c r="L83" s="2">
        <f t="shared" si="2"/>
        <v>583.70000000000005</v>
      </c>
      <c r="M83" s="18">
        <f t="shared" si="3"/>
        <v>8025.8750000000009</v>
      </c>
    </row>
    <row r="84" spans="1:13" x14ac:dyDescent="0.25">
      <c r="A84" s="10">
        <v>46023</v>
      </c>
      <c r="B84" s="9" t="s">
        <v>74</v>
      </c>
      <c r="C84" t="s">
        <v>169</v>
      </c>
      <c r="D84" s="9">
        <v>19897</v>
      </c>
      <c r="E84" s="12">
        <v>19206298000208</v>
      </c>
      <c r="F84" t="s">
        <v>170</v>
      </c>
      <c r="G84">
        <v>1790</v>
      </c>
      <c r="H84">
        <v>791</v>
      </c>
      <c r="I84" s="8">
        <v>0.44189944134078213</v>
      </c>
      <c r="J84" s="20">
        <v>0.7</v>
      </c>
      <c r="K84" s="15">
        <v>13.75</v>
      </c>
      <c r="L84" s="2">
        <f t="shared" si="2"/>
        <v>461.99999999999977</v>
      </c>
      <c r="M84" s="18">
        <f t="shared" si="3"/>
        <v>6352.4999999999973</v>
      </c>
    </row>
    <row r="85" spans="1:13" x14ac:dyDescent="0.25">
      <c r="A85" s="10">
        <v>46023</v>
      </c>
      <c r="B85" s="9" t="s">
        <v>74</v>
      </c>
      <c r="C85" t="s">
        <v>186</v>
      </c>
      <c r="D85" s="9">
        <v>19565</v>
      </c>
      <c r="E85" s="12">
        <v>20743683000427</v>
      </c>
      <c r="F85" t="s">
        <v>189</v>
      </c>
      <c r="G85">
        <v>2757</v>
      </c>
      <c r="H85">
        <v>1031</v>
      </c>
      <c r="I85" s="8">
        <v>0.37395719985491477</v>
      </c>
      <c r="J85" s="20">
        <v>0.7</v>
      </c>
      <c r="K85" s="15">
        <v>13.75</v>
      </c>
      <c r="L85" s="2">
        <f t="shared" si="2"/>
        <v>898.89999999999986</v>
      </c>
      <c r="M85" s="18">
        <f t="shared" si="3"/>
        <v>12359.874999999998</v>
      </c>
    </row>
    <row r="86" spans="1:13" x14ac:dyDescent="0.25">
      <c r="A86" s="10">
        <v>46023</v>
      </c>
      <c r="B86" s="9" t="s">
        <v>74</v>
      </c>
      <c r="C86" t="s">
        <v>186</v>
      </c>
      <c r="D86" s="9">
        <v>19601</v>
      </c>
      <c r="E86" s="12">
        <v>20743683000346</v>
      </c>
      <c r="F86" t="s">
        <v>188</v>
      </c>
      <c r="G86">
        <v>2825</v>
      </c>
      <c r="H86">
        <v>1276</v>
      </c>
      <c r="I86" s="8">
        <v>0.45168141592920352</v>
      </c>
      <c r="J86" s="20">
        <v>0.7</v>
      </c>
      <c r="K86" s="15">
        <v>13.75</v>
      </c>
      <c r="L86" s="2">
        <f t="shared" si="2"/>
        <v>701.5</v>
      </c>
      <c r="M86" s="18">
        <f t="shared" si="3"/>
        <v>9645.625</v>
      </c>
    </row>
    <row r="87" spans="1:13" x14ac:dyDescent="0.25">
      <c r="A87" s="10">
        <v>46023</v>
      </c>
      <c r="B87" s="9" t="s">
        <v>74</v>
      </c>
      <c r="C87" t="s">
        <v>186</v>
      </c>
      <c r="D87" s="9">
        <v>19649</v>
      </c>
      <c r="E87" s="12">
        <v>20743683000184</v>
      </c>
      <c r="F87" t="s">
        <v>187</v>
      </c>
      <c r="G87">
        <v>3266</v>
      </c>
      <c r="H87">
        <v>1415</v>
      </c>
      <c r="I87" s="8">
        <v>0.43325168401714637</v>
      </c>
      <c r="J87" s="20">
        <v>0.7</v>
      </c>
      <c r="K87" s="15">
        <v>13.75</v>
      </c>
      <c r="L87" s="2">
        <f t="shared" si="2"/>
        <v>871.19999999999982</v>
      </c>
      <c r="M87" s="18">
        <f t="shared" si="3"/>
        <v>11978.999999999998</v>
      </c>
    </row>
    <row r="88" spans="1:13" x14ac:dyDescent="0.25">
      <c r="A88" s="10">
        <v>46023</v>
      </c>
      <c r="B88" s="9" t="s">
        <v>74</v>
      </c>
      <c r="C88" t="s">
        <v>186</v>
      </c>
      <c r="D88" s="9">
        <v>19654</v>
      </c>
      <c r="E88" s="12">
        <v>20743683000508</v>
      </c>
      <c r="F88" t="s">
        <v>190</v>
      </c>
      <c r="G88">
        <v>2265</v>
      </c>
      <c r="H88">
        <v>866</v>
      </c>
      <c r="I88" s="8">
        <v>0.38233995584988961</v>
      </c>
      <c r="J88" s="20">
        <v>0.7</v>
      </c>
      <c r="K88" s="15">
        <v>13.75</v>
      </c>
      <c r="L88" s="2">
        <f t="shared" si="2"/>
        <v>719.49999999999977</v>
      </c>
      <c r="M88" s="18">
        <f t="shared" si="3"/>
        <v>9893.1249999999964</v>
      </c>
    </row>
    <row r="89" spans="1:13" x14ac:dyDescent="0.25">
      <c r="A89" s="10">
        <v>46023</v>
      </c>
      <c r="B89" s="9" t="s">
        <v>160</v>
      </c>
      <c r="C89" t="s">
        <v>161</v>
      </c>
      <c r="D89" s="9">
        <v>19954</v>
      </c>
      <c r="E89" s="12">
        <v>51569934000180</v>
      </c>
      <c r="F89" t="s">
        <v>162</v>
      </c>
      <c r="G89">
        <v>965</v>
      </c>
      <c r="H89">
        <v>614</v>
      </c>
      <c r="I89" s="8">
        <v>0.63626943005181347</v>
      </c>
      <c r="J89" s="20">
        <v>0.7</v>
      </c>
      <c r="K89" s="15">
        <v>13.75</v>
      </c>
      <c r="L89" s="2">
        <f t="shared" si="2"/>
        <v>61.499999999999886</v>
      </c>
      <c r="M89" s="18">
        <f t="shared" si="3"/>
        <v>845.62499999999841</v>
      </c>
    </row>
    <row r="90" spans="1:13" x14ac:dyDescent="0.25">
      <c r="A90" s="10">
        <v>46023</v>
      </c>
      <c r="B90" s="9" t="s">
        <v>160</v>
      </c>
      <c r="C90" t="s">
        <v>279</v>
      </c>
      <c r="D90" s="9">
        <v>19564</v>
      </c>
      <c r="E90" s="12">
        <v>14382670000124</v>
      </c>
      <c r="F90" t="s">
        <v>280</v>
      </c>
      <c r="G90">
        <v>1501</v>
      </c>
      <c r="H90">
        <v>730</v>
      </c>
      <c r="I90" s="8">
        <v>0.48634243837441704</v>
      </c>
      <c r="J90" s="20">
        <v>0.7</v>
      </c>
      <c r="K90" s="15">
        <v>13.75</v>
      </c>
      <c r="L90" s="2">
        <f t="shared" si="2"/>
        <v>320.69999999999982</v>
      </c>
      <c r="M90" s="18">
        <f t="shared" si="3"/>
        <v>4409.6249999999973</v>
      </c>
    </row>
    <row r="91" spans="1:13" x14ac:dyDescent="0.25">
      <c r="A91" s="10">
        <v>46023</v>
      </c>
      <c r="B91" s="9" t="s">
        <v>82</v>
      </c>
      <c r="C91" t="s">
        <v>83</v>
      </c>
      <c r="D91" s="9">
        <v>19545</v>
      </c>
      <c r="E91" s="12">
        <v>28376673000160</v>
      </c>
      <c r="F91" t="s">
        <v>84</v>
      </c>
      <c r="G91">
        <v>2167</v>
      </c>
      <c r="H91">
        <v>959</v>
      </c>
      <c r="I91" s="8">
        <v>0.4425473004153207</v>
      </c>
      <c r="J91" s="20">
        <v>0.7</v>
      </c>
      <c r="K91" s="15">
        <v>13.75</v>
      </c>
      <c r="L91" s="2">
        <f t="shared" si="2"/>
        <v>557.89999999999986</v>
      </c>
      <c r="M91" s="18">
        <f t="shared" si="3"/>
        <v>7671.1249999999982</v>
      </c>
    </row>
    <row r="92" spans="1:13" x14ac:dyDescent="0.25">
      <c r="A92" s="10">
        <v>46023</v>
      </c>
      <c r="B92" s="9" t="s">
        <v>82</v>
      </c>
      <c r="C92" t="s">
        <v>83</v>
      </c>
      <c r="D92" s="9">
        <v>19546</v>
      </c>
      <c r="E92" s="12">
        <v>28376673000321</v>
      </c>
      <c r="F92" t="s">
        <v>85</v>
      </c>
      <c r="G92">
        <v>2169</v>
      </c>
      <c r="H92">
        <v>797</v>
      </c>
      <c r="I92" s="8">
        <v>0.3674504379898571</v>
      </c>
      <c r="J92" s="20">
        <v>0.7</v>
      </c>
      <c r="K92" s="15">
        <v>13.75</v>
      </c>
      <c r="L92" s="2">
        <f t="shared" si="2"/>
        <v>721.29999999999973</v>
      </c>
      <c r="M92" s="18">
        <f t="shared" si="3"/>
        <v>9917.8749999999964</v>
      </c>
    </row>
    <row r="93" spans="1:13" x14ac:dyDescent="0.25">
      <c r="A93" s="10">
        <v>46023</v>
      </c>
      <c r="B93" s="9" t="s">
        <v>82</v>
      </c>
      <c r="C93" t="s">
        <v>83</v>
      </c>
      <c r="D93" s="9">
        <v>19547</v>
      </c>
      <c r="E93" s="12">
        <v>62295143000125</v>
      </c>
      <c r="F93" t="s">
        <v>87</v>
      </c>
      <c r="G93">
        <v>2354</v>
      </c>
      <c r="H93">
        <v>665</v>
      </c>
      <c r="I93" s="8">
        <v>0.28249787595581988</v>
      </c>
      <c r="J93" s="20">
        <v>0.7</v>
      </c>
      <c r="K93" s="15">
        <v>13.75</v>
      </c>
      <c r="L93" s="2">
        <f t="shared" si="2"/>
        <v>982.79999999999973</v>
      </c>
      <c r="M93" s="18">
        <f t="shared" si="3"/>
        <v>13513.499999999996</v>
      </c>
    </row>
    <row r="94" spans="1:13" x14ac:dyDescent="0.25">
      <c r="A94" s="10">
        <v>46023</v>
      </c>
      <c r="B94" s="9" t="s">
        <v>82</v>
      </c>
      <c r="C94" t="s">
        <v>83</v>
      </c>
      <c r="D94" s="9">
        <v>19936</v>
      </c>
      <c r="E94" s="12">
        <v>62295143000206</v>
      </c>
      <c r="F94" t="s">
        <v>86</v>
      </c>
      <c r="G94">
        <v>1780</v>
      </c>
      <c r="H94">
        <v>564</v>
      </c>
      <c r="I94" s="8">
        <v>0.31685393258426964</v>
      </c>
      <c r="J94" s="20">
        <v>0.7</v>
      </c>
      <c r="K94" s="15">
        <v>13.75</v>
      </c>
      <c r="L94" s="2">
        <f t="shared" si="2"/>
        <v>682</v>
      </c>
      <c r="M94" s="18">
        <f t="shared" si="3"/>
        <v>9377.5</v>
      </c>
    </row>
    <row r="95" spans="1:13" x14ac:dyDescent="0.25">
      <c r="A95" s="10">
        <v>46023</v>
      </c>
      <c r="B95" s="9" t="s">
        <v>82</v>
      </c>
      <c r="C95" t="s">
        <v>315</v>
      </c>
      <c r="D95" s="9">
        <v>19772</v>
      </c>
      <c r="E95" s="12">
        <v>61944627000195</v>
      </c>
      <c r="F95" t="s">
        <v>96</v>
      </c>
      <c r="G95">
        <v>1583</v>
      </c>
      <c r="H95">
        <v>991</v>
      </c>
      <c r="I95" s="8">
        <v>0.62602653190145297</v>
      </c>
      <c r="J95" s="20">
        <v>0.7</v>
      </c>
      <c r="K95" s="15">
        <v>13.75</v>
      </c>
      <c r="L95" s="2">
        <f t="shared" si="2"/>
        <v>117.09999999999991</v>
      </c>
      <c r="M95" s="18">
        <f t="shared" si="3"/>
        <v>1610.1249999999986</v>
      </c>
    </row>
    <row r="96" spans="1:13" x14ac:dyDescent="0.25">
      <c r="A96" s="10">
        <v>46023</v>
      </c>
      <c r="B96" s="9" t="s">
        <v>82</v>
      </c>
      <c r="C96" t="s">
        <v>106</v>
      </c>
      <c r="D96" s="9">
        <v>19927</v>
      </c>
      <c r="E96" s="12">
        <v>44994080000113</v>
      </c>
      <c r="F96" t="s">
        <v>107</v>
      </c>
      <c r="G96">
        <v>774</v>
      </c>
      <c r="H96">
        <v>249</v>
      </c>
      <c r="I96" s="8">
        <v>0.32170542635658916</v>
      </c>
      <c r="J96" s="20">
        <v>0.7</v>
      </c>
      <c r="K96" s="15">
        <v>13.75</v>
      </c>
      <c r="L96" s="2">
        <f t="shared" si="2"/>
        <v>292.79999999999995</v>
      </c>
      <c r="M96" s="18">
        <f t="shared" si="3"/>
        <v>4025.9999999999995</v>
      </c>
    </row>
    <row r="97" spans="1:13" x14ac:dyDescent="0.25">
      <c r="A97" s="10">
        <v>46023</v>
      </c>
      <c r="B97" s="9" t="s">
        <v>82</v>
      </c>
      <c r="C97" t="s">
        <v>119</v>
      </c>
      <c r="D97" s="9">
        <v>19661</v>
      </c>
      <c r="E97" s="12">
        <v>21802064000186</v>
      </c>
      <c r="F97" t="s">
        <v>120</v>
      </c>
      <c r="G97">
        <v>2654</v>
      </c>
      <c r="H97">
        <v>837</v>
      </c>
      <c r="I97" s="8">
        <v>0.31537302185380556</v>
      </c>
      <c r="J97" s="20">
        <v>0.7</v>
      </c>
      <c r="K97" s="15">
        <v>13.75</v>
      </c>
      <c r="L97" s="2">
        <f t="shared" si="2"/>
        <v>1020.8</v>
      </c>
      <c r="M97" s="18">
        <f t="shared" si="3"/>
        <v>14036</v>
      </c>
    </row>
    <row r="98" spans="1:13" x14ac:dyDescent="0.25">
      <c r="A98" s="10">
        <v>46023</v>
      </c>
      <c r="B98" s="9" t="s">
        <v>82</v>
      </c>
      <c r="C98" t="s">
        <v>135</v>
      </c>
      <c r="D98" s="9">
        <v>19749</v>
      </c>
      <c r="E98" s="12">
        <v>28249012000173</v>
      </c>
      <c r="F98" t="s">
        <v>136</v>
      </c>
      <c r="G98">
        <v>1604</v>
      </c>
      <c r="H98">
        <v>591</v>
      </c>
      <c r="I98" s="8">
        <v>0.36845386533665836</v>
      </c>
      <c r="J98" s="20">
        <v>0.7</v>
      </c>
      <c r="K98" s="15">
        <v>13.75</v>
      </c>
      <c r="L98" s="2">
        <f t="shared" si="2"/>
        <v>531.79999999999995</v>
      </c>
      <c r="M98" s="18">
        <f t="shared" si="3"/>
        <v>7312.2499999999991</v>
      </c>
    </row>
    <row r="99" spans="1:13" x14ac:dyDescent="0.25">
      <c r="A99" s="10">
        <v>46023</v>
      </c>
      <c r="B99" s="9" t="s">
        <v>82</v>
      </c>
      <c r="C99" t="s">
        <v>173</v>
      </c>
      <c r="D99" s="9">
        <v>19926</v>
      </c>
      <c r="E99" s="12">
        <v>44051871000100</v>
      </c>
      <c r="F99" t="s">
        <v>174</v>
      </c>
      <c r="G99">
        <v>1216</v>
      </c>
      <c r="H99">
        <v>483</v>
      </c>
      <c r="I99" s="8">
        <v>0.39720394736842107</v>
      </c>
      <c r="J99" s="20">
        <v>0.7</v>
      </c>
      <c r="K99" s="15">
        <v>13.75</v>
      </c>
      <c r="L99" s="2">
        <f t="shared" si="2"/>
        <v>368.19999999999982</v>
      </c>
      <c r="M99" s="18">
        <f t="shared" si="3"/>
        <v>5062.7499999999973</v>
      </c>
    </row>
    <row r="100" spans="1:13" x14ac:dyDescent="0.25">
      <c r="A100" s="10">
        <v>46023</v>
      </c>
      <c r="B100" s="9" t="s">
        <v>15</v>
      </c>
      <c r="C100" t="s">
        <v>330</v>
      </c>
      <c r="D100" s="9">
        <v>19962</v>
      </c>
      <c r="E100" s="12">
        <v>61636402000171</v>
      </c>
      <c r="F100" t="s">
        <v>331</v>
      </c>
      <c r="G100">
        <v>518</v>
      </c>
      <c r="H100">
        <v>286</v>
      </c>
      <c r="I100" s="8">
        <v>0.55212355212355213</v>
      </c>
      <c r="J100" s="20">
        <v>0.7</v>
      </c>
      <c r="K100" s="15">
        <v>13.75</v>
      </c>
      <c r="L100" s="2">
        <f t="shared" si="2"/>
        <v>76.599999999999966</v>
      </c>
      <c r="M100" s="18">
        <f t="shared" si="3"/>
        <v>1053.2499999999995</v>
      </c>
    </row>
    <row r="101" spans="1:13" x14ac:dyDescent="0.25">
      <c r="A101" s="10">
        <v>46023</v>
      </c>
      <c r="B101" s="9" t="s">
        <v>15</v>
      </c>
      <c r="C101" t="s">
        <v>311</v>
      </c>
      <c r="D101" s="9">
        <v>19908</v>
      </c>
      <c r="E101" s="12">
        <v>57162882000109</v>
      </c>
      <c r="F101" t="s">
        <v>16</v>
      </c>
      <c r="G101">
        <v>2237</v>
      </c>
      <c r="H101">
        <v>1102</v>
      </c>
      <c r="I101" s="8">
        <v>0.49262405006705406</v>
      </c>
      <c r="J101" s="20">
        <v>0.7</v>
      </c>
      <c r="K101" s="15">
        <v>13.75</v>
      </c>
      <c r="L101" s="2">
        <f t="shared" si="2"/>
        <v>463.90000000000009</v>
      </c>
      <c r="M101" s="18">
        <f t="shared" si="3"/>
        <v>6378.6250000000009</v>
      </c>
    </row>
    <row r="102" spans="1:13" x14ac:dyDescent="0.25">
      <c r="A102" s="10">
        <v>46023</v>
      </c>
      <c r="B102" s="9" t="s">
        <v>15</v>
      </c>
      <c r="C102" t="s">
        <v>19</v>
      </c>
      <c r="D102" s="9">
        <v>19694</v>
      </c>
      <c r="E102" s="12">
        <v>50899851000196</v>
      </c>
      <c r="F102" t="s">
        <v>20</v>
      </c>
      <c r="G102">
        <v>2246</v>
      </c>
      <c r="H102">
        <v>1118</v>
      </c>
      <c r="I102" s="8">
        <v>0.49777382012466609</v>
      </c>
      <c r="J102" s="20">
        <v>0.7</v>
      </c>
      <c r="K102" s="15">
        <v>13.75</v>
      </c>
      <c r="L102" s="2">
        <f t="shared" si="2"/>
        <v>454.19999999999982</v>
      </c>
      <c r="M102" s="18">
        <f t="shared" si="3"/>
        <v>6245.2499999999973</v>
      </c>
    </row>
    <row r="103" spans="1:13" x14ac:dyDescent="0.25">
      <c r="A103" s="10">
        <v>46023</v>
      </c>
      <c r="B103" s="9" t="s">
        <v>15</v>
      </c>
      <c r="C103" t="s">
        <v>57</v>
      </c>
      <c r="D103" s="9">
        <v>19657</v>
      </c>
      <c r="E103" s="12">
        <v>21309900000195</v>
      </c>
      <c r="F103" t="s">
        <v>58</v>
      </c>
      <c r="G103">
        <v>2626</v>
      </c>
      <c r="H103">
        <v>1166</v>
      </c>
      <c r="I103" s="8">
        <v>0.44402132520944404</v>
      </c>
      <c r="J103" s="20">
        <v>0.7</v>
      </c>
      <c r="K103" s="15">
        <v>13.75</v>
      </c>
      <c r="L103" s="2">
        <f t="shared" si="2"/>
        <v>672.19999999999982</v>
      </c>
      <c r="M103" s="18">
        <f t="shared" si="3"/>
        <v>9242.7499999999982</v>
      </c>
    </row>
    <row r="104" spans="1:13" x14ac:dyDescent="0.25">
      <c r="A104" s="10">
        <v>46023</v>
      </c>
      <c r="B104" s="9" t="s">
        <v>15</v>
      </c>
      <c r="C104" t="s">
        <v>313</v>
      </c>
      <c r="D104" s="9">
        <v>19687</v>
      </c>
      <c r="E104" s="12">
        <v>29683855000146</v>
      </c>
      <c r="F104" t="s">
        <v>88</v>
      </c>
      <c r="G104">
        <v>2020</v>
      </c>
      <c r="H104">
        <v>1578</v>
      </c>
      <c r="I104" s="8">
        <v>0.78118811881188122</v>
      </c>
      <c r="J104" s="20">
        <v>0.7</v>
      </c>
      <c r="K104" s="15">
        <v>13.75</v>
      </c>
      <c r="L104" s="2">
        <f t="shared" si="2"/>
        <v>-164.00000000000023</v>
      </c>
      <c r="M104" s="18">
        <f t="shared" si="3"/>
        <v>-2255.0000000000032</v>
      </c>
    </row>
    <row r="105" spans="1:13" x14ac:dyDescent="0.25">
      <c r="A105" s="10">
        <v>46023</v>
      </c>
      <c r="B105" s="9" t="s">
        <v>15</v>
      </c>
      <c r="C105" t="s">
        <v>143</v>
      </c>
      <c r="D105" s="9">
        <v>19648</v>
      </c>
      <c r="E105" s="12">
        <v>20792407000106</v>
      </c>
      <c r="F105" t="s">
        <v>144</v>
      </c>
      <c r="G105">
        <v>1733</v>
      </c>
      <c r="H105">
        <v>510</v>
      </c>
      <c r="I105" s="8">
        <v>0.29428736295441432</v>
      </c>
      <c r="J105" s="20">
        <v>0.7</v>
      </c>
      <c r="K105" s="15">
        <v>13.75</v>
      </c>
      <c r="L105" s="2">
        <f t="shared" si="2"/>
        <v>703.09999999999991</v>
      </c>
      <c r="M105" s="18">
        <f t="shared" si="3"/>
        <v>9667.6249999999982</v>
      </c>
    </row>
    <row r="106" spans="1:13" x14ac:dyDescent="0.25">
      <c r="A106" s="10">
        <v>46023</v>
      </c>
      <c r="B106" s="9" t="s">
        <v>15</v>
      </c>
      <c r="C106" t="s">
        <v>145</v>
      </c>
      <c r="D106" s="9">
        <v>19513</v>
      </c>
      <c r="E106" s="12">
        <v>55854505000105</v>
      </c>
      <c r="F106" t="s">
        <v>147</v>
      </c>
      <c r="G106">
        <v>3095</v>
      </c>
      <c r="H106">
        <v>1031</v>
      </c>
      <c r="I106" s="8">
        <v>0.33311793214862684</v>
      </c>
      <c r="J106" s="20">
        <v>0.7</v>
      </c>
      <c r="K106" s="15">
        <v>13.75</v>
      </c>
      <c r="L106" s="2">
        <f t="shared" si="2"/>
        <v>1135.4999999999995</v>
      </c>
      <c r="M106" s="18">
        <f t="shared" si="3"/>
        <v>15613.124999999995</v>
      </c>
    </row>
    <row r="107" spans="1:13" x14ac:dyDescent="0.25">
      <c r="A107" s="10">
        <v>46023</v>
      </c>
      <c r="B107" s="9" t="s">
        <v>15</v>
      </c>
      <c r="C107" t="s">
        <v>145</v>
      </c>
      <c r="D107" s="9">
        <v>19525</v>
      </c>
      <c r="E107" s="12">
        <v>55856274000179</v>
      </c>
      <c r="F107" t="s">
        <v>148</v>
      </c>
      <c r="G107">
        <v>3586</v>
      </c>
      <c r="H107">
        <v>1331</v>
      </c>
      <c r="I107" s="8">
        <v>0.37116564417177916</v>
      </c>
      <c r="J107" s="20">
        <v>0.7</v>
      </c>
      <c r="K107" s="15">
        <v>13.75</v>
      </c>
      <c r="L107" s="2">
        <f t="shared" si="2"/>
        <v>1179.1999999999998</v>
      </c>
      <c r="M107" s="18">
        <f t="shared" si="3"/>
        <v>16213.999999999998</v>
      </c>
    </row>
    <row r="108" spans="1:13" x14ac:dyDescent="0.25">
      <c r="A108" s="10">
        <v>46023</v>
      </c>
      <c r="B108" s="9" t="s">
        <v>15</v>
      </c>
      <c r="C108" t="s">
        <v>145</v>
      </c>
      <c r="D108" s="9">
        <v>19538</v>
      </c>
      <c r="E108" s="12">
        <v>48313972000162</v>
      </c>
      <c r="F108" t="s">
        <v>146</v>
      </c>
      <c r="G108">
        <v>3161</v>
      </c>
      <c r="H108">
        <v>1389</v>
      </c>
      <c r="I108" s="8">
        <v>0.43941790572603606</v>
      </c>
      <c r="J108" s="20">
        <v>0.7</v>
      </c>
      <c r="K108" s="15">
        <v>13.75</v>
      </c>
      <c r="L108" s="2">
        <f t="shared" si="2"/>
        <v>823.69999999999982</v>
      </c>
      <c r="M108" s="18">
        <f t="shared" si="3"/>
        <v>11325.874999999998</v>
      </c>
    </row>
    <row r="109" spans="1:13" x14ac:dyDescent="0.25">
      <c r="A109" s="10">
        <v>46023</v>
      </c>
      <c r="B109" s="9" t="s">
        <v>15</v>
      </c>
      <c r="C109" t="s">
        <v>149</v>
      </c>
      <c r="D109" s="9">
        <v>19746</v>
      </c>
      <c r="E109" s="12">
        <v>46023276000196</v>
      </c>
      <c r="F109" t="s">
        <v>150</v>
      </c>
      <c r="G109">
        <v>2958</v>
      </c>
      <c r="H109">
        <v>1768</v>
      </c>
      <c r="I109" s="8">
        <v>0.5977011494252874</v>
      </c>
      <c r="J109" s="20">
        <v>0.7</v>
      </c>
      <c r="K109" s="15">
        <v>13.75</v>
      </c>
      <c r="L109" s="2">
        <f t="shared" si="2"/>
        <v>302.59999999999991</v>
      </c>
      <c r="M109" s="18">
        <f t="shared" si="3"/>
        <v>4160.7499999999991</v>
      </c>
    </row>
    <row r="110" spans="1:13" x14ac:dyDescent="0.25">
      <c r="A110" s="10">
        <v>46023</v>
      </c>
      <c r="B110" s="9" t="s">
        <v>15</v>
      </c>
      <c r="C110" t="s">
        <v>151</v>
      </c>
      <c r="D110" s="9">
        <v>19596</v>
      </c>
      <c r="E110" s="12">
        <v>17014738000100</v>
      </c>
      <c r="F110" t="s">
        <v>153</v>
      </c>
      <c r="G110">
        <v>2180</v>
      </c>
      <c r="H110">
        <v>934</v>
      </c>
      <c r="I110" s="8">
        <v>0.42844036697247706</v>
      </c>
      <c r="J110" s="20">
        <v>0.7</v>
      </c>
      <c r="K110" s="15">
        <v>13.75</v>
      </c>
      <c r="L110" s="2">
        <f t="shared" si="2"/>
        <v>592</v>
      </c>
      <c r="M110" s="18">
        <f t="shared" si="3"/>
        <v>8140</v>
      </c>
    </row>
    <row r="111" spans="1:13" x14ac:dyDescent="0.25">
      <c r="A111" s="10">
        <v>46023</v>
      </c>
      <c r="B111" s="9" t="s">
        <v>15</v>
      </c>
      <c r="C111" t="s">
        <v>151</v>
      </c>
      <c r="D111" s="9">
        <v>19599</v>
      </c>
      <c r="E111" s="12">
        <v>60449012000120</v>
      </c>
      <c r="F111" t="s">
        <v>152</v>
      </c>
      <c r="G111">
        <v>2613</v>
      </c>
      <c r="H111">
        <v>1218</v>
      </c>
      <c r="I111" s="8">
        <v>0.46613088404133179</v>
      </c>
      <c r="J111" s="20">
        <v>0.7</v>
      </c>
      <c r="K111" s="15">
        <v>13.75</v>
      </c>
      <c r="L111" s="2">
        <f t="shared" si="2"/>
        <v>611.09999999999991</v>
      </c>
      <c r="M111" s="18">
        <f t="shared" si="3"/>
        <v>8402.6249999999982</v>
      </c>
    </row>
    <row r="112" spans="1:13" x14ac:dyDescent="0.25">
      <c r="A112" s="10">
        <v>46023</v>
      </c>
      <c r="B112" s="9" t="s">
        <v>15</v>
      </c>
      <c r="C112" t="s">
        <v>171</v>
      </c>
      <c r="D112" s="9">
        <v>19520</v>
      </c>
      <c r="E112" s="12">
        <v>59759219000111</v>
      </c>
      <c r="F112" t="s">
        <v>172</v>
      </c>
      <c r="G112">
        <v>1190</v>
      </c>
      <c r="H112">
        <v>555</v>
      </c>
      <c r="I112" s="8">
        <v>0.46638655462184875</v>
      </c>
      <c r="J112" s="20">
        <v>0.7</v>
      </c>
      <c r="K112" s="15">
        <v>13.75</v>
      </c>
      <c r="L112" s="2">
        <f t="shared" si="2"/>
        <v>278</v>
      </c>
      <c r="M112" s="18">
        <f t="shared" si="3"/>
        <v>3822.5</v>
      </c>
    </row>
    <row r="113" spans="1:13" x14ac:dyDescent="0.25">
      <c r="A113" s="10">
        <v>46023</v>
      </c>
      <c r="B113" s="9" t="s">
        <v>15</v>
      </c>
      <c r="C113" t="s">
        <v>191</v>
      </c>
      <c r="D113" s="9">
        <v>19636</v>
      </c>
      <c r="E113" s="12">
        <v>20249984000156</v>
      </c>
      <c r="F113" t="s">
        <v>192</v>
      </c>
      <c r="G113">
        <v>2626</v>
      </c>
      <c r="H113">
        <v>996</v>
      </c>
      <c r="I113" s="8">
        <v>0.37928408225437926</v>
      </c>
      <c r="J113" s="20">
        <v>0.7</v>
      </c>
      <c r="K113" s="15">
        <v>13.75</v>
      </c>
      <c r="L113" s="2">
        <f t="shared" si="2"/>
        <v>842.19999999999982</v>
      </c>
      <c r="M113" s="18">
        <f t="shared" si="3"/>
        <v>11580.249999999998</v>
      </c>
    </row>
    <row r="114" spans="1:13" x14ac:dyDescent="0.25">
      <c r="A114" s="10">
        <v>46023</v>
      </c>
      <c r="B114" s="9" t="s">
        <v>15</v>
      </c>
      <c r="C114" t="s">
        <v>320</v>
      </c>
      <c r="D114" s="9">
        <v>19504</v>
      </c>
      <c r="E114" s="12">
        <v>24840166012867</v>
      </c>
      <c r="F114" t="s">
        <v>218</v>
      </c>
      <c r="G114">
        <v>3200</v>
      </c>
      <c r="H114">
        <v>1407</v>
      </c>
      <c r="I114" s="8">
        <v>0.43968750000000001</v>
      </c>
      <c r="J114" s="20">
        <v>0.7</v>
      </c>
      <c r="K114" s="15">
        <v>13.75</v>
      </c>
      <c r="L114" s="2">
        <f t="shared" si="2"/>
        <v>833</v>
      </c>
      <c r="M114" s="18">
        <f t="shared" si="3"/>
        <v>11453.75</v>
      </c>
    </row>
    <row r="115" spans="1:13" x14ac:dyDescent="0.25">
      <c r="A115" s="10">
        <v>46023</v>
      </c>
      <c r="B115" s="9" t="s">
        <v>15</v>
      </c>
      <c r="C115" t="s">
        <v>320</v>
      </c>
      <c r="D115" s="9">
        <v>19505</v>
      </c>
      <c r="E115" s="12">
        <v>24840166000346</v>
      </c>
      <c r="F115" t="s">
        <v>204</v>
      </c>
      <c r="G115">
        <v>2373</v>
      </c>
      <c r="H115">
        <v>870</v>
      </c>
      <c r="I115" s="8">
        <v>0.36662452591656131</v>
      </c>
      <c r="J115" s="20">
        <v>0.7</v>
      </c>
      <c r="K115" s="15">
        <v>13.75</v>
      </c>
      <c r="L115" s="2">
        <f t="shared" si="2"/>
        <v>791.10000000000014</v>
      </c>
      <c r="M115" s="18">
        <f t="shared" si="3"/>
        <v>10877.625000000002</v>
      </c>
    </row>
    <row r="116" spans="1:13" x14ac:dyDescent="0.25">
      <c r="A116" s="10">
        <v>46023</v>
      </c>
      <c r="B116" s="9" t="s">
        <v>15</v>
      </c>
      <c r="C116" t="s">
        <v>320</v>
      </c>
      <c r="D116" s="9">
        <v>19506</v>
      </c>
      <c r="E116" s="12">
        <v>24901883000179</v>
      </c>
      <c r="F116" t="s">
        <v>220</v>
      </c>
      <c r="G116">
        <v>2620</v>
      </c>
      <c r="H116">
        <v>920</v>
      </c>
      <c r="I116" s="8">
        <v>0.35114503816793891</v>
      </c>
      <c r="J116" s="20">
        <v>0.7</v>
      </c>
      <c r="K116" s="15">
        <v>13.75</v>
      </c>
      <c r="L116" s="2">
        <f t="shared" si="2"/>
        <v>914.00000000000023</v>
      </c>
      <c r="M116" s="18">
        <f t="shared" si="3"/>
        <v>12567.500000000004</v>
      </c>
    </row>
    <row r="117" spans="1:13" x14ac:dyDescent="0.25">
      <c r="A117" s="10">
        <v>46023</v>
      </c>
      <c r="B117" s="9" t="s">
        <v>15</v>
      </c>
      <c r="C117" t="s">
        <v>320</v>
      </c>
      <c r="D117" s="9">
        <v>19507</v>
      </c>
      <c r="E117" s="12">
        <v>24840166000770</v>
      </c>
      <c r="F117" t="s">
        <v>208</v>
      </c>
      <c r="G117">
        <v>3436</v>
      </c>
      <c r="H117">
        <v>1225</v>
      </c>
      <c r="I117" s="8">
        <v>0.35651920838183937</v>
      </c>
      <c r="J117" s="20">
        <v>0.7</v>
      </c>
      <c r="K117" s="15">
        <v>13.75</v>
      </c>
      <c r="L117" s="2">
        <f t="shared" si="2"/>
        <v>1180.1999999999998</v>
      </c>
      <c r="M117" s="18">
        <f t="shared" si="3"/>
        <v>16227.749999999998</v>
      </c>
    </row>
    <row r="118" spans="1:13" x14ac:dyDescent="0.25">
      <c r="A118" s="10">
        <v>46023</v>
      </c>
      <c r="B118" s="9" t="s">
        <v>15</v>
      </c>
      <c r="C118" t="s">
        <v>320</v>
      </c>
      <c r="D118" s="9">
        <v>19508</v>
      </c>
      <c r="E118" s="12">
        <v>24840166010228</v>
      </c>
      <c r="F118" t="s">
        <v>212</v>
      </c>
      <c r="G118">
        <v>2733</v>
      </c>
      <c r="H118">
        <v>1186</v>
      </c>
      <c r="I118" s="8">
        <v>0.43395536040980609</v>
      </c>
      <c r="J118" s="20">
        <v>0.7</v>
      </c>
      <c r="K118" s="15">
        <v>13.75</v>
      </c>
      <c r="L118" s="2">
        <f t="shared" si="2"/>
        <v>727.09999999999968</v>
      </c>
      <c r="M118" s="18">
        <f t="shared" si="3"/>
        <v>9997.6249999999964</v>
      </c>
    </row>
    <row r="119" spans="1:13" x14ac:dyDescent="0.25">
      <c r="A119" s="10">
        <v>46023</v>
      </c>
      <c r="B119" s="9" t="s">
        <v>15</v>
      </c>
      <c r="C119" t="s">
        <v>320</v>
      </c>
      <c r="D119" s="9">
        <v>19509</v>
      </c>
      <c r="E119" s="12">
        <v>24840166010813</v>
      </c>
      <c r="F119" t="s">
        <v>215</v>
      </c>
      <c r="G119">
        <v>2809</v>
      </c>
      <c r="H119">
        <v>1004</v>
      </c>
      <c r="I119" s="8">
        <v>0.35742257030971875</v>
      </c>
      <c r="J119" s="20">
        <v>0.7</v>
      </c>
      <c r="K119" s="15">
        <v>13.75</v>
      </c>
      <c r="L119" s="2">
        <f t="shared" si="2"/>
        <v>962.3</v>
      </c>
      <c r="M119" s="18">
        <f t="shared" si="3"/>
        <v>13231.625</v>
      </c>
    </row>
    <row r="120" spans="1:13" x14ac:dyDescent="0.25">
      <c r="A120" s="10">
        <v>46023</v>
      </c>
      <c r="B120" s="9" t="s">
        <v>15</v>
      </c>
      <c r="C120" t="s">
        <v>320</v>
      </c>
      <c r="D120" s="9">
        <v>19511</v>
      </c>
      <c r="E120" s="12">
        <v>24840214000215</v>
      </c>
      <c r="F120" t="s">
        <v>219</v>
      </c>
      <c r="G120">
        <v>2747</v>
      </c>
      <c r="H120">
        <v>1101</v>
      </c>
      <c r="I120" s="8">
        <v>0.40080087368037859</v>
      </c>
      <c r="J120" s="20">
        <v>0.7</v>
      </c>
      <c r="K120" s="15">
        <v>13.75</v>
      </c>
      <c r="L120" s="2">
        <f t="shared" si="2"/>
        <v>821.89999999999986</v>
      </c>
      <c r="M120" s="18">
        <f t="shared" si="3"/>
        <v>11301.124999999998</v>
      </c>
    </row>
    <row r="121" spans="1:13" x14ac:dyDescent="0.25">
      <c r="A121" s="10">
        <v>46023</v>
      </c>
      <c r="B121" s="9" t="s">
        <v>15</v>
      </c>
      <c r="C121" t="s">
        <v>320</v>
      </c>
      <c r="D121" s="9">
        <v>19512</v>
      </c>
      <c r="E121" s="12">
        <v>24840166006034</v>
      </c>
      <c r="F121" t="s">
        <v>211</v>
      </c>
      <c r="G121">
        <v>2101</v>
      </c>
      <c r="H121">
        <v>808</v>
      </c>
      <c r="I121" s="8">
        <v>0.38457877201332696</v>
      </c>
      <c r="J121" s="20">
        <v>0.7</v>
      </c>
      <c r="K121" s="15">
        <v>13.75</v>
      </c>
      <c r="L121" s="2">
        <f t="shared" si="2"/>
        <v>662.69999999999982</v>
      </c>
      <c r="M121" s="18">
        <f t="shared" si="3"/>
        <v>9112.1249999999982</v>
      </c>
    </row>
    <row r="122" spans="1:13" x14ac:dyDescent="0.25">
      <c r="A122" s="10">
        <v>46023</v>
      </c>
      <c r="B122" s="9" t="s">
        <v>15</v>
      </c>
      <c r="C122" t="s">
        <v>320</v>
      </c>
      <c r="D122" s="9">
        <v>19514</v>
      </c>
      <c r="E122" s="12">
        <v>40448339000170</v>
      </c>
      <c r="F122" t="s">
        <v>221</v>
      </c>
      <c r="G122">
        <v>3337</v>
      </c>
      <c r="H122">
        <v>1158</v>
      </c>
      <c r="I122" s="8">
        <v>0.34701827989211864</v>
      </c>
      <c r="J122" s="20">
        <v>0.7</v>
      </c>
      <c r="K122" s="15">
        <v>13.75</v>
      </c>
      <c r="L122" s="2">
        <f t="shared" si="2"/>
        <v>1177.9000000000001</v>
      </c>
      <c r="M122" s="18">
        <f t="shared" si="3"/>
        <v>16196.125000000002</v>
      </c>
    </row>
    <row r="123" spans="1:13" x14ac:dyDescent="0.25">
      <c r="A123" s="10">
        <v>46023</v>
      </c>
      <c r="B123" s="9" t="s">
        <v>15</v>
      </c>
      <c r="C123" t="s">
        <v>320</v>
      </c>
      <c r="D123" s="9">
        <v>19515</v>
      </c>
      <c r="E123" s="12">
        <v>24840166000427</v>
      </c>
      <c r="F123" t="s">
        <v>205</v>
      </c>
      <c r="G123">
        <v>3661</v>
      </c>
      <c r="H123">
        <v>1376</v>
      </c>
      <c r="I123" s="8">
        <v>0.37585359191477741</v>
      </c>
      <c r="J123" s="20">
        <v>0.7</v>
      </c>
      <c r="K123" s="15">
        <v>13.75</v>
      </c>
      <c r="L123" s="2">
        <f t="shared" si="2"/>
        <v>1186.6999999999998</v>
      </c>
      <c r="M123" s="18">
        <f t="shared" si="3"/>
        <v>16317.124999999998</v>
      </c>
    </row>
    <row r="124" spans="1:13" x14ac:dyDescent="0.25">
      <c r="A124" s="10">
        <v>46023</v>
      </c>
      <c r="B124" s="9" t="s">
        <v>15</v>
      </c>
      <c r="C124" t="s">
        <v>320</v>
      </c>
      <c r="D124" s="9">
        <v>19518</v>
      </c>
      <c r="E124" s="12">
        <v>24840166000699</v>
      </c>
      <c r="F124" t="s">
        <v>207</v>
      </c>
      <c r="G124">
        <v>4681</v>
      </c>
      <c r="H124">
        <v>1931</v>
      </c>
      <c r="I124" s="8">
        <v>0.41251869258705404</v>
      </c>
      <c r="J124" s="20">
        <v>0.7</v>
      </c>
      <c r="K124" s="15">
        <v>13.75</v>
      </c>
      <c r="L124" s="2">
        <f t="shared" si="2"/>
        <v>1345.6999999999998</v>
      </c>
      <c r="M124" s="18">
        <f t="shared" si="3"/>
        <v>18503.374999999996</v>
      </c>
    </row>
    <row r="125" spans="1:13" x14ac:dyDescent="0.25">
      <c r="A125" s="10">
        <v>46023</v>
      </c>
      <c r="B125" s="9" t="s">
        <v>15</v>
      </c>
      <c r="C125" t="s">
        <v>320</v>
      </c>
      <c r="D125" s="9">
        <v>19519</v>
      </c>
      <c r="E125" s="12">
        <v>24840166000508</v>
      </c>
      <c r="F125" t="s">
        <v>206</v>
      </c>
      <c r="G125">
        <v>6487</v>
      </c>
      <c r="H125">
        <v>2636</v>
      </c>
      <c r="I125" s="8">
        <v>0.40635116386619391</v>
      </c>
      <c r="J125" s="20">
        <v>0.7</v>
      </c>
      <c r="K125" s="15">
        <v>13.75</v>
      </c>
      <c r="L125" s="2">
        <f t="shared" si="2"/>
        <v>1904.8999999999996</v>
      </c>
      <c r="M125" s="18">
        <f t="shared" si="3"/>
        <v>26192.374999999996</v>
      </c>
    </row>
    <row r="126" spans="1:13" x14ac:dyDescent="0.25">
      <c r="A126" s="10">
        <v>46023</v>
      </c>
      <c r="B126" s="9" t="s">
        <v>15</v>
      </c>
      <c r="C126" t="s">
        <v>320</v>
      </c>
      <c r="D126" s="9">
        <v>19521</v>
      </c>
      <c r="E126" s="12">
        <v>10861940000129</v>
      </c>
      <c r="F126" t="s">
        <v>199</v>
      </c>
      <c r="G126">
        <v>3487</v>
      </c>
      <c r="H126">
        <v>1784</v>
      </c>
      <c r="I126" s="8">
        <v>0.51161456839690278</v>
      </c>
      <c r="J126" s="20">
        <v>0.7</v>
      </c>
      <c r="K126" s="15">
        <v>13.75</v>
      </c>
      <c r="L126" s="2">
        <f t="shared" si="2"/>
        <v>656.90000000000009</v>
      </c>
      <c r="M126" s="18">
        <f t="shared" si="3"/>
        <v>9032.3750000000018</v>
      </c>
    </row>
    <row r="127" spans="1:13" x14ac:dyDescent="0.25">
      <c r="A127" s="10">
        <v>46023</v>
      </c>
      <c r="B127" s="9" t="s">
        <v>15</v>
      </c>
      <c r="C127" t="s">
        <v>320</v>
      </c>
      <c r="D127" s="9">
        <v>19523</v>
      </c>
      <c r="E127" s="12">
        <v>44620937000135</v>
      </c>
      <c r="F127" t="s">
        <v>224</v>
      </c>
      <c r="G127">
        <v>3292</v>
      </c>
      <c r="H127">
        <v>962</v>
      </c>
      <c r="I127" s="8">
        <v>0.29222357229647633</v>
      </c>
      <c r="J127" s="20">
        <v>0.7</v>
      </c>
      <c r="K127" s="15">
        <v>13.75</v>
      </c>
      <c r="L127" s="2">
        <f t="shared" si="2"/>
        <v>1342.3999999999996</v>
      </c>
      <c r="M127" s="18">
        <f t="shared" si="3"/>
        <v>18457.999999999996</v>
      </c>
    </row>
    <row r="128" spans="1:13" x14ac:dyDescent="0.25">
      <c r="A128" s="10">
        <v>46023</v>
      </c>
      <c r="B128" s="9" t="s">
        <v>15</v>
      </c>
      <c r="C128" t="s">
        <v>320</v>
      </c>
      <c r="D128" s="9">
        <v>19526</v>
      </c>
      <c r="E128" s="12">
        <v>24840166010570</v>
      </c>
      <c r="F128" t="s">
        <v>214</v>
      </c>
      <c r="G128">
        <v>1723</v>
      </c>
      <c r="H128">
        <v>652</v>
      </c>
      <c r="I128" s="8">
        <v>0.3784097504352873</v>
      </c>
      <c r="J128" s="20">
        <v>0.7</v>
      </c>
      <c r="K128" s="15">
        <v>13.75</v>
      </c>
      <c r="L128" s="2">
        <f t="shared" si="2"/>
        <v>554.09999999999991</v>
      </c>
      <c r="M128" s="18">
        <f t="shared" si="3"/>
        <v>7618.8749999999991</v>
      </c>
    </row>
    <row r="129" spans="1:13" x14ac:dyDescent="0.25">
      <c r="A129" s="10">
        <v>46023</v>
      </c>
      <c r="B129" s="9" t="s">
        <v>15</v>
      </c>
      <c r="C129" t="s">
        <v>320</v>
      </c>
      <c r="D129" s="9">
        <v>19528</v>
      </c>
      <c r="E129" s="12">
        <v>42766874000102</v>
      </c>
      <c r="F129" t="s">
        <v>223</v>
      </c>
      <c r="G129">
        <v>2545</v>
      </c>
      <c r="H129">
        <v>873</v>
      </c>
      <c r="I129" s="8">
        <v>0.34302554027504911</v>
      </c>
      <c r="J129" s="20">
        <v>0.7</v>
      </c>
      <c r="K129" s="15">
        <v>13.75</v>
      </c>
      <c r="L129" s="2">
        <f t="shared" si="2"/>
        <v>908.49999999999977</v>
      </c>
      <c r="M129" s="18">
        <f t="shared" si="3"/>
        <v>12491.874999999996</v>
      </c>
    </row>
    <row r="130" spans="1:13" x14ac:dyDescent="0.25">
      <c r="A130" s="10">
        <v>46023</v>
      </c>
      <c r="B130" s="9" t="s">
        <v>15</v>
      </c>
      <c r="C130" t="s">
        <v>320</v>
      </c>
      <c r="D130" s="9">
        <v>19529</v>
      </c>
      <c r="E130" s="12">
        <v>44620937000305</v>
      </c>
      <c r="F130" t="s">
        <v>226</v>
      </c>
      <c r="G130">
        <v>5795</v>
      </c>
      <c r="H130">
        <v>1869</v>
      </c>
      <c r="I130" s="8">
        <v>0.32251941328731665</v>
      </c>
      <c r="J130" s="20">
        <v>0.7</v>
      </c>
      <c r="K130" s="15">
        <v>13.75</v>
      </c>
      <c r="L130" s="2">
        <f t="shared" si="2"/>
        <v>2187.5</v>
      </c>
      <c r="M130" s="18">
        <f t="shared" si="3"/>
        <v>30078.125</v>
      </c>
    </row>
    <row r="131" spans="1:13" x14ac:dyDescent="0.25">
      <c r="A131" s="10">
        <v>46023</v>
      </c>
      <c r="B131" s="9" t="s">
        <v>15</v>
      </c>
      <c r="C131" t="s">
        <v>320</v>
      </c>
      <c r="D131" s="9">
        <v>19536</v>
      </c>
      <c r="E131" s="12">
        <v>15442958000100</v>
      </c>
      <c r="F131" t="s">
        <v>200</v>
      </c>
      <c r="G131">
        <v>2546</v>
      </c>
      <c r="H131">
        <v>946</v>
      </c>
      <c r="I131" s="8">
        <v>0.37156323644933231</v>
      </c>
      <c r="J131" s="20">
        <v>0.7</v>
      </c>
      <c r="K131" s="15">
        <v>13.75</v>
      </c>
      <c r="L131" s="2">
        <f t="shared" ref="L131:L194" si="4">H131*J131/I131-H131</f>
        <v>836.19999999999959</v>
      </c>
      <c r="M131" s="18">
        <f t="shared" ref="M131:M194" si="5">L131*K131</f>
        <v>11497.749999999995</v>
      </c>
    </row>
    <row r="132" spans="1:13" x14ac:dyDescent="0.25">
      <c r="A132" s="10">
        <v>46023</v>
      </c>
      <c r="B132" s="9" t="s">
        <v>15</v>
      </c>
      <c r="C132" t="s">
        <v>320</v>
      </c>
      <c r="D132" s="9">
        <v>19600</v>
      </c>
      <c r="E132" s="12">
        <v>40448339000250</v>
      </c>
      <c r="F132" t="s">
        <v>222</v>
      </c>
      <c r="G132">
        <v>2586</v>
      </c>
      <c r="H132">
        <v>987</v>
      </c>
      <c r="I132" s="8">
        <v>0.38167053364269143</v>
      </c>
      <c r="J132" s="20">
        <v>0.7</v>
      </c>
      <c r="K132" s="15">
        <v>13.75</v>
      </c>
      <c r="L132" s="2">
        <f t="shared" si="4"/>
        <v>823.19999999999982</v>
      </c>
      <c r="M132" s="18">
        <f t="shared" si="5"/>
        <v>11318.999999999998</v>
      </c>
    </row>
    <row r="133" spans="1:13" x14ac:dyDescent="0.25">
      <c r="A133" s="10">
        <v>46023</v>
      </c>
      <c r="B133" s="9" t="s">
        <v>15</v>
      </c>
      <c r="C133" t="s">
        <v>320</v>
      </c>
      <c r="D133" s="9">
        <v>19609</v>
      </c>
      <c r="E133" s="12">
        <v>45858277000198</v>
      </c>
      <c r="F133" t="s">
        <v>227</v>
      </c>
      <c r="G133">
        <v>1881</v>
      </c>
      <c r="H133">
        <v>827</v>
      </c>
      <c r="I133" s="8">
        <v>0.43965975544922914</v>
      </c>
      <c r="J133" s="20">
        <v>0.7</v>
      </c>
      <c r="K133" s="15">
        <v>13.75</v>
      </c>
      <c r="L133" s="2">
        <f t="shared" si="4"/>
        <v>489.69999999999982</v>
      </c>
      <c r="M133" s="18">
        <f t="shared" si="5"/>
        <v>6733.3749999999973</v>
      </c>
    </row>
    <row r="134" spans="1:13" x14ac:dyDescent="0.25">
      <c r="A134" s="10">
        <v>46023</v>
      </c>
      <c r="B134" s="9" t="s">
        <v>15</v>
      </c>
      <c r="C134" t="s">
        <v>320</v>
      </c>
      <c r="D134" s="9">
        <v>19618</v>
      </c>
      <c r="E134" s="12">
        <v>18946221000112</v>
      </c>
      <c r="F134" t="s">
        <v>202</v>
      </c>
      <c r="G134">
        <v>2359</v>
      </c>
      <c r="H134">
        <v>940</v>
      </c>
      <c r="I134" s="8">
        <v>0.39847392963119965</v>
      </c>
      <c r="J134" s="20">
        <v>0.7</v>
      </c>
      <c r="K134" s="15">
        <v>13.75</v>
      </c>
      <c r="L134" s="2">
        <f t="shared" si="4"/>
        <v>711.3</v>
      </c>
      <c r="M134" s="18">
        <f t="shared" si="5"/>
        <v>9780.375</v>
      </c>
    </row>
    <row r="135" spans="1:13" x14ac:dyDescent="0.25">
      <c r="A135" s="10">
        <v>46023</v>
      </c>
      <c r="B135" s="9" t="s">
        <v>15</v>
      </c>
      <c r="C135" t="s">
        <v>320</v>
      </c>
      <c r="D135" s="9">
        <v>19632</v>
      </c>
      <c r="E135" s="12">
        <v>20032392000188</v>
      </c>
      <c r="F135" t="s">
        <v>203</v>
      </c>
      <c r="G135">
        <v>2817</v>
      </c>
      <c r="H135">
        <v>1316</v>
      </c>
      <c r="I135" s="8">
        <v>0.46716364927227549</v>
      </c>
      <c r="J135" s="20">
        <v>0.7</v>
      </c>
      <c r="K135" s="15">
        <v>13.75</v>
      </c>
      <c r="L135" s="2">
        <f t="shared" si="4"/>
        <v>655.89999999999986</v>
      </c>
      <c r="M135" s="18">
        <f t="shared" si="5"/>
        <v>9018.6249999999982</v>
      </c>
    </row>
    <row r="136" spans="1:13" x14ac:dyDescent="0.25">
      <c r="A136" s="10">
        <v>46023</v>
      </c>
      <c r="B136" s="9" t="s">
        <v>15</v>
      </c>
      <c r="C136" t="s">
        <v>320</v>
      </c>
      <c r="D136" s="9">
        <v>19635</v>
      </c>
      <c r="E136" s="12">
        <v>24840166012000</v>
      </c>
      <c r="F136" t="s">
        <v>216</v>
      </c>
      <c r="G136">
        <v>2038</v>
      </c>
      <c r="H136">
        <v>901</v>
      </c>
      <c r="I136" s="8">
        <v>0.44210009813542689</v>
      </c>
      <c r="J136" s="20">
        <v>0.7</v>
      </c>
      <c r="K136" s="15">
        <v>13.75</v>
      </c>
      <c r="L136" s="2">
        <f t="shared" si="4"/>
        <v>525.59999999999991</v>
      </c>
      <c r="M136" s="18">
        <f t="shared" si="5"/>
        <v>7226.9999999999991</v>
      </c>
    </row>
    <row r="137" spans="1:13" x14ac:dyDescent="0.25">
      <c r="A137" s="10">
        <v>46023</v>
      </c>
      <c r="B137" s="9" t="s">
        <v>15</v>
      </c>
      <c r="C137" t="s">
        <v>320</v>
      </c>
      <c r="D137" s="9">
        <v>19652</v>
      </c>
      <c r="E137" s="12">
        <v>44620937000216</v>
      </c>
      <c r="F137" t="s">
        <v>225</v>
      </c>
      <c r="G137">
        <v>4960</v>
      </c>
      <c r="H137">
        <v>1400</v>
      </c>
      <c r="I137" s="8">
        <v>0.28225806451612906</v>
      </c>
      <c r="J137" s="20">
        <v>0.7</v>
      </c>
      <c r="K137" s="15">
        <v>13.75</v>
      </c>
      <c r="L137" s="2">
        <f t="shared" si="4"/>
        <v>2071.9999999999991</v>
      </c>
      <c r="M137" s="18">
        <f t="shared" si="5"/>
        <v>28489.999999999989</v>
      </c>
    </row>
    <row r="138" spans="1:13" x14ac:dyDescent="0.25">
      <c r="A138" s="10">
        <v>46023</v>
      </c>
      <c r="B138" s="9" t="s">
        <v>15</v>
      </c>
      <c r="C138" t="s">
        <v>320</v>
      </c>
      <c r="D138" s="9">
        <v>19665</v>
      </c>
      <c r="E138" s="12">
        <v>24840166012514</v>
      </c>
      <c r="F138" t="s">
        <v>217</v>
      </c>
      <c r="G138">
        <v>2014</v>
      </c>
      <c r="H138">
        <v>754</v>
      </c>
      <c r="I138" s="8">
        <v>0.3743793445878848</v>
      </c>
      <c r="J138" s="20">
        <v>0.7</v>
      </c>
      <c r="K138" s="15">
        <v>13.75</v>
      </c>
      <c r="L138" s="2">
        <f t="shared" si="4"/>
        <v>655.8</v>
      </c>
      <c r="M138" s="18">
        <f t="shared" si="5"/>
        <v>9017.25</v>
      </c>
    </row>
    <row r="139" spans="1:13" x14ac:dyDescent="0.25">
      <c r="A139" s="10">
        <v>46023</v>
      </c>
      <c r="B139" s="9" t="s">
        <v>15</v>
      </c>
      <c r="C139" t="s">
        <v>320</v>
      </c>
      <c r="D139" s="9">
        <v>19685</v>
      </c>
      <c r="E139" s="12">
        <v>3777902000127</v>
      </c>
      <c r="F139" t="s">
        <v>198</v>
      </c>
      <c r="G139">
        <v>1138</v>
      </c>
      <c r="H139">
        <v>458</v>
      </c>
      <c r="I139" s="8">
        <v>0.4024604569420035</v>
      </c>
      <c r="J139" s="20">
        <v>0.7</v>
      </c>
      <c r="K139" s="15">
        <v>13.75</v>
      </c>
      <c r="L139" s="2">
        <f t="shared" si="4"/>
        <v>338.59999999999991</v>
      </c>
      <c r="M139" s="18">
        <f t="shared" si="5"/>
        <v>4655.7499999999991</v>
      </c>
    </row>
    <row r="140" spans="1:13" x14ac:dyDescent="0.25">
      <c r="A140" s="10">
        <v>46023</v>
      </c>
      <c r="B140" s="9" t="s">
        <v>15</v>
      </c>
      <c r="C140" t="s">
        <v>320</v>
      </c>
      <c r="D140" s="9">
        <v>19714</v>
      </c>
      <c r="E140" s="12">
        <v>24840166000850</v>
      </c>
      <c r="F140" t="s">
        <v>209</v>
      </c>
      <c r="G140">
        <v>2516</v>
      </c>
      <c r="H140">
        <v>894</v>
      </c>
      <c r="I140" s="8">
        <v>0.35532591414944353</v>
      </c>
      <c r="J140" s="20">
        <v>0.7</v>
      </c>
      <c r="K140" s="15">
        <v>13.75</v>
      </c>
      <c r="L140" s="2">
        <f t="shared" si="4"/>
        <v>867.2</v>
      </c>
      <c r="M140" s="18">
        <f t="shared" si="5"/>
        <v>11924</v>
      </c>
    </row>
    <row r="141" spans="1:13" x14ac:dyDescent="0.25">
      <c r="A141" s="10">
        <v>46023</v>
      </c>
      <c r="B141" s="9" t="s">
        <v>15</v>
      </c>
      <c r="C141" t="s">
        <v>320</v>
      </c>
      <c r="D141" s="9">
        <v>19727</v>
      </c>
      <c r="E141" s="12">
        <v>15442958000290</v>
      </c>
      <c r="F141" t="s">
        <v>201</v>
      </c>
      <c r="G141">
        <v>1538</v>
      </c>
      <c r="H141">
        <v>675</v>
      </c>
      <c r="I141" s="8">
        <v>0.43888166449934979</v>
      </c>
      <c r="J141" s="20">
        <v>0.7</v>
      </c>
      <c r="K141" s="15">
        <v>13.75</v>
      </c>
      <c r="L141" s="2">
        <f t="shared" si="4"/>
        <v>401.59999999999991</v>
      </c>
      <c r="M141" s="18">
        <f t="shared" si="5"/>
        <v>5521.9999999999991</v>
      </c>
    </row>
    <row r="142" spans="1:13" x14ac:dyDescent="0.25">
      <c r="A142" s="10">
        <v>46023</v>
      </c>
      <c r="B142" s="9" t="s">
        <v>15</v>
      </c>
      <c r="C142" t="s">
        <v>320</v>
      </c>
      <c r="D142" s="9">
        <v>19844</v>
      </c>
      <c r="E142" s="12">
        <v>24840166004171</v>
      </c>
      <c r="F142" t="s">
        <v>210</v>
      </c>
      <c r="G142">
        <v>2359</v>
      </c>
      <c r="H142">
        <v>900</v>
      </c>
      <c r="I142" s="8">
        <v>0.3815175922000848</v>
      </c>
      <c r="J142" s="20">
        <v>0.7</v>
      </c>
      <c r="K142" s="15">
        <v>13.75</v>
      </c>
      <c r="L142" s="2">
        <f t="shared" si="4"/>
        <v>751.3</v>
      </c>
      <c r="M142" s="18">
        <f t="shared" si="5"/>
        <v>10330.375</v>
      </c>
    </row>
    <row r="143" spans="1:13" x14ac:dyDescent="0.25">
      <c r="A143" s="10">
        <v>46023</v>
      </c>
      <c r="B143" s="9" t="s">
        <v>15</v>
      </c>
      <c r="C143" t="s">
        <v>320</v>
      </c>
      <c r="D143" s="9">
        <v>19894</v>
      </c>
      <c r="E143" s="12">
        <v>24840166010490</v>
      </c>
      <c r="F143" t="s">
        <v>213</v>
      </c>
      <c r="G143">
        <v>2531</v>
      </c>
      <c r="H143">
        <v>934</v>
      </c>
      <c r="I143" s="8">
        <v>0.36902410114579215</v>
      </c>
      <c r="J143" s="20">
        <v>0.7</v>
      </c>
      <c r="K143" s="15">
        <v>13.75</v>
      </c>
      <c r="L143" s="2">
        <f t="shared" si="4"/>
        <v>837.7</v>
      </c>
      <c r="M143" s="18">
        <f t="shared" si="5"/>
        <v>11518.375</v>
      </c>
    </row>
    <row r="144" spans="1:13" x14ac:dyDescent="0.25">
      <c r="A144" s="10">
        <v>46023</v>
      </c>
      <c r="B144" s="9" t="s">
        <v>15</v>
      </c>
      <c r="C144" t="s">
        <v>281</v>
      </c>
      <c r="D144" s="9">
        <v>19671</v>
      </c>
      <c r="E144" s="12">
        <v>23049894000100</v>
      </c>
      <c r="F144" t="s">
        <v>282</v>
      </c>
      <c r="G144">
        <v>2770</v>
      </c>
      <c r="H144">
        <v>1195</v>
      </c>
      <c r="I144" s="8">
        <v>0.43140794223826717</v>
      </c>
      <c r="J144" s="20">
        <v>0.7</v>
      </c>
      <c r="K144" s="15">
        <v>13.75</v>
      </c>
      <c r="L144" s="2">
        <f t="shared" si="4"/>
        <v>744</v>
      </c>
      <c r="M144" s="18">
        <f t="shared" si="5"/>
        <v>10230</v>
      </c>
    </row>
    <row r="145" spans="1:13" x14ac:dyDescent="0.25">
      <c r="A145" s="10">
        <v>46023</v>
      </c>
      <c r="B145" s="9" t="s">
        <v>15</v>
      </c>
      <c r="C145" t="s">
        <v>296</v>
      </c>
      <c r="D145" s="9">
        <v>19524</v>
      </c>
      <c r="E145" s="12">
        <v>13647401000180</v>
      </c>
      <c r="F145" t="s">
        <v>297</v>
      </c>
      <c r="G145">
        <v>2353</v>
      </c>
      <c r="H145">
        <v>1022</v>
      </c>
      <c r="I145" s="8">
        <v>0.43433914152146197</v>
      </c>
      <c r="J145" s="20">
        <v>0.7</v>
      </c>
      <c r="K145" s="15">
        <v>13.75</v>
      </c>
      <c r="L145" s="2">
        <f t="shared" si="4"/>
        <v>625.09999999999991</v>
      </c>
      <c r="M145" s="18">
        <f t="shared" si="5"/>
        <v>8595.1249999999982</v>
      </c>
    </row>
    <row r="146" spans="1:13" x14ac:dyDescent="0.25">
      <c r="A146" s="10">
        <v>46023</v>
      </c>
      <c r="B146" s="9" t="s">
        <v>140</v>
      </c>
      <c r="C146" t="s">
        <v>141</v>
      </c>
      <c r="D146" s="9">
        <v>19940</v>
      </c>
      <c r="E146" s="12">
        <v>47677381000101</v>
      </c>
      <c r="F146" t="s">
        <v>142</v>
      </c>
      <c r="G146">
        <v>2000</v>
      </c>
      <c r="H146">
        <v>1170</v>
      </c>
      <c r="I146" s="8">
        <v>0.58499999999999996</v>
      </c>
      <c r="J146" s="20">
        <v>0.7</v>
      </c>
      <c r="K146" s="15">
        <v>13.75</v>
      </c>
      <c r="L146" s="2">
        <f t="shared" si="4"/>
        <v>230</v>
      </c>
      <c r="M146" s="18">
        <f t="shared" si="5"/>
        <v>3162.5</v>
      </c>
    </row>
    <row r="147" spans="1:13" x14ac:dyDescent="0.25">
      <c r="A147" s="10">
        <v>46023</v>
      </c>
      <c r="B147" s="9" t="s">
        <v>183</v>
      </c>
      <c r="C147" t="s">
        <v>184</v>
      </c>
      <c r="D147" s="9">
        <v>19752</v>
      </c>
      <c r="E147" s="12">
        <v>22045671000101</v>
      </c>
      <c r="F147" t="s">
        <v>185</v>
      </c>
      <c r="G147">
        <v>885</v>
      </c>
      <c r="H147">
        <v>399</v>
      </c>
      <c r="I147" s="8">
        <v>0.45084745762711864</v>
      </c>
      <c r="J147" s="20">
        <v>0.7</v>
      </c>
      <c r="K147" s="15">
        <v>13.75</v>
      </c>
      <c r="L147" s="2">
        <f t="shared" si="4"/>
        <v>220.49999999999989</v>
      </c>
      <c r="M147" s="18">
        <f t="shared" si="5"/>
        <v>3031.8749999999986</v>
      </c>
    </row>
    <row r="148" spans="1:13" x14ac:dyDescent="0.25">
      <c r="A148" s="10">
        <v>46023</v>
      </c>
      <c r="B148" s="9" t="s">
        <v>40</v>
      </c>
      <c r="C148" t="s">
        <v>41</v>
      </c>
      <c r="D148" s="9">
        <v>19787</v>
      </c>
      <c r="E148" s="12">
        <v>31010714000104</v>
      </c>
      <c r="F148" t="s">
        <v>42</v>
      </c>
      <c r="G148">
        <v>972</v>
      </c>
      <c r="H148">
        <v>598</v>
      </c>
      <c r="I148" s="8">
        <v>0.6152263374485597</v>
      </c>
      <c r="J148" s="20">
        <v>0.7</v>
      </c>
      <c r="K148" s="15">
        <v>13.75</v>
      </c>
      <c r="L148" s="2">
        <f t="shared" si="4"/>
        <v>82.399999999999864</v>
      </c>
      <c r="M148" s="18">
        <f t="shared" si="5"/>
        <v>1132.9999999999982</v>
      </c>
    </row>
    <row r="149" spans="1:13" x14ac:dyDescent="0.25">
      <c r="A149" s="10">
        <v>46023</v>
      </c>
      <c r="B149" s="9" t="s">
        <v>40</v>
      </c>
      <c r="C149" t="s">
        <v>41</v>
      </c>
      <c r="D149" s="9">
        <v>19868</v>
      </c>
      <c r="E149" s="12">
        <v>60067492000164</v>
      </c>
      <c r="F149" t="s">
        <v>43</v>
      </c>
      <c r="G149">
        <v>1876</v>
      </c>
      <c r="H149">
        <v>1393</v>
      </c>
      <c r="I149" s="8">
        <v>0.7425373134328358</v>
      </c>
      <c r="J149" s="20">
        <v>0.7</v>
      </c>
      <c r="K149" s="15">
        <v>13.75</v>
      </c>
      <c r="L149" s="2">
        <f t="shared" si="4"/>
        <v>-79.800000000000182</v>
      </c>
      <c r="M149" s="18">
        <f t="shared" si="5"/>
        <v>-1097.2500000000025</v>
      </c>
    </row>
    <row r="150" spans="1:13" x14ac:dyDescent="0.25">
      <c r="A150" s="10">
        <v>46023</v>
      </c>
      <c r="B150" s="9" t="s">
        <v>71</v>
      </c>
      <c r="C150" t="s">
        <v>72</v>
      </c>
      <c r="D150" s="9">
        <v>19883</v>
      </c>
      <c r="E150" s="12">
        <v>39935443000100</v>
      </c>
      <c r="F150" t="s">
        <v>73</v>
      </c>
      <c r="G150">
        <v>1535</v>
      </c>
      <c r="H150">
        <v>626</v>
      </c>
      <c r="I150" s="8">
        <v>0.40781758957654723</v>
      </c>
      <c r="J150" s="20">
        <v>0.7</v>
      </c>
      <c r="K150" s="15">
        <v>13.75</v>
      </c>
      <c r="L150" s="2">
        <f t="shared" si="4"/>
        <v>448.5</v>
      </c>
      <c r="M150" s="18">
        <f t="shared" si="5"/>
        <v>6166.875</v>
      </c>
    </row>
    <row r="151" spans="1:13" x14ac:dyDescent="0.25">
      <c r="A151" s="10">
        <v>46023</v>
      </c>
      <c r="B151" s="9" t="s">
        <v>71</v>
      </c>
      <c r="C151" t="s">
        <v>308</v>
      </c>
      <c r="D151" s="9">
        <v>19956</v>
      </c>
      <c r="E151" s="12">
        <v>56195938000169</v>
      </c>
      <c r="F151" t="s">
        <v>309</v>
      </c>
      <c r="G151">
        <v>1011</v>
      </c>
      <c r="H151">
        <v>396</v>
      </c>
      <c r="I151" s="8">
        <v>0.39169139465875369</v>
      </c>
      <c r="J151" s="20">
        <v>0.7</v>
      </c>
      <c r="K151" s="15">
        <v>13.75</v>
      </c>
      <c r="L151" s="2">
        <f t="shared" si="4"/>
        <v>311.70000000000005</v>
      </c>
      <c r="M151" s="18">
        <f t="shared" si="5"/>
        <v>4285.8750000000009</v>
      </c>
    </row>
    <row r="152" spans="1:13" x14ac:dyDescent="0.25">
      <c r="A152" s="10">
        <v>46023</v>
      </c>
      <c r="B152" s="9" t="s">
        <v>71</v>
      </c>
      <c r="C152" t="s">
        <v>163</v>
      </c>
      <c r="D152" s="9">
        <v>19933</v>
      </c>
      <c r="E152" s="12">
        <v>46091372000171</v>
      </c>
      <c r="F152" t="s">
        <v>164</v>
      </c>
      <c r="G152">
        <v>394</v>
      </c>
      <c r="H152">
        <v>100</v>
      </c>
      <c r="I152" s="8">
        <v>0.25380710659898476</v>
      </c>
      <c r="J152" s="20">
        <v>0.7</v>
      </c>
      <c r="K152" s="15">
        <v>13.75</v>
      </c>
      <c r="L152" s="2">
        <f t="shared" si="4"/>
        <v>175.8</v>
      </c>
      <c r="M152" s="18">
        <f t="shared" si="5"/>
        <v>2417.25</v>
      </c>
    </row>
    <row r="153" spans="1:13" x14ac:dyDescent="0.25">
      <c r="A153" s="10">
        <v>46023</v>
      </c>
      <c r="B153" s="9" t="s">
        <v>71</v>
      </c>
      <c r="C153" t="s">
        <v>175</v>
      </c>
      <c r="D153" s="9">
        <v>19540</v>
      </c>
      <c r="E153" s="12">
        <v>10689976000177</v>
      </c>
      <c r="F153" t="s">
        <v>176</v>
      </c>
      <c r="G153">
        <v>3883</v>
      </c>
      <c r="H153">
        <v>1722</v>
      </c>
      <c r="I153" s="8">
        <v>0.44347154262168426</v>
      </c>
      <c r="J153" s="20">
        <v>0.7</v>
      </c>
      <c r="K153" s="15">
        <v>13.75</v>
      </c>
      <c r="L153" s="2">
        <f t="shared" si="4"/>
        <v>996.09999999999991</v>
      </c>
      <c r="M153" s="18">
        <f t="shared" si="5"/>
        <v>13696.374999999998</v>
      </c>
    </row>
    <row r="154" spans="1:13" x14ac:dyDescent="0.25">
      <c r="A154" s="10">
        <v>46023</v>
      </c>
      <c r="B154" s="9" t="s">
        <v>71</v>
      </c>
      <c r="C154" t="s">
        <v>175</v>
      </c>
      <c r="D154" s="9">
        <v>19788</v>
      </c>
      <c r="E154" s="12">
        <v>31613281000181</v>
      </c>
      <c r="F154" t="s">
        <v>177</v>
      </c>
      <c r="G154">
        <v>3868</v>
      </c>
      <c r="H154">
        <v>1313</v>
      </c>
      <c r="I154" s="8">
        <v>0.33945191313340228</v>
      </c>
      <c r="J154" s="20">
        <v>0.7</v>
      </c>
      <c r="K154" s="15">
        <v>13.75</v>
      </c>
      <c r="L154" s="2">
        <f t="shared" si="4"/>
        <v>1394.5999999999995</v>
      </c>
      <c r="M154" s="18">
        <f t="shared" si="5"/>
        <v>19175.749999999993</v>
      </c>
    </row>
    <row r="155" spans="1:13" x14ac:dyDescent="0.25">
      <c r="A155" s="10">
        <v>46023</v>
      </c>
      <c r="B155" s="9" t="s">
        <v>71</v>
      </c>
      <c r="C155" t="s">
        <v>175</v>
      </c>
      <c r="D155" s="9">
        <v>19842</v>
      </c>
      <c r="E155" s="12">
        <v>34924567000176</v>
      </c>
      <c r="F155" t="s">
        <v>178</v>
      </c>
      <c r="G155">
        <v>3141</v>
      </c>
      <c r="H155">
        <v>1048</v>
      </c>
      <c r="I155" s="8">
        <v>0.33365170327921045</v>
      </c>
      <c r="J155" s="20">
        <v>0.7</v>
      </c>
      <c r="K155" s="15">
        <v>13.75</v>
      </c>
      <c r="L155" s="2">
        <f t="shared" si="4"/>
        <v>1150.6999999999998</v>
      </c>
      <c r="M155" s="18">
        <f t="shared" si="5"/>
        <v>15822.124999999998</v>
      </c>
    </row>
    <row r="156" spans="1:13" x14ac:dyDescent="0.25">
      <c r="A156" s="10">
        <v>46023</v>
      </c>
      <c r="B156" s="9" t="s">
        <v>71</v>
      </c>
      <c r="C156" t="s">
        <v>175</v>
      </c>
      <c r="D156" s="9">
        <v>19874</v>
      </c>
      <c r="E156" s="12">
        <v>36860191000109</v>
      </c>
      <c r="F156" t="s">
        <v>179</v>
      </c>
      <c r="G156">
        <v>3480</v>
      </c>
      <c r="H156">
        <v>1281</v>
      </c>
      <c r="I156" s="8">
        <v>0.36810344827586206</v>
      </c>
      <c r="J156" s="20">
        <v>0.7</v>
      </c>
      <c r="K156" s="15">
        <v>13.75</v>
      </c>
      <c r="L156" s="2">
        <f t="shared" si="4"/>
        <v>1155</v>
      </c>
      <c r="M156" s="18">
        <f t="shared" si="5"/>
        <v>15881.25</v>
      </c>
    </row>
    <row r="157" spans="1:13" x14ac:dyDescent="0.25">
      <c r="A157" s="10">
        <v>46023</v>
      </c>
      <c r="B157" s="9" t="s">
        <v>71</v>
      </c>
      <c r="C157" t="s">
        <v>175</v>
      </c>
      <c r="D157" s="9">
        <v>19947</v>
      </c>
      <c r="E157" s="12">
        <v>48557307000114</v>
      </c>
      <c r="F157" t="s">
        <v>180</v>
      </c>
      <c r="G157">
        <v>2973</v>
      </c>
      <c r="H157">
        <v>1012</v>
      </c>
      <c r="I157" s="8">
        <v>0.34039690548267743</v>
      </c>
      <c r="J157" s="20">
        <v>0.7</v>
      </c>
      <c r="K157" s="15">
        <v>13.75</v>
      </c>
      <c r="L157" s="2">
        <f t="shared" si="4"/>
        <v>1069.0999999999999</v>
      </c>
      <c r="M157" s="18">
        <f t="shared" si="5"/>
        <v>14700.124999999998</v>
      </c>
    </row>
    <row r="158" spans="1:13" x14ac:dyDescent="0.25">
      <c r="A158" s="10">
        <v>46023</v>
      </c>
      <c r="B158" s="9" t="s">
        <v>3</v>
      </c>
      <c r="C158" t="s">
        <v>4</v>
      </c>
      <c r="D158" s="9">
        <v>19928</v>
      </c>
      <c r="E158" s="12">
        <v>45991327000100</v>
      </c>
      <c r="F158" t="s">
        <v>5</v>
      </c>
      <c r="G158">
        <v>2179</v>
      </c>
      <c r="H158">
        <v>1057</v>
      </c>
      <c r="I158" s="8">
        <v>0.48508490133088572</v>
      </c>
      <c r="J158" s="20">
        <v>0.7</v>
      </c>
      <c r="K158" s="15">
        <v>13.75</v>
      </c>
      <c r="L158" s="2">
        <f t="shared" si="4"/>
        <v>468.29999999999995</v>
      </c>
      <c r="M158" s="18">
        <f t="shared" si="5"/>
        <v>6439.1249999999991</v>
      </c>
    </row>
    <row r="159" spans="1:13" x14ac:dyDescent="0.25">
      <c r="A159" s="10">
        <v>46023</v>
      </c>
      <c r="B159" s="9" t="s">
        <v>3</v>
      </c>
      <c r="C159" t="s">
        <v>10</v>
      </c>
      <c r="D159" s="9">
        <v>19948</v>
      </c>
      <c r="E159" s="12">
        <v>50668787000132</v>
      </c>
      <c r="F159" t="s">
        <v>11</v>
      </c>
      <c r="G159">
        <v>1419</v>
      </c>
      <c r="H159">
        <v>464</v>
      </c>
      <c r="I159" s="8">
        <v>0.32699083861874562</v>
      </c>
      <c r="J159" s="20">
        <v>0.7</v>
      </c>
      <c r="K159" s="15">
        <v>13.75</v>
      </c>
      <c r="L159" s="2">
        <f t="shared" si="4"/>
        <v>529.29999999999984</v>
      </c>
      <c r="M159" s="18">
        <f t="shared" si="5"/>
        <v>7277.8749999999982</v>
      </c>
    </row>
    <row r="160" spans="1:13" x14ac:dyDescent="0.25">
      <c r="A160" s="10">
        <v>46023</v>
      </c>
      <c r="B160" s="9" t="s">
        <v>3</v>
      </c>
      <c r="C160" t="s">
        <v>12</v>
      </c>
      <c r="D160" s="9">
        <v>19901</v>
      </c>
      <c r="E160" s="12">
        <v>42741697000100</v>
      </c>
      <c r="F160" t="s">
        <v>13</v>
      </c>
      <c r="G160">
        <v>986</v>
      </c>
      <c r="H160">
        <v>298</v>
      </c>
      <c r="I160" s="8">
        <v>0.30223123732251522</v>
      </c>
      <c r="J160" s="20">
        <v>0.7</v>
      </c>
      <c r="K160" s="15">
        <v>13.75</v>
      </c>
      <c r="L160" s="2">
        <f t="shared" si="4"/>
        <v>392.19999999999993</v>
      </c>
      <c r="M160" s="18">
        <f t="shared" si="5"/>
        <v>5392.7499999999991</v>
      </c>
    </row>
    <row r="161" spans="1:13" x14ac:dyDescent="0.25">
      <c r="A161" s="10">
        <v>46023</v>
      </c>
      <c r="B161" s="9" t="s">
        <v>3</v>
      </c>
      <c r="C161" t="s">
        <v>17</v>
      </c>
      <c r="D161" s="9">
        <v>19715</v>
      </c>
      <c r="E161" s="12">
        <v>26174368000160</v>
      </c>
      <c r="F161" t="s">
        <v>18</v>
      </c>
      <c r="G161">
        <v>1977</v>
      </c>
      <c r="H161">
        <v>1141</v>
      </c>
      <c r="I161" s="8">
        <v>0.57713707637835099</v>
      </c>
      <c r="J161" s="20">
        <v>0.7</v>
      </c>
      <c r="K161" s="15">
        <v>13.75</v>
      </c>
      <c r="L161" s="2">
        <f t="shared" si="4"/>
        <v>242.90000000000009</v>
      </c>
      <c r="M161" s="18">
        <f t="shared" si="5"/>
        <v>3339.8750000000014</v>
      </c>
    </row>
    <row r="162" spans="1:13" x14ac:dyDescent="0.25">
      <c r="A162" s="10">
        <v>46023</v>
      </c>
      <c r="B162" s="9" t="s">
        <v>3</v>
      </c>
      <c r="C162" t="s">
        <v>24</v>
      </c>
      <c r="D162" s="9">
        <v>19805</v>
      </c>
      <c r="E162" s="12">
        <v>55056005001280</v>
      </c>
      <c r="F162" t="s">
        <v>25</v>
      </c>
      <c r="G162">
        <v>1774</v>
      </c>
      <c r="H162">
        <v>775</v>
      </c>
      <c r="I162" s="8">
        <v>0.43686583990980832</v>
      </c>
      <c r="J162" s="20">
        <v>0.7</v>
      </c>
      <c r="K162" s="15">
        <v>13.75</v>
      </c>
      <c r="L162" s="2">
        <f t="shared" si="4"/>
        <v>466.80000000000018</v>
      </c>
      <c r="M162" s="18">
        <f t="shared" si="5"/>
        <v>6418.5000000000027</v>
      </c>
    </row>
    <row r="163" spans="1:13" x14ac:dyDescent="0.25">
      <c r="A163" s="10">
        <v>46023</v>
      </c>
      <c r="B163" s="9" t="s">
        <v>3</v>
      </c>
      <c r="C163" t="s">
        <v>44</v>
      </c>
      <c r="D163" s="9">
        <v>19930</v>
      </c>
      <c r="E163" s="12">
        <v>45614459000113</v>
      </c>
      <c r="F163" t="s">
        <v>45</v>
      </c>
      <c r="G163">
        <v>2687</v>
      </c>
      <c r="H163">
        <v>1305</v>
      </c>
      <c r="I163" s="8">
        <v>0.48567175288425751</v>
      </c>
      <c r="J163" s="20">
        <v>0.7</v>
      </c>
      <c r="K163" s="15">
        <v>13.75</v>
      </c>
      <c r="L163" s="2">
        <f t="shared" si="4"/>
        <v>575.89999999999986</v>
      </c>
      <c r="M163" s="18">
        <f t="shared" si="5"/>
        <v>7918.6249999999982</v>
      </c>
    </row>
    <row r="164" spans="1:13" x14ac:dyDescent="0.25">
      <c r="A164" s="10">
        <v>46023</v>
      </c>
      <c r="B164" s="9" t="s">
        <v>3</v>
      </c>
      <c r="C164" t="s">
        <v>64</v>
      </c>
      <c r="D164" s="9">
        <v>19616</v>
      </c>
      <c r="E164" s="12">
        <v>52739207000186</v>
      </c>
      <c r="F164" t="s">
        <v>66</v>
      </c>
      <c r="G164">
        <v>3681</v>
      </c>
      <c r="H164">
        <v>1404</v>
      </c>
      <c r="I164" s="8">
        <v>0.38141809290953543</v>
      </c>
      <c r="J164" s="20">
        <v>0.7</v>
      </c>
      <c r="K164" s="15">
        <v>13.75</v>
      </c>
      <c r="L164" s="2">
        <f t="shared" si="4"/>
        <v>1172.6999999999998</v>
      </c>
      <c r="M164" s="18">
        <f t="shared" si="5"/>
        <v>16124.624999999998</v>
      </c>
    </row>
    <row r="165" spans="1:13" x14ac:dyDescent="0.25">
      <c r="A165" s="10">
        <v>46023</v>
      </c>
      <c r="B165" s="9" t="s">
        <v>3</v>
      </c>
      <c r="C165" t="s">
        <v>64</v>
      </c>
      <c r="D165" s="9">
        <v>19688</v>
      </c>
      <c r="E165" s="12">
        <v>52739920000120</v>
      </c>
      <c r="F165" t="s">
        <v>67</v>
      </c>
      <c r="G165">
        <v>1649</v>
      </c>
      <c r="H165">
        <v>507</v>
      </c>
      <c r="I165" s="8">
        <v>0.30745906610066709</v>
      </c>
      <c r="J165" s="20">
        <v>0.7</v>
      </c>
      <c r="K165" s="15">
        <v>13.75</v>
      </c>
      <c r="L165" s="2">
        <f t="shared" si="4"/>
        <v>647.29999999999995</v>
      </c>
      <c r="M165" s="18">
        <f t="shared" si="5"/>
        <v>8900.375</v>
      </c>
    </row>
    <row r="166" spans="1:13" x14ac:dyDescent="0.25">
      <c r="A166" s="10">
        <v>46023</v>
      </c>
      <c r="B166" s="9" t="s">
        <v>3</v>
      </c>
      <c r="C166" t="s">
        <v>64</v>
      </c>
      <c r="D166" s="9">
        <v>19696</v>
      </c>
      <c r="E166" s="12">
        <v>39735734000154</v>
      </c>
      <c r="F166" t="s">
        <v>65</v>
      </c>
      <c r="G166">
        <v>1038</v>
      </c>
      <c r="H166">
        <v>326</v>
      </c>
      <c r="I166" s="8">
        <v>0.31406551059730248</v>
      </c>
      <c r="J166" s="20">
        <v>0.7</v>
      </c>
      <c r="K166" s="15">
        <v>13.75</v>
      </c>
      <c r="L166" s="2">
        <f t="shared" si="4"/>
        <v>400.6</v>
      </c>
      <c r="M166" s="18">
        <f t="shared" si="5"/>
        <v>5508.25</v>
      </c>
    </row>
    <row r="167" spans="1:13" x14ac:dyDescent="0.25">
      <c r="A167" s="10">
        <v>46023</v>
      </c>
      <c r="B167" s="9" t="s">
        <v>3</v>
      </c>
      <c r="C167" t="s">
        <v>108</v>
      </c>
      <c r="D167" s="9">
        <v>19877</v>
      </c>
      <c r="E167" s="12">
        <v>55056005001442</v>
      </c>
      <c r="F167" t="s">
        <v>109</v>
      </c>
      <c r="G167">
        <v>3232</v>
      </c>
      <c r="H167">
        <v>836</v>
      </c>
      <c r="I167" s="8">
        <v>0.25866336633663367</v>
      </c>
      <c r="J167" s="20">
        <v>0.7</v>
      </c>
      <c r="K167" s="15">
        <v>13.75</v>
      </c>
      <c r="L167" s="2">
        <f t="shared" si="4"/>
        <v>1426.3999999999996</v>
      </c>
      <c r="M167" s="18">
        <f t="shared" si="5"/>
        <v>19612.999999999996</v>
      </c>
    </row>
    <row r="168" spans="1:13" x14ac:dyDescent="0.25">
      <c r="A168" s="10">
        <v>46023</v>
      </c>
      <c r="B168" s="9" t="s">
        <v>3</v>
      </c>
      <c r="C168" t="s">
        <v>110</v>
      </c>
      <c r="D168" s="9">
        <v>19884</v>
      </c>
      <c r="E168" s="12">
        <v>52912647000436</v>
      </c>
      <c r="F168" t="s">
        <v>111</v>
      </c>
      <c r="G168">
        <v>1732</v>
      </c>
      <c r="H168">
        <v>566</v>
      </c>
      <c r="I168" s="8">
        <v>0.32678983833718245</v>
      </c>
      <c r="J168" s="20">
        <v>0.7</v>
      </c>
      <c r="K168" s="15">
        <v>13.75</v>
      </c>
      <c r="L168" s="2">
        <f t="shared" si="4"/>
        <v>646.39999999999986</v>
      </c>
      <c r="M168" s="18">
        <f t="shared" si="5"/>
        <v>8887.9999999999982</v>
      </c>
    </row>
    <row r="169" spans="1:13" x14ac:dyDescent="0.25">
      <c r="A169" s="10">
        <v>46023</v>
      </c>
      <c r="B169" s="9" t="s">
        <v>3</v>
      </c>
      <c r="C169" t="s">
        <v>319</v>
      </c>
      <c r="D169" s="9">
        <v>19745</v>
      </c>
      <c r="E169" s="12">
        <v>55056005000632</v>
      </c>
      <c r="F169" t="s">
        <v>154</v>
      </c>
      <c r="G169">
        <v>2013</v>
      </c>
      <c r="H169">
        <v>853</v>
      </c>
      <c r="I169" s="8">
        <v>0.42374565325385</v>
      </c>
      <c r="J169" s="20">
        <v>0.7</v>
      </c>
      <c r="K169" s="15">
        <v>13.75</v>
      </c>
      <c r="L169" s="2">
        <f t="shared" si="4"/>
        <v>556.09999999999968</v>
      </c>
      <c r="M169" s="18">
        <f t="shared" si="5"/>
        <v>7646.3749999999955</v>
      </c>
    </row>
    <row r="170" spans="1:13" x14ac:dyDescent="0.25">
      <c r="A170" s="10">
        <v>46023</v>
      </c>
      <c r="B170" s="9" t="s">
        <v>3</v>
      </c>
      <c r="C170" t="s">
        <v>165</v>
      </c>
      <c r="D170" s="9">
        <v>19761</v>
      </c>
      <c r="E170" s="12">
        <v>37557897000169</v>
      </c>
      <c r="F170" t="s">
        <v>166</v>
      </c>
      <c r="G170">
        <v>1492</v>
      </c>
      <c r="H170">
        <v>633</v>
      </c>
      <c r="I170" s="8">
        <v>0.42426273458445041</v>
      </c>
      <c r="J170" s="20">
        <v>0.7</v>
      </c>
      <c r="K170" s="15">
        <v>13.75</v>
      </c>
      <c r="L170" s="2">
        <f t="shared" si="4"/>
        <v>411.39999999999986</v>
      </c>
      <c r="M170" s="18">
        <f t="shared" si="5"/>
        <v>5656.7499999999982</v>
      </c>
    </row>
    <row r="171" spans="1:13" x14ac:dyDescent="0.25">
      <c r="A171" s="10">
        <v>46023</v>
      </c>
      <c r="B171" s="9" t="s">
        <v>3</v>
      </c>
      <c r="C171" t="s">
        <v>167</v>
      </c>
      <c r="D171" s="9">
        <v>19578</v>
      </c>
      <c r="E171" s="12">
        <v>15811307000220</v>
      </c>
      <c r="F171" t="s">
        <v>168</v>
      </c>
      <c r="G171">
        <v>2106</v>
      </c>
      <c r="H171">
        <v>749</v>
      </c>
      <c r="I171" s="8">
        <v>0.35565052231718897</v>
      </c>
      <c r="J171" s="20">
        <v>0.7</v>
      </c>
      <c r="K171" s="15">
        <v>13.75</v>
      </c>
      <c r="L171" s="2">
        <f t="shared" si="4"/>
        <v>725.2</v>
      </c>
      <c r="M171" s="18">
        <f t="shared" si="5"/>
        <v>9971.5</v>
      </c>
    </row>
    <row r="172" spans="1:13" x14ac:dyDescent="0.25">
      <c r="A172" s="10">
        <v>46023</v>
      </c>
      <c r="B172" s="9" t="s">
        <v>3</v>
      </c>
      <c r="C172" t="s">
        <v>193</v>
      </c>
      <c r="D172" s="9">
        <v>19832</v>
      </c>
      <c r="E172" s="12">
        <v>57674702000178</v>
      </c>
      <c r="F172" t="s">
        <v>194</v>
      </c>
      <c r="G172">
        <v>1333</v>
      </c>
      <c r="H172">
        <v>472</v>
      </c>
      <c r="I172" s="8">
        <v>0.35408852213053266</v>
      </c>
      <c r="J172" s="20">
        <v>0.7</v>
      </c>
      <c r="K172" s="15">
        <v>13.75</v>
      </c>
      <c r="L172" s="2">
        <f t="shared" si="4"/>
        <v>461.09999999999991</v>
      </c>
      <c r="M172" s="18">
        <f t="shared" si="5"/>
        <v>6340.1249999999991</v>
      </c>
    </row>
    <row r="173" spans="1:13" x14ac:dyDescent="0.25">
      <c r="A173" s="10">
        <v>46023</v>
      </c>
      <c r="B173" s="9" t="s">
        <v>3</v>
      </c>
      <c r="C173" t="s">
        <v>321</v>
      </c>
      <c r="D173" s="9">
        <v>19847</v>
      </c>
      <c r="E173" s="12">
        <v>55056005000390</v>
      </c>
      <c r="F173" t="s">
        <v>238</v>
      </c>
      <c r="G173">
        <v>1811</v>
      </c>
      <c r="H173">
        <v>562</v>
      </c>
      <c r="I173" s="8">
        <v>0.31032578685808948</v>
      </c>
      <c r="J173" s="20">
        <v>0.7</v>
      </c>
      <c r="K173" s="15">
        <v>13.75</v>
      </c>
      <c r="L173" s="2">
        <f t="shared" si="4"/>
        <v>705.69999999999982</v>
      </c>
      <c r="M173" s="18">
        <f t="shared" si="5"/>
        <v>9703.3749999999982</v>
      </c>
    </row>
    <row r="174" spans="1:13" x14ac:dyDescent="0.25">
      <c r="A174" s="10">
        <v>46023</v>
      </c>
      <c r="B174" s="9" t="s">
        <v>3</v>
      </c>
      <c r="C174" t="s">
        <v>239</v>
      </c>
      <c r="D174" s="9">
        <v>19708</v>
      </c>
      <c r="E174" s="12">
        <v>55056005000551</v>
      </c>
      <c r="F174" t="s">
        <v>240</v>
      </c>
      <c r="G174">
        <v>2816</v>
      </c>
      <c r="H174">
        <v>1048</v>
      </c>
      <c r="I174" s="8">
        <v>0.37215909090909088</v>
      </c>
      <c r="J174" s="20">
        <v>0.7</v>
      </c>
      <c r="K174" s="15">
        <v>13.75</v>
      </c>
      <c r="L174" s="2">
        <f t="shared" si="4"/>
        <v>923.19999999999982</v>
      </c>
      <c r="M174" s="18">
        <f t="shared" si="5"/>
        <v>12693.999999999998</v>
      </c>
    </row>
    <row r="175" spans="1:13" x14ac:dyDescent="0.25">
      <c r="A175" s="10">
        <v>46023</v>
      </c>
      <c r="B175" s="9" t="s">
        <v>3</v>
      </c>
      <c r="C175" t="s">
        <v>322</v>
      </c>
      <c r="D175" s="9">
        <v>19820</v>
      </c>
      <c r="E175" s="12">
        <v>55056005001108</v>
      </c>
      <c r="F175" t="s">
        <v>242</v>
      </c>
      <c r="G175">
        <v>1074</v>
      </c>
      <c r="H175">
        <v>317</v>
      </c>
      <c r="I175" s="8">
        <v>0.2951582867783985</v>
      </c>
      <c r="J175" s="20">
        <v>0.7</v>
      </c>
      <c r="K175" s="15">
        <v>13.75</v>
      </c>
      <c r="L175" s="2">
        <f t="shared" si="4"/>
        <v>434.79999999999995</v>
      </c>
      <c r="M175" s="18">
        <f t="shared" si="5"/>
        <v>5978.4999999999991</v>
      </c>
    </row>
    <row r="176" spans="1:13" x14ac:dyDescent="0.25">
      <c r="A176" s="10">
        <v>46023</v>
      </c>
      <c r="B176" s="9" t="s">
        <v>3</v>
      </c>
      <c r="C176" t="s">
        <v>322</v>
      </c>
      <c r="D176" s="9">
        <v>19825</v>
      </c>
      <c r="E176" s="12">
        <v>55056005000209</v>
      </c>
      <c r="F176" t="s">
        <v>241</v>
      </c>
      <c r="G176">
        <v>1483</v>
      </c>
      <c r="H176">
        <v>455</v>
      </c>
      <c r="I176" s="8">
        <v>0.30681051921780178</v>
      </c>
      <c r="J176" s="20">
        <v>0.7</v>
      </c>
      <c r="K176" s="15">
        <v>13.75</v>
      </c>
      <c r="L176" s="2">
        <f t="shared" si="4"/>
        <v>583.09999999999991</v>
      </c>
      <c r="M176" s="18">
        <f t="shared" si="5"/>
        <v>8017.6249999999991</v>
      </c>
    </row>
    <row r="177" spans="1:13" x14ac:dyDescent="0.25">
      <c r="A177" s="10">
        <v>46023</v>
      </c>
      <c r="B177" s="9" t="s">
        <v>3</v>
      </c>
      <c r="C177" t="s">
        <v>323</v>
      </c>
      <c r="D177" s="9">
        <v>19808</v>
      </c>
      <c r="E177" s="12">
        <v>55056005000985</v>
      </c>
      <c r="F177" t="s">
        <v>243</v>
      </c>
      <c r="G177">
        <v>1472</v>
      </c>
      <c r="H177">
        <v>396</v>
      </c>
      <c r="I177" s="8">
        <v>0.26902173913043476</v>
      </c>
      <c r="J177" s="20">
        <v>0.7</v>
      </c>
      <c r="K177" s="15">
        <v>13.75</v>
      </c>
      <c r="L177" s="2">
        <f t="shared" si="4"/>
        <v>634.40000000000009</v>
      </c>
      <c r="M177" s="18">
        <f t="shared" si="5"/>
        <v>8723.0000000000018</v>
      </c>
    </row>
    <row r="178" spans="1:13" x14ac:dyDescent="0.25">
      <c r="A178" s="10">
        <v>46023</v>
      </c>
      <c r="B178" s="9" t="s">
        <v>3</v>
      </c>
      <c r="C178" t="s">
        <v>248</v>
      </c>
      <c r="D178" s="9">
        <v>19572</v>
      </c>
      <c r="E178" s="12">
        <v>15811307000140</v>
      </c>
      <c r="F178" t="s">
        <v>249</v>
      </c>
      <c r="G178">
        <v>4462</v>
      </c>
      <c r="H178">
        <v>2053</v>
      </c>
      <c r="I178" s="8">
        <v>0.46010757507844013</v>
      </c>
      <c r="J178" s="20">
        <v>0.7</v>
      </c>
      <c r="K178" s="15">
        <v>13.75</v>
      </c>
      <c r="L178" s="2">
        <f t="shared" si="4"/>
        <v>1070.4000000000001</v>
      </c>
      <c r="M178" s="18">
        <f t="shared" si="5"/>
        <v>14718.000000000002</v>
      </c>
    </row>
    <row r="179" spans="1:13" x14ac:dyDescent="0.25">
      <c r="A179" s="10">
        <v>46023</v>
      </c>
      <c r="B179" s="9" t="s">
        <v>3</v>
      </c>
      <c r="C179" t="s">
        <v>248</v>
      </c>
      <c r="D179" s="9">
        <v>19579</v>
      </c>
      <c r="E179" s="12">
        <v>23104950000757</v>
      </c>
      <c r="F179" t="s">
        <v>254</v>
      </c>
      <c r="G179">
        <v>1644</v>
      </c>
      <c r="H179">
        <v>593</v>
      </c>
      <c r="I179" s="8">
        <v>0.36070559610705594</v>
      </c>
      <c r="J179" s="20">
        <v>0.7</v>
      </c>
      <c r="K179" s="15">
        <v>13.75</v>
      </c>
      <c r="L179" s="2">
        <f t="shared" si="4"/>
        <v>557.79999999999995</v>
      </c>
      <c r="M179" s="18">
        <f t="shared" si="5"/>
        <v>7669.7499999999991</v>
      </c>
    </row>
    <row r="180" spans="1:13" x14ac:dyDescent="0.25">
      <c r="A180" s="10">
        <v>46023</v>
      </c>
      <c r="B180" s="9" t="s">
        <v>3</v>
      </c>
      <c r="C180" t="s">
        <v>248</v>
      </c>
      <c r="D180" s="9">
        <v>19674</v>
      </c>
      <c r="E180" s="12">
        <v>23104950000161</v>
      </c>
      <c r="F180" t="s">
        <v>251</v>
      </c>
      <c r="G180">
        <v>1926</v>
      </c>
      <c r="H180">
        <v>612</v>
      </c>
      <c r="I180" s="8">
        <v>0.31775700934579437</v>
      </c>
      <c r="J180" s="20">
        <v>0.7</v>
      </c>
      <c r="K180" s="15">
        <v>13.75</v>
      </c>
      <c r="L180" s="2">
        <f t="shared" si="4"/>
        <v>736.2</v>
      </c>
      <c r="M180" s="18">
        <f t="shared" si="5"/>
        <v>10122.75</v>
      </c>
    </row>
    <row r="181" spans="1:13" x14ac:dyDescent="0.25">
      <c r="A181" s="10">
        <v>46023</v>
      </c>
      <c r="B181" s="9" t="s">
        <v>3</v>
      </c>
      <c r="C181" t="s">
        <v>248</v>
      </c>
      <c r="D181" s="9">
        <v>19710</v>
      </c>
      <c r="E181" s="12">
        <v>55056005000713</v>
      </c>
      <c r="F181" t="s">
        <v>261</v>
      </c>
      <c r="G181">
        <v>1634</v>
      </c>
      <c r="H181">
        <v>674</v>
      </c>
      <c r="I181" s="8">
        <v>0.41248470012239902</v>
      </c>
      <c r="J181" s="20">
        <v>0.7</v>
      </c>
      <c r="K181" s="15">
        <v>13.75</v>
      </c>
      <c r="L181" s="2">
        <f t="shared" si="4"/>
        <v>469.79999999999995</v>
      </c>
      <c r="M181" s="18">
        <f t="shared" si="5"/>
        <v>6459.7499999999991</v>
      </c>
    </row>
    <row r="182" spans="1:13" x14ac:dyDescent="0.25">
      <c r="A182" s="10">
        <v>46023</v>
      </c>
      <c r="B182" s="9" t="s">
        <v>3</v>
      </c>
      <c r="C182" t="s">
        <v>248</v>
      </c>
      <c r="D182" s="9">
        <v>19711</v>
      </c>
      <c r="E182" s="12">
        <v>52912647000860</v>
      </c>
      <c r="F182" t="s">
        <v>264</v>
      </c>
      <c r="G182">
        <v>1460</v>
      </c>
      <c r="H182">
        <v>530</v>
      </c>
      <c r="I182" s="8">
        <v>0.36301369863013699</v>
      </c>
      <c r="J182" s="20">
        <v>0.7</v>
      </c>
      <c r="K182" s="15">
        <v>13.75</v>
      </c>
      <c r="L182" s="2">
        <f t="shared" si="4"/>
        <v>492</v>
      </c>
      <c r="M182" s="18">
        <f t="shared" si="5"/>
        <v>6765</v>
      </c>
    </row>
    <row r="183" spans="1:13" x14ac:dyDescent="0.25">
      <c r="A183" s="10">
        <v>46023</v>
      </c>
      <c r="B183" s="9" t="s">
        <v>3</v>
      </c>
      <c r="C183" t="s">
        <v>248</v>
      </c>
      <c r="D183" s="9">
        <v>19716</v>
      </c>
      <c r="E183" s="12">
        <v>26128584000179</v>
      </c>
      <c r="F183" t="s">
        <v>262</v>
      </c>
      <c r="G183">
        <v>1743</v>
      </c>
      <c r="H183">
        <v>701</v>
      </c>
      <c r="I183" s="8">
        <v>0.40218014916810096</v>
      </c>
      <c r="J183" s="20">
        <v>0.7</v>
      </c>
      <c r="K183" s="15">
        <v>13.75</v>
      </c>
      <c r="L183" s="2">
        <f t="shared" si="4"/>
        <v>519.09999999999991</v>
      </c>
      <c r="M183" s="18">
        <f t="shared" si="5"/>
        <v>7137.6249999999991</v>
      </c>
    </row>
    <row r="184" spans="1:13" x14ac:dyDescent="0.25">
      <c r="A184" s="10">
        <v>46023</v>
      </c>
      <c r="B184" s="9" t="s">
        <v>3</v>
      </c>
      <c r="C184" t="s">
        <v>248</v>
      </c>
      <c r="D184" s="9">
        <v>19753</v>
      </c>
      <c r="E184" s="12">
        <v>28835850000129</v>
      </c>
      <c r="F184" t="s">
        <v>265</v>
      </c>
      <c r="G184">
        <v>2411</v>
      </c>
      <c r="H184">
        <v>1010</v>
      </c>
      <c r="I184" s="8">
        <v>0.41891331397760267</v>
      </c>
      <c r="J184" s="20">
        <v>0.7</v>
      </c>
      <c r="K184" s="15">
        <v>13.75</v>
      </c>
      <c r="L184" s="2">
        <f t="shared" si="4"/>
        <v>677.69999999999982</v>
      </c>
      <c r="M184" s="18">
        <f t="shared" si="5"/>
        <v>9318.3749999999982</v>
      </c>
    </row>
    <row r="185" spans="1:13" x14ac:dyDescent="0.25">
      <c r="A185" s="10">
        <v>46023</v>
      </c>
      <c r="B185" s="9" t="s">
        <v>3</v>
      </c>
      <c r="C185" t="s">
        <v>248</v>
      </c>
      <c r="D185" s="9">
        <v>19756</v>
      </c>
      <c r="E185" s="12">
        <v>23104950000242</v>
      </c>
      <c r="F185" t="s">
        <v>252</v>
      </c>
      <c r="G185">
        <v>1532</v>
      </c>
      <c r="H185">
        <v>551</v>
      </c>
      <c r="I185" s="8">
        <v>0.35966057441253263</v>
      </c>
      <c r="J185" s="20">
        <v>0.7</v>
      </c>
      <c r="K185" s="15">
        <v>13.75</v>
      </c>
      <c r="L185" s="2">
        <f t="shared" si="4"/>
        <v>521.40000000000009</v>
      </c>
      <c r="M185" s="18">
        <f t="shared" si="5"/>
        <v>7169.2500000000009</v>
      </c>
    </row>
    <row r="186" spans="1:13" x14ac:dyDescent="0.25">
      <c r="A186" s="10">
        <v>46023</v>
      </c>
      <c r="B186" s="9" t="s">
        <v>3</v>
      </c>
      <c r="C186" t="s">
        <v>248</v>
      </c>
      <c r="D186" s="9">
        <v>19763</v>
      </c>
      <c r="E186" s="12">
        <v>52912647000940</v>
      </c>
      <c r="F186" t="s">
        <v>263</v>
      </c>
      <c r="G186">
        <v>1345</v>
      </c>
      <c r="H186">
        <v>530</v>
      </c>
      <c r="I186" s="8">
        <v>0.39405204460966542</v>
      </c>
      <c r="J186" s="20">
        <v>0.7</v>
      </c>
      <c r="K186" s="15">
        <v>13.75</v>
      </c>
      <c r="L186" s="2">
        <f t="shared" si="4"/>
        <v>411.5</v>
      </c>
      <c r="M186" s="18">
        <f t="shared" si="5"/>
        <v>5658.125</v>
      </c>
    </row>
    <row r="187" spans="1:13" x14ac:dyDescent="0.25">
      <c r="A187" s="10">
        <v>46023</v>
      </c>
      <c r="B187" s="9" t="s">
        <v>3</v>
      </c>
      <c r="C187" t="s">
        <v>248</v>
      </c>
      <c r="D187" s="9">
        <v>19774</v>
      </c>
      <c r="E187" s="12">
        <v>15811307000654</v>
      </c>
      <c r="F187" t="s">
        <v>250</v>
      </c>
      <c r="G187">
        <v>2590</v>
      </c>
      <c r="H187">
        <v>937</v>
      </c>
      <c r="I187" s="8">
        <v>0.36177606177606175</v>
      </c>
      <c r="J187" s="20">
        <v>0.7</v>
      </c>
      <c r="K187" s="15">
        <v>13.75</v>
      </c>
      <c r="L187" s="2">
        <f t="shared" si="4"/>
        <v>876</v>
      </c>
      <c r="M187" s="18">
        <f t="shared" si="5"/>
        <v>12045</v>
      </c>
    </row>
    <row r="188" spans="1:13" x14ac:dyDescent="0.25">
      <c r="A188" s="10">
        <v>46023</v>
      </c>
      <c r="B188" s="9" t="s">
        <v>3</v>
      </c>
      <c r="C188" t="s">
        <v>248</v>
      </c>
      <c r="D188" s="9">
        <v>19804</v>
      </c>
      <c r="E188" s="12">
        <v>55056005001019</v>
      </c>
      <c r="F188" t="s">
        <v>255</v>
      </c>
      <c r="G188">
        <v>1401</v>
      </c>
      <c r="H188">
        <v>438</v>
      </c>
      <c r="I188" s="8">
        <v>0.31263383297644537</v>
      </c>
      <c r="J188" s="20">
        <v>0.7</v>
      </c>
      <c r="K188" s="15">
        <v>13.75</v>
      </c>
      <c r="L188" s="2">
        <f t="shared" si="4"/>
        <v>542.69999999999993</v>
      </c>
      <c r="M188" s="18">
        <f t="shared" si="5"/>
        <v>7462.1249999999991</v>
      </c>
    </row>
    <row r="189" spans="1:13" x14ac:dyDescent="0.25">
      <c r="A189" s="10">
        <v>46023</v>
      </c>
      <c r="B189" s="9" t="s">
        <v>3</v>
      </c>
      <c r="C189" t="s">
        <v>248</v>
      </c>
      <c r="D189" s="9">
        <v>19809</v>
      </c>
      <c r="E189" s="12">
        <v>23104950000595</v>
      </c>
      <c r="F189" t="s">
        <v>253</v>
      </c>
      <c r="G189">
        <v>2253</v>
      </c>
      <c r="H189">
        <v>784</v>
      </c>
      <c r="I189" s="8">
        <v>0.34798047048379938</v>
      </c>
      <c r="J189" s="20">
        <v>0.7</v>
      </c>
      <c r="K189" s="15">
        <v>13.75</v>
      </c>
      <c r="L189" s="2">
        <f t="shared" si="4"/>
        <v>793.09999999999991</v>
      </c>
      <c r="M189" s="18">
        <f t="shared" si="5"/>
        <v>10905.124999999998</v>
      </c>
    </row>
    <row r="190" spans="1:13" x14ac:dyDescent="0.25">
      <c r="A190" s="10">
        <v>46023</v>
      </c>
      <c r="B190" s="9" t="s">
        <v>3</v>
      </c>
      <c r="C190" t="s">
        <v>248</v>
      </c>
      <c r="D190" s="9">
        <v>19817</v>
      </c>
      <c r="E190" s="12">
        <v>52912647000274</v>
      </c>
      <c r="F190" t="s">
        <v>269</v>
      </c>
      <c r="G190">
        <v>1344</v>
      </c>
      <c r="H190">
        <v>490</v>
      </c>
      <c r="I190" s="8">
        <v>0.36458333333333331</v>
      </c>
      <c r="J190" s="20">
        <v>0.7</v>
      </c>
      <c r="K190" s="15">
        <v>13.75</v>
      </c>
      <c r="L190" s="2">
        <f t="shared" si="4"/>
        <v>450.80000000000007</v>
      </c>
      <c r="M190" s="18">
        <f t="shared" si="5"/>
        <v>6198.5000000000009</v>
      </c>
    </row>
    <row r="191" spans="1:13" x14ac:dyDescent="0.25">
      <c r="A191" s="10">
        <v>46023</v>
      </c>
      <c r="B191" s="9" t="s">
        <v>3</v>
      </c>
      <c r="C191" t="s">
        <v>248</v>
      </c>
      <c r="D191" s="9">
        <v>19821</v>
      </c>
      <c r="E191" s="12">
        <v>60667414000109</v>
      </c>
      <c r="F191" t="s">
        <v>256</v>
      </c>
      <c r="G191">
        <v>1628</v>
      </c>
      <c r="H191">
        <v>597</v>
      </c>
      <c r="I191" s="8">
        <v>0.3667076167076167</v>
      </c>
      <c r="J191" s="20">
        <v>0.7</v>
      </c>
      <c r="K191" s="15">
        <v>13.75</v>
      </c>
      <c r="L191" s="2">
        <f t="shared" si="4"/>
        <v>542.59999999999991</v>
      </c>
      <c r="M191" s="18">
        <f t="shared" si="5"/>
        <v>7460.7499999999991</v>
      </c>
    </row>
    <row r="192" spans="1:13" x14ac:dyDescent="0.25">
      <c r="A192" s="10">
        <v>46023</v>
      </c>
      <c r="B192" s="9" t="s">
        <v>3</v>
      </c>
      <c r="C192" t="s">
        <v>248</v>
      </c>
      <c r="D192" s="9">
        <v>19855</v>
      </c>
      <c r="E192" s="12">
        <v>60482492000120</v>
      </c>
      <c r="F192" t="s">
        <v>257</v>
      </c>
      <c r="G192">
        <v>1296</v>
      </c>
      <c r="H192">
        <v>366</v>
      </c>
      <c r="I192" s="8">
        <v>0.28240740740740738</v>
      </c>
      <c r="J192" s="20">
        <v>0.7</v>
      </c>
      <c r="K192" s="15">
        <v>13.75</v>
      </c>
      <c r="L192" s="2">
        <f t="shared" si="4"/>
        <v>541.20000000000005</v>
      </c>
      <c r="M192" s="18">
        <f t="shared" si="5"/>
        <v>7441.5000000000009</v>
      </c>
    </row>
    <row r="193" spans="1:13" x14ac:dyDescent="0.25">
      <c r="A193" s="10">
        <v>46023</v>
      </c>
      <c r="B193" s="9" t="s">
        <v>3</v>
      </c>
      <c r="C193" t="s">
        <v>248</v>
      </c>
      <c r="D193" s="9">
        <v>19859</v>
      </c>
      <c r="E193" s="12">
        <v>52912647000517</v>
      </c>
      <c r="F193" t="s">
        <v>258</v>
      </c>
      <c r="G193">
        <v>1901</v>
      </c>
      <c r="H193">
        <v>594</v>
      </c>
      <c r="I193" s="8">
        <v>0.31246712256706999</v>
      </c>
      <c r="J193" s="20">
        <v>0.7</v>
      </c>
      <c r="K193" s="15">
        <v>13.75</v>
      </c>
      <c r="L193" s="2">
        <f t="shared" si="4"/>
        <v>736.69999999999982</v>
      </c>
      <c r="M193" s="18">
        <f t="shared" si="5"/>
        <v>10129.624999999998</v>
      </c>
    </row>
    <row r="194" spans="1:13" x14ac:dyDescent="0.25">
      <c r="A194" s="10">
        <v>46023</v>
      </c>
      <c r="B194" s="9" t="s">
        <v>3</v>
      </c>
      <c r="C194" t="s">
        <v>248</v>
      </c>
      <c r="D194" s="9">
        <v>19863</v>
      </c>
      <c r="E194" s="12">
        <v>52912647000193</v>
      </c>
      <c r="F194" t="s">
        <v>268</v>
      </c>
      <c r="G194">
        <v>2598</v>
      </c>
      <c r="H194">
        <v>903</v>
      </c>
      <c r="I194" s="8">
        <v>0.34757505773672054</v>
      </c>
      <c r="J194" s="20">
        <v>0.7</v>
      </c>
      <c r="K194" s="15">
        <v>13.75</v>
      </c>
      <c r="L194" s="2">
        <f t="shared" si="4"/>
        <v>915.59999999999991</v>
      </c>
      <c r="M194" s="18">
        <f t="shared" si="5"/>
        <v>12589.499999999998</v>
      </c>
    </row>
    <row r="195" spans="1:13" x14ac:dyDescent="0.25">
      <c r="A195" s="10">
        <v>46023</v>
      </c>
      <c r="B195" s="9" t="s">
        <v>3</v>
      </c>
      <c r="C195" t="s">
        <v>248</v>
      </c>
      <c r="D195" s="9">
        <v>19866</v>
      </c>
      <c r="E195" s="12">
        <v>52912647000355</v>
      </c>
      <c r="F195" t="s">
        <v>270</v>
      </c>
      <c r="G195">
        <v>1419</v>
      </c>
      <c r="H195">
        <v>450</v>
      </c>
      <c r="I195" s="8">
        <v>0.31712473572938688</v>
      </c>
      <c r="J195" s="20">
        <v>0.7</v>
      </c>
      <c r="K195" s="15">
        <v>13.75</v>
      </c>
      <c r="L195" s="2">
        <f t="shared" ref="L195:L258" si="6">H195*J195/I195-H195</f>
        <v>543.30000000000007</v>
      </c>
      <c r="M195" s="18">
        <f t="shared" ref="M195:M258" si="7">L195*K195</f>
        <v>7470.3750000000009</v>
      </c>
    </row>
    <row r="196" spans="1:13" x14ac:dyDescent="0.25">
      <c r="A196" s="10">
        <v>46023</v>
      </c>
      <c r="B196" s="9" t="s">
        <v>3</v>
      </c>
      <c r="C196" t="s">
        <v>248</v>
      </c>
      <c r="D196" s="9">
        <v>19888</v>
      </c>
      <c r="E196" s="12">
        <v>44980313000200</v>
      </c>
      <c r="F196" t="s">
        <v>267</v>
      </c>
      <c r="G196">
        <v>1469</v>
      </c>
      <c r="H196">
        <v>543</v>
      </c>
      <c r="I196" s="8">
        <v>0.36963921034717495</v>
      </c>
      <c r="J196" s="20">
        <v>0.7</v>
      </c>
      <c r="K196" s="15">
        <v>13.75</v>
      </c>
      <c r="L196" s="2">
        <f t="shared" si="6"/>
        <v>485.29999999999995</v>
      </c>
      <c r="M196" s="18">
        <f t="shared" si="7"/>
        <v>6672.8749999999991</v>
      </c>
    </row>
    <row r="197" spans="1:13" x14ac:dyDescent="0.25">
      <c r="A197" s="10">
        <v>46023</v>
      </c>
      <c r="B197" s="9" t="s">
        <v>3</v>
      </c>
      <c r="C197" t="s">
        <v>248</v>
      </c>
      <c r="D197" s="9">
        <v>19889</v>
      </c>
      <c r="E197" s="12">
        <v>44980313000129</v>
      </c>
      <c r="F197" t="s">
        <v>266</v>
      </c>
      <c r="G197">
        <v>1607</v>
      </c>
      <c r="H197">
        <v>532</v>
      </c>
      <c r="I197" s="8">
        <v>0.3310516490354698</v>
      </c>
      <c r="J197" s="20">
        <v>0.7</v>
      </c>
      <c r="K197" s="15">
        <v>13.75</v>
      </c>
      <c r="L197" s="2">
        <f t="shared" si="6"/>
        <v>592.90000000000009</v>
      </c>
      <c r="M197" s="18">
        <f t="shared" si="7"/>
        <v>8152.3750000000009</v>
      </c>
    </row>
    <row r="198" spans="1:13" x14ac:dyDescent="0.25">
      <c r="A198" s="10">
        <v>46023</v>
      </c>
      <c r="B198" s="9" t="s">
        <v>3</v>
      </c>
      <c r="C198" t="s">
        <v>248</v>
      </c>
      <c r="D198" s="9">
        <v>19890</v>
      </c>
      <c r="E198" s="12">
        <v>55056005000470</v>
      </c>
      <c r="F198" t="s">
        <v>259</v>
      </c>
      <c r="G198">
        <v>1227</v>
      </c>
      <c r="H198">
        <v>444</v>
      </c>
      <c r="I198" s="8">
        <v>0.36185819070904646</v>
      </c>
      <c r="J198" s="20">
        <v>0.7</v>
      </c>
      <c r="K198" s="15">
        <v>13.75</v>
      </c>
      <c r="L198" s="2">
        <f t="shared" si="6"/>
        <v>414.89999999999986</v>
      </c>
      <c r="M198" s="18">
        <f t="shared" si="7"/>
        <v>5704.8749999999982</v>
      </c>
    </row>
    <row r="199" spans="1:13" x14ac:dyDescent="0.25">
      <c r="A199" s="10">
        <v>46023</v>
      </c>
      <c r="B199" s="9" t="s">
        <v>3</v>
      </c>
      <c r="C199" t="s">
        <v>248</v>
      </c>
      <c r="D199" s="9">
        <v>19891</v>
      </c>
      <c r="E199" s="12">
        <v>55056005000802</v>
      </c>
      <c r="F199" t="s">
        <v>260</v>
      </c>
      <c r="G199">
        <v>1322</v>
      </c>
      <c r="H199">
        <v>625</v>
      </c>
      <c r="I199" s="8">
        <v>0.47276853252647505</v>
      </c>
      <c r="J199" s="20">
        <v>0.7</v>
      </c>
      <c r="K199" s="15">
        <v>13.75</v>
      </c>
      <c r="L199" s="2">
        <f t="shared" si="6"/>
        <v>300.39999999999998</v>
      </c>
      <c r="M199" s="18">
        <f t="shared" si="7"/>
        <v>4130.5</v>
      </c>
    </row>
    <row r="200" spans="1:13" x14ac:dyDescent="0.25">
      <c r="A200" s="10">
        <v>46023</v>
      </c>
      <c r="B200" s="9" t="s">
        <v>3</v>
      </c>
      <c r="C200" t="s">
        <v>275</v>
      </c>
      <c r="D200" s="9">
        <v>19721</v>
      </c>
      <c r="E200" s="12">
        <v>52755023000100</v>
      </c>
      <c r="F200" t="s">
        <v>276</v>
      </c>
      <c r="G200">
        <v>2164</v>
      </c>
      <c r="H200">
        <v>885</v>
      </c>
      <c r="I200" s="8">
        <v>0.40896487985212571</v>
      </c>
      <c r="J200" s="20">
        <v>0.7</v>
      </c>
      <c r="K200" s="15">
        <v>13.75</v>
      </c>
      <c r="L200" s="2">
        <f t="shared" si="6"/>
        <v>629.79999999999995</v>
      </c>
      <c r="M200" s="18">
        <f t="shared" si="7"/>
        <v>8659.75</v>
      </c>
    </row>
    <row r="201" spans="1:13" x14ac:dyDescent="0.25">
      <c r="A201" s="11">
        <v>46023</v>
      </c>
      <c r="B201" s="9" t="s">
        <v>155</v>
      </c>
      <c r="C201" t="s">
        <v>156</v>
      </c>
      <c r="D201" s="9">
        <v>19916</v>
      </c>
      <c r="E201" s="12">
        <v>43503208000136</v>
      </c>
      <c r="F201" t="s">
        <v>157</v>
      </c>
      <c r="G201">
        <v>1830</v>
      </c>
      <c r="H201">
        <v>970</v>
      </c>
      <c r="I201" s="8">
        <v>0.5300546448087432</v>
      </c>
      <c r="J201" s="20">
        <v>0.7</v>
      </c>
      <c r="K201" s="15">
        <v>13.75</v>
      </c>
      <c r="L201" s="2">
        <f t="shared" si="6"/>
        <v>311</v>
      </c>
      <c r="M201" s="18">
        <f t="shared" si="7"/>
        <v>4276.25</v>
      </c>
    </row>
    <row r="202" spans="1:13" x14ac:dyDescent="0.25">
      <c r="A202" s="11">
        <v>46054</v>
      </c>
      <c r="B202" s="9" t="s">
        <v>195</v>
      </c>
      <c r="C202" t="s">
        <v>196</v>
      </c>
      <c r="D202" s="9">
        <v>19762</v>
      </c>
      <c r="E202" s="12">
        <v>29315001000107</v>
      </c>
      <c r="F202" t="s">
        <v>197</v>
      </c>
      <c r="G202" s="13">
        <v>1313</v>
      </c>
      <c r="H202" s="13">
        <v>631</v>
      </c>
      <c r="I202" s="8">
        <v>0.4805788271134806</v>
      </c>
      <c r="J202" s="20">
        <v>0.7</v>
      </c>
      <c r="K202" s="15">
        <v>13.75</v>
      </c>
      <c r="L202" s="2">
        <f t="shared" si="6"/>
        <v>288.09999999999991</v>
      </c>
      <c r="M202" s="18">
        <f t="shared" si="7"/>
        <v>3961.3749999999986</v>
      </c>
    </row>
    <row r="203" spans="1:13" x14ac:dyDescent="0.25">
      <c r="A203" s="11">
        <v>46054</v>
      </c>
      <c r="B203" s="9" t="s">
        <v>126</v>
      </c>
      <c r="C203" t="s">
        <v>127</v>
      </c>
      <c r="D203" s="9">
        <v>19623</v>
      </c>
      <c r="E203" s="12">
        <v>23266167000102</v>
      </c>
      <c r="F203" t="s">
        <v>128</v>
      </c>
      <c r="G203" s="13">
        <v>1669</v>
      </c>
      <c r="H203" s="13">
        <v>761</v>
      </c>
      <c r="I203" s="8">
        <v>0.45596165368484121</v>
      </c>
      <c r="J203" s="20">
        <v>0.7</v>
      </c>
      <c r="K203" s="15">
        <v>13.75</v>
      </c>
      <c r="L203" s="2">
        <f t="shared" si="6"/>
        <v>407.29999999999995</v>
      </c>
      <c r="M203" s="18">
        <f t="shared" si="7"/>
        <v>5600.3749999999991</v>
      </c>
    </row>
    <row r="204" spans="1:13" x14ac:dyDescent="0.25">
      <c r="A204" s="11">
        <v>46054</v>
      </c>
      <c r="B204" s="9" t="s">
        <v>129</v>
      </c>
      <c r="C204" t="s">
        <v>130</v>
      </c>
      <c r="D204" s="9">
        <v>19742</v>
      </c>
      <c r="E204" s="12">
        <v>27655101000157</v>
      </c>
      <c r="F204" t="s">
        <v>131</v>
      </c>
      <c r="G204" s="13">
        <v>1185</v>
      </c>
      <c r="H204" s="13">
        <v>483</v>
      </c>
      <c r="I204" s="8">
        <v>0.40759493670886077</v>
      </c>
      <c r="J204" s="20">
        <v>0.7</v>
      </c>
      <c r="K204" s="15">
        <v>13.75</v>
      </c>
      <c r="L204" s="2">
        <f t="shared" si="6"/>
        <v>346.49999999999989</v>
      </c>
      <c r="M204" s="18">
        <f t="shared" si="7"/>
        <v>4764.3749999999982</v>
      </c>
    </row>
    <row r="205" spans="1:13" x14ac:dyDescent="0.25">
      <c r="A205" s="11">
        <v>46054</v>
      </c>
      <c r="B205" s="9" t="s">
        <v>129</v>
      </c>
      <c r="C205" t="s">
        <v>130</v>
      </c>
      <c r="D205" s="9">
        <v>19785</v>
      </c>
      <c r="E205" s="12">
        <v>27655101000238</v>
      </c>
      <c r="F205" t="s">
        <v>132</v>
      </c>
      <c r="G205" s="13">
        <v>1427</v>
      </c>
      <c r="H205" s="13">
        <v>661</v>
      </c>
      <c r="I205" s="8">
        <v>0.46320953048353186</v>
      </c>
      <c r="J205" s="20">
        <v>0.7</v>
      </c>
      <c r="K205" s="15">
        <v>13.75</v>
      </c>
      <c r="L205" s="2">
        <f t="shared" si="6"/>
        <v>337.9</v>
      </c>
      <c r="M205" s="18">
        <f t="shared" si="7"/>
        <v>4646.125</v>
      </c>
    </row>
    <row r="206" spans="1:13" x14ac:dyDescent="0.25">
      <c r="A206" s="11">
        <v>46054</v>
      </c>
      <c r="B206" s="9" t="s">
        <v>129</v>
      </c>
      <c r="C206" t="s">
        <v>130</v>
      </c>
      <c r="D206" s="9">
        <v>19843</v>
      </c>
      <c r="E206" s="12">
        <v>27655101000319</v>
      </c>
      <c r="F206" t="s">
        <v>133</v>
      </c>
      <c r="G206" s="13">
        <v>1238</v>
      </c>
      <c r="H206" s="13">
        <v>540</v>
      </c>
      <c r="I206" s="8">
        <v>0.43618739903069464</v>
      </c>
      <c r="J206" s="20">
        <v>0.7</v>
      </c>
      <c r="K206" s="15">
        <v>13.75</v>
      </c>
      <c r="L206" s="2">
        <f t="shared" si="6"/>
        <v>326.60000000000002</v>
      </c>
      <c r="M206" s="18">
        <f t="shared" si="7"/>
        <v>4490.75</v>
      </c>
    </row>
    <row r="207" spans="1:13" x14ac:dyDescent="0.25">
      <c r="A207" s="11">
        <v>46054</v>
      </c>
      <c r="B207" s="9" t="s">
        <v>129</v>
      </c>
      <c r="C207" t="s">
        <v>130</v>
      </c>
      <c r="D207" s="9">
        <v>19879</v>
      </c>
      <c r="E207" s="12">
        <v>27655101000408</v>
      </c>
      <c r="F207" t="s">
        <v>134</v>
      </c>
      <c r="G207" s="13">
        <v>1152</v>
      </c>
      <c r="H207" s="13">
        <v>620</v>
      </c>
      <c r="I207" s="8">
        <v>0.53819444444444442</v>
      </c>
      <c r="J207" s="20">
        <v>0.7</v>
      </c>
      <c r="K207" s="15">
        <v>13.75</v>
      </c>
      <c r="L207" s="2">
        <f t="shared" si="6"/>
        <v>186.40000000000009</v>
      </c>
      <c r="M207" s="18">
        <f t="shared" si="7"/>
        <v>2563.0000000000014</v>
      </c>
    </row>
    <row r="208" spans="1:13" x14ac:dyDescent="0.25">
      <c r="A208" s="11">
        <v>46054</v>
      </c>
      <c r="B208" s="9" t="s">
        <v>123</v>
      </c>
      <c r="C208" t="s">
        <v>124</v>
      </c>
      <c r="D208" s="9">
        <v>19945</v>
      </c>
      <c r="E208" s="12">
        <v>47787076000172</v>
      </c>
      <c r="F208" t="s">
        <v>125</v>
      </c>
      <c r="G208" s="13">
        <v>1030</v>
      </c>
      <c r="H208" s="13">
        <v>636</v>
      </c>
      <c r="I208" s="8">
        <v>0.6174757281553398</v>
      </c>
      <c r="J208" s="20">
        <v>0.7</v>
      </c>
      <c r="K208" s="15">
        <v>13.75</v>
      </c>
      <c r="L208" s="2">
        <f t="shared" si="6"/>
        <v>85</v>
      </c>
      <c r="M208" s="18">
        <f t="shared" si="7"/>
        <v>1168.75</v>
      </c>
    </row>
    <row r="209" spans="1:13" x14ac:dyDescent="0.25">
      <c r="A209" s="11">
        <v>46054</v>
      </c>
      <c r="B209" s="9" t="s">
        <v>21</v>
      </c>
      <c r="C209" t="s">
        <v>22</v>
      </c>
      <c r="D209" s="9">
        <v>19741</v>
      </c>
      <c r="E209" s="12">
        <v>19041058000101</v>
      </c>
      <c r="F209" t="s">
        <v>23</v>
      </c>
      <c r="G209" s="13">
        <v>1651</v>
      </c>
      <c r="H209" s="13">
        <v>822</v>
      </c>
      <c r="I209" s="8">
        <v>0.49788007268322226</v>
      </c>
      <c r="J209" s="20">
        <v>0.7</v>
      </c>
      <c r="K209" s="15">
        <v>13.75</v>
      </c>
      <c r="L209" s="2">
        <f t="shared" si="6"/>
        <v>333.70000000000005</v>
      </c>
      <c r="M209" s="18">
        <f t="shared" si="7"/>
        <v>4588.3750000000009</v>
      </c>
    </row>
    <row r="210" spans="1:13" x14ac:dyDescent="0.25">
      <c r="A210" s="11">
        <v>46054</v>
      </c>
      <c r="B210" s="9" t="s">
        <v>21</v>
      </c>
      <c r="C210" t="s">
        <v>318</v>
      </c>
      <c r="D210" s="9">
        <v>19738</v>
      </c>
      <c r="E210" s="12">
        <v>27586982000100</v>
      </c>
      <c r="F210" t="s">
        <v>118</v>
      </c>
      <c r="G210" s="13">
        <v>3760</v>
      </c>
      <c r="H210" s="13">
        <v>2000</v>
      </c>
      <c r="I210" s="8">
        <v>0.53191489361702127</v>
      </c>
      <c r="J210" s="20">
        <v>0.7</v>
      </c>
      <c r="K210" s="15">
        <v>13.75</v>
      </c>
      <c r="L210" s="2">
        <f t="shared" si="6"/>
        <v>632</v>
      </c>
      <c r="M210" s="18">
        <f t="shared" si="7"/>
        <v>8690</v>
      </c>
    </row>
    <row r="211" spans="1:13" x14ac:dyDescent="0.25">
      <c r="A211" s="11">
        <v>46054</v>
      </c>
      <c r="B211" s="9" t="s">
        <v>21</v>
      </c>
      <c r="C211" t="s">
        <v>121</v>
      </c>
      <c r="D211" s="9">
        <v>19910</v>
      </c>
      <c r="E211" s="12">
        <v>43883930000143</v>
      </c>
      <c r="F211" t="s">
        <v>122</v>
      </c>
      <c r="G211" s="13">
        <v>1101</v>
      </c>
      <c r="H211" s="13">
        <v>599</v>
      </c>
      <c r="I211" s="8">
        <v>0.54405086285195281</v>
      </c>
      <c r="J211" s="20">
        <v>0.7</v>
      </c>
      <c r="K211" s="15">
        <v>13.75</v>
      </c>
      <c r="L211" s="2">
        <f t="shared" si="6"/>
        <v>171.69999999999982</v>
      </c>
      <c r="M211" s="18">
        <f t="shared" si="7"/>
        <v>2360.8749999999973</v>
      </c>
    </row>
    <row r="212" spans="1:13" x14ac:dyDescent="0.25">
      <c r="A212" s="11">
        <v>46054</v>
      </c>
      <c r="B212" s="9" t="s">
        <v>21</v>
      </c>
      <c r="C212" t="s">
        <v>181</v>
      </c>
      <c r="D212" s="9">
        <v>19778</v>
      </c>
      <c r="E212" s="12">
        <v>29885098000193</v>
      </c>
      <c r="F212" t="s">
        <v>182</v>
      </c>
      <c r="G212" s="13">
        <v>1354</v>
      </c>
      <c r="H212" s="13">
        <v>861</v>
      </c>
      <c r="I212" s="8">
        <v>0.63589364844903984</v>
      </c>
      <c r="J212" s="20">
        <v>0.7</v>
      </c>
      <c r="K212" s="15">
        <v>13.75</v>
      </c>
      <c r="L212" s="2">
        <f t="shared" si="6"/>
        <v>86.799999999999955</v>
      </c>
      <c r="M212" s="18">
        <f t="shared" si="7"/>
        <v>1193.4999999999993</v>
      </c>
    </row>
    <row r="213" spans="1:13" x14ac:dyDescent="0.25">
      <c r="A213" s="11">
        <v>46054</v>
      </c>
      <c r="B213" s="9" t="s">
        <v>21</v>
      </c>
      <c r="C213" t="s">
        <v>228</v>
      </c>
      <c r="D213" s="9">
        <v>19625</v>
      </c>
      <c r="E213" s="12">
        <v>57413737000153</v>
      </c>
      <c r="F213" t="s">
        <v>231</v>
      </c>
      <c r="G213" s="13">
        <v>2627</v>
      </c>
      <c r="H213" s="13">
        <v>1223</v>
      </c>
      <c r="I213" s="8">
        <v>0.46555005709935288</v>
      </c>
      <c r="J213" s="20">
        <v>0.7</v>
      </c>
      <c r="K213" s="15">
        <v>13.75</v>
      </c>
      <c r="L213" s="2">
        <f t="shared" si="6"/>
        <v>615.89999999999986</v>
      </c>
      <c r="M213" s="18">
        <f t="shared" si="7"/>
        <v>8468.6249999999982</v>
      </c>
    </row>
    <row r="214" spans="1:13" x14ac:dyDescent="0.25">
      <c r="A214" s="11">
        <v>46054</v>
      </c>
      <c r="B214" s="9" t="s">
        <v>21</v>
      </c>
      <c r="C214" t="s">
        <v>228</v>
      </c>
      <c r="D214" s="9">
        <v>19689</v>
      </c>
      <c r="E214" s="12">
        <v>57413737000315</v>
      </c>
      <c r="F214" t="s">
        <v>230</v>
      </c>
      <c r="G214" s="13">
        <v>1036</v>
      </c>
      <c r="H214" s="13">
        <v>545</v>
      </c>
      <c r="I214" s="8">
        <v>0.52606177606177607</v>
      </c>
      <c r="J214" s="20">
        <v>0.7</v>
      </c>
      <c r="K214" s="15">
        <v>13.75</v>
      </c>
      <c r="L214" s="2">
        <f t="shared" si="6"/>
        <v>180.20000000000005</v>
      </c>
      <c r="M214" s="18">
        <f t="shared" si="7"/>
        <v>2477.7500000000005</v>
      </c>
    </row>
    <row r="215" spans="1:13" x14ac:dyDescent="0.25">
      <c r="A215" s="11">
        <v>46054</v>
      </c>
      <c r="B215" s="9" t="s">
        <v>21</v>
      </c>
      <c r="C215" t="s">
        <v>228</v>
      </c>
      <c r="D215" s="9">
        <v>19740</v>
      </c>
      <c r="E215" s="12">
        <v>27492596000140</v>
      </c>
      <c r="F215" t="s">
        <v>229</v>
      </c>
      <c r="G215" s="13">
        <v>1843</v>
      </c>
      <c r="H215" s="13">
        <v>674</v>
      </c>
      <c r="I215" s="8">
        <v>0.36570808464460119</v>
      </c>
      <c r="J215" s="20">
        <v>0.7</v>
      </c>
      <c r="K215" s="15">
        <v>13.75</v>
      </c>
      <c r="L215" s="2">
        <f t="shared" si="6"/>
        <v>616.09999999999991</v>
      </c>
      <c r="M215" s="18">
        <f t="shared" si="7"/>
        <v>8471.3749999999982</v>
      </c>
    </row>
    <row r="216" spans="1:13" x14ac:dyDescent="0.25">
      <c r="A216" s="11">
        <v>46054</v>
      </c>
      <c r="B216" s="9" t="s">
        <v>21</v>
      </c>
      <c r="C216" t="s">
        <v>228</v>
      </c>
      <c r="D216" s="9">
        <v>19771</v>
      </c>
      <c r="E216" s="12">
        <v>57413737000234</v>
      </c>
      <c r="F216" t="s">
        <v>235</v>
      </c>
      <c r="G216" s="13">
        <v>1923</v>
      </c>
      <c r="H216" s="13">
        <v>749</v>
      </c>
      <c r="I216" s="8">
        <v>0.38949557982319294</v>
      </c>
      <c r="J216" s="20">
        <v>0.7</v>
      </c>
      <c r="K216" s="15">
        <v>13.75</v>
      </c>
      <c r="L216" s="2">
        <f t="shared" si="6"/>
        <v>597.09999999999991</v>
      </c>
      <c r="M216" s="18">
        <f t="shared" si="7"/>
        <v>8210.1249999999982</v>
      </c>
    </row>
    <row r="217" spans="1:13" x14ac:dyDescent="0.25">
      <c r="A217" s="11">
        <v>46054</v>
      </c>
      <c r="B217" s="9" t="s">
        <v>21</v>
      </c>
      <c r="C217" t="s">
        <v>228</v>
      </c>
      <c r="D217" s="9">
        <v>19790</v>
      </c>
      <c r="E217" s="12">
        <v>32347471000167</v>
      </c>
      <c r="F217" t="s">
        <v>232</v>
      </c>
      <c r="G217" s="13">
        <v>2821</v>
      </c>
      <c r="H217" s="13">
        <v>1382</v>
      </c>
      <c r="I217" s="8">
        <v>0.48989719957461891</v>
      </c>
      <c r="J217" s="20">
        <v>0.7</v>
      </c>
      <c r="K217" s="15">
        <v>13.75</v>
      </c>
      <c r="L217" s="2">
        <f t="shared" si="6"/>
        <v>592.70000000000005</v>
      </c>
      <c r="M217" s="18">
        <f t="shared" si="7"/>
        <v>8149.6250000000009</v>
      </c>
    </row>
    <row r="218" spans="1:13" x14ac:dyDescent="0.25">
      <c r="A218" s="11">
        <v>46054</v>
      </c>
      <c r="B218" s="9" t="s">
        <v>21</v>
      </c>
      <c r="C218" t="s">
        <v>228</v>
      </c>
      <c r="D218" s="9">
        <v>19907</v>
      </c>
      <c r="E218" s="12">
        <v>48140187000155</v>
      </c>
      <c r="F218" t="s">
        <v>234</v>
      </c>
      <c r="G218" s="13">
        <v>1267</v>
      </c>
      <c r="H218" s="13">
        <v>492</v>
      </c>
      <c r="I218" s="8">
        <v>0.38831886345698502</v>
      </c>
      <c r="J218" s="20">
        <v>0.7</v>
      </c>
      <c r="K218" s="15">
        <v>13.75</v>
      </c>
      <c r="L218" s="2">
        <f t="shared" si="6"/>
        <v>394.89999999999986</v>
      </c>
      <c r="M218" s="18">
        <f t="shared" si="7"/>
        <v>5429.8749999999982</v>
      </c>
    </row>
    <row r="219" spans="1:13" x14ac:dyDescent="0.25">
      <c r="A219" s="11">
        <v>46054</v>
      </c>
      <c r="B219" s="9" t="s">
        <v>21</v>
      </c>
      <c r="C219" t="s">
        <v>228</v>
      </c>
      <c r="D219" s="9">
        <v>19931</v>
      </c>
      <c r="E219" s="12">
        <v>46596902000133</v>
      </c>
      <c r="F219" t="s">
        <v>233</v>
      </c>
      <c r="G219" s="13">
        <v>1921</v>
      </c>
      <c r="H219" s="13">
        <v>904</v>
      </c>
      <c r="I219" s="8">
        <v>0.47058823529411764</v>
      </c>
      <c r="J219" s="20">
        <v>0.7</v>
      </c>
      <c r="K219" s="15">
        <v>13.75</v>
      </c>
      <c r="L219" s="2">
        <f t="shared" si="6"/>
        <v>440.69999999999982</v>
      </c>
      <c r="M219" s="18">
        <f t="shared" si="7"/>
        <v>6059.6249999999973</v>
      </c>
    </row>
    <row r="220" spans="1:13" x14ac:dyDescent="0.25">
      <c r="A220" s="11">
        <v>46054</v>
      </c>
      <c r="B220" s="9" t="s">
        <v>21</v>
      </c>
      <c r="C220" t="s">
        <v>325</v>
      </c>
      <c r="D220" s="9">
        <v>19736</v>
      </c>
      <c r="E220" s="12">
        <v>27190532000195</v>
      </c>
      <c r="F220" t="s">
        <v>295</v>
      </c>
      <c r="G220" s="13">
        <v>2805</v>
      </c>
      <c r="H220" s="13">
        <v>1102</v>
      </c>
      <c r="I220" s="8">
        <v>0.39286987522281641</v>
      </c>
      <c r="J220" s="20">
        <v>0.7</v>
      </c>
      <c r="K220" s="15">
        <v>13.75</v>
      </c>
      <c r="L220" s="2">
        <f t="shared" si="6"/>
        <v>861.49999999999977</v>
      </c>
      <c r="M220" s="18">
        <f t="shared" si="7"/>
        <v>11845.624999999996</v>
      </c>
    </row>
    <row r="221" spans="1:13" x14ac:dyDescent="0.25">
      <c r="A221" s="11">
        <v>46054</v>
      </c>
      <c r="B221" s="9" t="s">
        <v>89</v>
      </c>
      <c r="C221" t="s">
        <v>314</v>
      </c>
      <c r="D221" s="9">
        <v>19607</v>
      </c>
      <c r="E221" s="12">
        <v>27655101000661</v>
      </c>
      <c r="F221" t="s">
        <v>91</v>
      </c>
      <c r="G221" s="13">
        <v>1712</v>
      </c>
      <c r="H221" s="13">
        <v>573</v>
      </c>
      <c r="I221" s="8">
        <v>0.33469626168224298</v>
      </c>
      <c r="J221" s="20">
        <v>0.7</v>
      </c>
      <c r="K221" s="15">
        <v>13.75</v>
      </c>
      <c r="L221" s="2">
        <f t="shared" si="6"/>
        <v>625.39999999999986</v>
      </c>
      <c r="M221" s="18">
        <f t="shared" si="7"/>
        <v>8599.2499999999982</v>
      </c>
    </row>
    <row r="222" spans="1:13" x14ac:dyDescent="0.25">
      <c r="A222" s="11">
        <v>46054</v>
      </c>
      <c r="B222" s="9" t="s">
        <v>89</v>
      </c>
      <c r="C222" t="s">
        <v>314</v>
      </c>
      <c r="D222" s="9">
        <v>19642</v>
      </c>
      <c r="E222" s="12">
        <v>27655101000742</v>
      </c>
      <c r="F222" t="s">
        <v>92</v>
      </c>
      <c r="G222" s="13">
        <v>1394</v>
      </c>
      <c r="H222" s="13">
        <v>541</v>
      </c>
      <c r="I222" s="8">
        <v>0.38809182209469151</v>
      </c>
      <c r="J222" s="20">
        <v>0.7</v>
      </c>
      <c r="K222" s="15">
        <v>13.75</v>
      </c>
      <c r="L222" s="2">
        <f t="shared" si="6"/>
        <v>434.80000000000007</v>
      </c>
      <c r="M222" s="18">
        <f t="shared" si="7"/>
        <v>5978.5000000000009</v>
      </c>
    </row>
    <row r="223" spans="1:13" x14ac:dyDescent="0.25">
      <c r="A223" s="11">
        <v>46054</v>
      </c>
      <c r="B223" s="9" t="s">
        <v>89</v>
      </c>
      <c r="C223" t="s">
        <v>314</v>
      </c>
      <c r="D223" s="9">
        <v>19725</v>
      </c>
      <c r="E223" s="12">
        <v>27655101000823</v>
      </c>
      <c r="F223" t="s">
        <v>93</v>
      </c>
      <c r="G223" s="13">
        <v>1430</v>
      </c>
      <c r="H223" s="13">
        <v>587</v>
      </c>
      <c r="I223" s="8">
        <v>0.41048951048951049</v>
      </c>
      <c r="J223" s="20">
        <v>0.7</v>
      </c>
      <c r="K223" s="15">
        <v>13.75</v>
      </c>
      <c r="L223" s="2">
        <f t="shared" si="6"/>
        <v>414</v>
      </c>
      <c r="M223" s="18">
        <f t="shared" si="7"/>
        <v>5692.5</v>
      </c>
    </row>
    <row r="224" spans="1:13" x14ac:dyDescent="0.25">
      <c r="A224" s="11">
        <v>46054</v>
      </c>
      <c r="B224" s="9" t="s">
        <v>89</v>
      </c>
      <c r="C224" t="s">
        <v>314</v>
      </c>
      <c r="D224" s="9">
        <v>19735</v>
      </c>
      <c r="E224" s="12">
        <v>27655101000580</v>
      </c>
      <c r="F224" t="s">
        <v>90</v>
      </c>
      <c r="G224" s="13">
        <v>333</v>
      </c>
      <c r="H224" s="13">
        <v>112</v>
      </c>
      <c r="I224" s="8">
        <v>0.33633633633633636</v>
      </c>
      <c r="J224" s="20">
        <v>0.7</v>
      </c>
      <c r="K224" s="15">
        <v>13.75</v>
      </c>
      <c r="L224" s="2">
        <f t="shared" si="6"/>
        <v>121.09999999999997</v>
      </c>
      <c r="M224" s="18">
        <f t="shared" si="7"/>
        <v>1665.1249999999995</v>
      </c>
    </row>
    <row r="225" spans="1:13" x14ac:dyDescent="0.25">
      <c r="A225" s="11">
        <v>46054</v>
      </c>
      <c r="B225" s="9" t="s">
        <v>89</v>
      </c>
      <c r="C225" t="s">
        <v>314</v>
      </c>
      <c r="D225" s="9">
        <v>19902</v>
      </c>
      <c r="E225" s="12">
        <v>27655101000904</v>
      </c>
      <c r="F225" t="s">
        <v>94</v>
      </c>
      <c r="G225" s="13">
        <v>1691</v>
      </c>
      <c r="H225" s="13">
        <v>802</v>
      </c>
      <c r="I225" s="8">
        <v>0.47427557658190422</v>
      </c>
      <c r="J225" s="20">
        <v>0.7</v>
      </c>
      <c r="K225" s="15">
        <v>13.75</v>
      </c>
      <c r="L225" s="2">
        <f t="shared" si="6"/>
        <v>381.69999999999982</v>
      </c>
      <c r="M225" s="18">
        <f t="shared" si="7"/>
        <v>5248.3749999999973</v>
      </c>
    </row>
    <row r="226" spans="1:13" x14ac:dyDescent="0.25">
      <c r="A226" s="11">
        <v>46054</v>
      </c>
      <c r="B226" s="9" t="s">
        <v>89</v>
      </c>
      <c r="C226" t="s">
        <v>314</v>
      </c>
      <c r="D226" s="9">
        <v>19903</v>
      </c>
      <c r="E226" s="12">
        <v>27655101001048</v>
      </c>
      <c r="F226" t="s">
        <v>95</v>
      </c>
      <c r="G226" s="13">
        <v>1852</v>
      </c>
      <c r="H226" s="13">
        <v>1094</v>
      </c>
      <c r="I226" s="8">
        <v>0.59071274298056153</v>
      </c>
      <c r="J226" s="20">
        <v>0.7</v>
      </c>
      <c r="K226" s="15">
        <v>13.75</v>
      </c>
      <c r="L226" s="2">
        <f t="shared" si="6"/>
        <v>202.39999999999986</v>
      </c>
      <c r="M226" s="18">
        <f t="shared" si="7"/>
        <v>2782.9999999999982</v>
      </c>
    </row>
    <row r="227" spans="1:13" x14ac:dyDescent="0.25">
      <c r="A227" s="11">
        <v>46054</v>
      </c>
      <c r="B227" s="9" t="s">
        <v>46</v>
      </c>
      <c r="C227" t="s">
        <v>47</v>
      </c>
      <c r="D227" s="9">
        <v>19551</v>
      </c>
      <c r="E227" s="12">
        <v>16370406000104</v>
      </c>
      <c r="F227" t="s">
        <v>48</v>
      </c>
      <c r="G227" s="13">
        <v>2274</v>
      </c>
      <c r="H227" s="13">
        <v>870</v>
      </c>
      <c r="I227" s="8">
        <v>0.38258575197889183</v>
      </c>
      <c r="J227" s="20">
        <v>0.7</v>
      </c>
      <c r="K227" s="15">
        <v>13.75</v>
      </c>
      <c r="L227" s="2">
        <f t="shared" si="6"/>
        <v>721.8</v>
      </c>
      <c r="M227" s="18">
        <f t="shared" si="7"/>
        <v>9924.75</v>
      </c>
    </row>
    <row r="228" spans="1:13" x14ac:dyDescent="0.25">
      <c r="A228" s="11">
        <v>46054</v>
      </c>
      <c r="B228" s="9" t="s">
        <v>46</v>
      </c>
      <c r="C228" t="s">
        <v>47</v>
      </c>
      <c r="D228" s="9">
        <v>19552</v>
      </c>
      <c r="E228" s="12">
        <v>20175900000187</v>
      </c>
      <c r="F228" t="s">
        <v>50</v>
      </c>
      <c r="G228" s="13">
        <v>3867</v>
      </c>
      <c r="H228" s="13">
        <v>1692</v>
      </c>
      <c r="I228" s="8">
        <v>0.43754848719937939</v>
      </c>
      <c r="J228" s="20">
        <v>0.7</v>
      </c>
      <c r="K228" s="15">
        <v>13.75</v>
      </c>
      <c r="L228" s="2">
        <f t="shared" si="6"/>
        <v>1014.8999999999996</v>
      </c>
      <c r="M228" s="18">
        <f t="shared" si="7"/>
        <v>13954.874999999995</v>
      </c>
    </row>
    <row r="229" spans="1:13" x14ac:dyDescent="0.25">
      <c r="A229" s="11">
        <v>46054</v>
      </c>
      <c r="B229" s="9" t="s">
        <v>46</v>
      </c>
      <c r="C229" t="s">
        <v>47</v>
      </c>
      <c r="D229" s="9">
        <v>19647</v>
      </c>
      <c r="E229" s="12">
        <v>52493239000144</v>
      </c>
      <c r="F229" t="s">
        <v>55</v>
      </c>
      <c r="G229" s="13">
        <v>1497</v>
      </c>
      <c r="H229" s="13">
        <v>497</v>
      </c>
      <c r="I229" s="8">
        <v>0.33199732798931197</v>
      </c>
      <c r="J229" s="20">
        <v>0.7</v>
      </c>
      <c r="K229" s="15">
        <v>13.75</v>
      </c>
      <c r="L229" s="2">
        <f t="shared" si="6"/>
        <v>550.89999999999986</v>
      </c>
      <c r="M229" s="18">
        <f t="shared" si="7"/>
        <v>7574.8749999999982</v>
      </c>
    </row>
    <row r="230" spans="1:13" x14ac:dyDescent="0.25">
      <c r="A230" s="11">
        <v>46054</v>
      </c>
      <c r="B230" s="9" t="s">
        <v>46</v>
      </c>
      <c r="C230" t="s">
        <v>47</v>
      </c>
      <c r="D230" s="9">
        <v>19666</v>
      </c>
      <c r="E230" s="12">
        <v>61992406000192</v>
      </c>
      <c r="F230" t="s">
        <v>49</v>
      </c>
      <c r="G230" s="13">
        <v>2256</v>
      </c>
      <c r="H230" s="13">
        <v>853</v>
      </c>
      <c r="I230" s="8">
        <v>0.37810283687943264</v>
      </c>
      <c r="J230" s="20">
        <v>0.7</v>
      </c>
      <c r="K230" s="15">
        <v>13.75</v>
      </c>
      <c r="L230" s="2">
        <f t="shared" si="6"/>
        <v>726.19999999999982</v>
      </c>
      <c r="M230" s="18">
        <f t="shared" si="7"/>
        <v>9985.2499999999982</v>
      </c>
    </row>
    <row r="231" spans="1:13" x14ac:dyDescent="0.25">
      <c r="A231" s="11">
        <v>46054</v>
      </c>
      <c r="B231" s="9" t="s">
        <v>46</v>
      </c>
      <c r="C231" t="s">
        <v>47</v>
      </c>
      <c r="D231" s="9">
        <v>19693</v>
      </c>
      <c r="E231" s="12">
        <v>23997144000160</v>
      </c>
      <c r="F231" t="s">
        <v>51</v>
      </c>
      <c r="G231" s="13">
        <v>1966</v>
      </c>
      <c r="H231" s="13">
        <v>641</v>
      </c>
      <c r="I231" s="8">
        <v>0.32604272634791454</v>
      </c>
      <c r="J231" s="20">
        <v>0.7</v>
      </c>
      <c r="K231" s="15">
        <v>13.75</v>
      </c>
      <c r="L231" s="2">
        <f t="shared" si="6"/>
        <v>735.2</v>
      </c>
      <c r="M231" s="18">
        <f t="shared" si="7"/>
        <v>10109</v>
      </c>
    </row>
    <row r="232" spans="1:13" x14ac:dyDescent="0.25">
      <c r="A232" s="11">
        <v>46054</v>
      </c>
      <c r="B232" s="9" t="s">
        <v>46</v>
      </c>
      <c r="C232" t="s">
        <v>47</v>
      </c>
      <c r="D232" s="9">
        <v>19722</v>
      </c>
      <c r="E232" s="12">
        <v>25451389000112</v>
      </c>
      <c r="F232" t="s">
        <v>52</v>
      </c>
      <c r="G232" s="13">
        <v>1252</v>
      </c>
      <c r="H232" s="13">
        <v>398</v>
      </c>
      <c r="I232" s="8">
        <v>0.31789137380191695</v>
      </c>
      <c r="J232" s="20">
        <v>0.7</v>
      </c>
      <c r="K232" s="15">
        <v>13.75</v>
      </c>
      <c r="L232" s="2">
        <f t="shared" si="6"/>
        <v>478.39999999999986</v>
      </c>
      <c r="M232" s="18">
        <f t="shared" si="7"/>
        <v>6577.9999999999982</v>
      </c>
    </row>
    <row r="233" spans="1:13" x14ac:dyDescent="0.25">
      <c r="A233" s="11">
        <v>46054</v>
      </c>
      <c r="B233" s="9" t="s">
        <v>46</v>
      </c>
      <c r="C233" t="s">
        <v>47</v>
      </c>
      <c r="D233" s="9">
        <v>19755</v>
      </c>
      <c r="E233" s="12">
        <v>54730480000175</v>
      </c>
      <c r="F233" t="s">
        <v>53</v>
      </c>
      <c r="G233" s="13">
        <v>848</v>
      </c>
      <c r="H233" s="13">
        <v>364</v>
      </c>
      <c r="I233" s="8">
        <v>0.42924528301886794</v>
      </c>
      <c r="J233" s="20">
        <v>0.7</v>
      </c>
      <c r="K233" s="15">
        <v>13.75</v>
      </c>
      <c r="L233" s="2">
        <f t="shared" si="6"/>
        <v>229.59999999999991</v>
      </c>
      <c r="M233" s="18">
        <f t="shared" si="7"/>
        <v>3156.9999999999986</v>
      </c>
    </row>
    <row r="234" spans="1:13" x14ac:dyDescent="0.25">
      <c r="A234" s="11">
        <v>46054</v>
      </c>
      <c r="B234" s="9" t="s">
        <v>46</v>
      </c>
      <c r="C234" t="s">
        <v>47</v>
      </c>
      <c r="D234" s="9">
        <v>19881</v>
      </c>
      <c r="E234" s="12">
        <v>38428651000150</v>
      </c>
      <c r="F234" t="s">
        <v>54</v>
      </c>
      <c r="G234" s="13">
        <v>2771</v>
      </c>
      <c r="H234" s="13">
        <v>1018</v>
      </c>
      <c r="I234" s="8">
        <v>0.3673763984121256</v>
      </c>
      <c r="J234" s="20">
        <v>0.7</v>
      </c>
      <c r="K234" s="15">
        <v>13.75</v>
      </c>
      <c r="L234" s="2">
        <f t="shared" si="6"/>
        <v>921.69999999999959</v>
      </c>
      <c r="M234" s="18">
        <f t="shared" si="7"/>
        <v>12673.374999999995</v>
      </c>
    </row>
    <row r="235" spans="1:13" x14ac:dyDescent="0.25">
      <c r="A235" s="11">
        <v>46054</v>
      </c>
      <c r="B235" s="9" t="s">
        <v>46</v>
      </c>
      <c r="C235" t="s">
        <v>47</v>
      </c>
      <c r="D235" s="9">
        <v>19898</v>
      </c>
      <c r="E235" s="12">
        <v>52493270000185</v>
      </c>
      <c r="F235" t="s">
        <v>56</v>
      </c>
      <c r="G235" s="13">
        <v>976</v>
      </c>
      <c r="H235" s="13">
        <v>296</v>
      </c>
      <c r="I235" s="8">
        <v>0.30327868852459017</v>
      </c>
      <c r="J235" s="20">
        <v>0.7</v>
      </c>
      <c r="K235" s="15">
        <v>13.75</v>
      </c>
      <c r="L235" s="2">
        <f t="shared" si="6"/>
        <v>387.19999999999993</v>
      </c>
      <c r="M235" s="18">
        <f t="shared" si="7"/>
        <v>5323.9999999999991</v>
      </c>
    </row>
    <row r="236" spans="1:13" x14ac:dyDescent="0.25">
      <c r="A236" s="11">
        <v>46054</v>
      </c>
      <c r="B236" s="9" t="s">
        <v>46</v>
      </c>
      <c r="C236" t="s">
        <v>102</v>
      </c>
      <c r="D236" s="9">
        <v>19553</v>
      </c>
      <c r="E236" s="12">
        <v>47198534000138</v>
      </c>
      <c r="F236" t="s">
        <v>103</v>
      </c>
      <c r="G236" s="13">
        <v>1809</v>
      </c>
      <c r="H236" s="13">
        <v>718</v>
      </c>
      <c r="I236" s="8">
        <v>0.39690436705362081</v>
      </c>
      <c r="J236" s="20">
        <v>0.7</v>
      </c>
      <c r="K236" s="15">
        <v>13.75</v>
      </c>
      <c r="L236" s="2">
        <f t="shared" si="6"/>
        <v>548.29999999999973</v>
      </c>
      <c r="M236" s="18">
        <f t="shared" si="7"/>
        <v>7539.1249999999964</v>
      </c>
    </row>
    <row r="237" spans="1:13" x14ac:dyDescent="0.25">
      <c r="A237" s="11">
        <v>46054</v>
      </c>
      <c r="B237" s="9" t="s">
        <v>59</v>
      </c>
      <c r="C237" t="s">
        <v>312</v>
      </c>
      <c r="D237" s="9">
        <v>19944</v>
      </c>
      <c r="E237" s="12">
        <v>46155956000163</v>
      </c>
      <c r="F237" t="s">
        <v>60</v>
      </c>
      <c r="G237" s="13">
        <v>2008</v>
      </c>
      <c r="H237" s="13">
        <v>862</v>
      </c>
      <c r="I237" s="8">
        <v>0.42928286852589642</v>
      </c>
      <c r="J237" s="20">
        <v>0.7</v>
      </c>
      <c r="K237" s="15">
        <v>13.75</v>
      </c>
      <c r="L237" s="2">
        <f t="shared" si="6"/>
        <v>543.59999999999991</v>
      </c>
      <c r="M237" s="18">
        <f t="shared" si="7"/>
        <v>7474.4999999999991</v>
      </c>
    </row>
    <row r="238" spans="1:13" x14ac:dyDescent="0.25">
      <c r="A238" s="11">
        <v>46054</v>
      </c>
      <c r="B238" s="9" t="s">
        <v>59</v>
      </c>
      <c r="C238" t="s">
        <v>104</v>
      </c>
      <c r="D238" s="9">
        <v>19872</v>
      </c>
      <c r="E238" s="12">
        <v>55682285000180</v>
      </c>
      <c r="F238" t="s">
        <v>105</v>
      </c>
      <c r="G238" s="13">
        <v>3072</v>
      </c>
      <c r="H238" s="13">
        <v>1443</v>
      </c>
      <c r="I238" s="8">
        <v>0.4697265625</v>
      </c>
      <c r="J238" s="20">
        <v>0.7</v>
      </c>
      <c r="K238" s="15">
        <v>13.75</v>
      </c>
      <c r="L238" s="2">
        <f t="shared" si="6"/>
        <v>707.39999999999964</v>
      </c>
      <c r="M238" s="18">
        <f t="shared" si="7"/>
        <v>9726.7499999999945</v>
      </c>
    </row>
    <row r="239" spans="1:13" x14ac:dyDescent="0.25">
      <c r="A239" s="11">
        <v>46054</v>
      </c>
      <c r="B239" s="9" t="s">
        <v>59</v>
      </c>
      <c r="C239" t="s">
        <v>271</v>
      </c>
      <c r="D239" s="9">
        <v>19775</v>
      </c>
      <c r="E239" s="12">
        <v>57438869000130</v>
      </c>
      <c r="F239" t="s">
        <v>272</v>
      </c>
      <c r="G239" s="13">
        <v>1337</v>
      </c>
      <c r="H239" s="13">
        <v>507</v>
      </c>
      <c r="I239" s="8">
        <v>0.37920718025430067</v>
      </c>
      <c r="J239" s="20">
        <v>0.7</v>
      </c>
      <c r="K239" s="15">
        <v>13.75</v>
      </c>
      <c r="L239" s="2">
        <f t="shared" si="6"/>
        <v>428.9</v>
      </c>
      <c r="M239" s="18">
        <f t="shared" si="7"/>
        <v>5897.375</v>
      </c>
    </row>
    <row r="240" spans="1:13" x14ac:dyDescent="0.25">
      <c r="A240" s="11">
        <v>46054</v>
      </c>
      <c r="B240" s="9" t="s">
        <v>59</v>
      </c>
      <c r="C240" t="s">
        <v>289</v>
      </c>
      <c r="D240" s="9">
        <v>19581</v>
      </c>
      <c r="E240" s="12">
        <v>59701973000109</v>
      </c>
      <c r="F240" t="s">
        <v>290</v>
      </c>
      <c r="G240" s="13">
        <v>1997</v>
      </c>
      <c r="H240" s="13">
        <v>610</v>
      </c>
      <c r="I240" s="8">
        <v>0.30545818728092139</v>
      </c>
      <c r="J240" s="20">
        <v>0.7</v>
      </c>
      <c r="K240" s="15">
        <v>13.75</v>
      </c>
      <c r="L240" s="2">
        <f t="shared" si="6"/>
        <v>787.89999999999986</v>
      </c>
      <c r="M240" s="18">
        <f t="shared" si="7"/>
        <v>10833.624999999998</v>
      </c>
    </row>
    <row r="241" spans="1:13" x14ac:dyDescent="0.25">
      <c r="A241" s="11">
        <v>46054</v>
      </c>
      <c r="B241" s="9" t="s">
        <v>59</v>
      </c>
      <c r="C241" t="s">
        <v>289</v>
      </c>
      <c r="D241" s="9">
        <v>19876</v>
      </c>
      <c r="E241" s="12">
        <v>35933752000513</v>
      </c>
      <c r="F241" t="s">
        <v>291</v>
      </c>
      <c r="G241" s="13">
        <v>2017</v>
      </c>
      <c r="H241" s="13">
        <v>673</v>
      </c>
      <c r="I241" s="8">
        <v>0.33366385721368369</v>
      </c>
      <c r="J241" s="20">
        <v>0.7</v>
      </c>
      <c r="K241" s="15">
        <v>13.75</v>
      </c>
      <c r="L241" s="2">
        <f t="shared" si="6"/>
        <v>738.89999999999986</v>
      </c>
      <c r="M241" s="18">
        <f t="shared" si="7"/>
        <v>10159.874999999998</v>
      </c>
    </row>
    <row r="242" spans="1:13" x14ac:dyDescent="0.25">
      <c r="A242" s="11">
        <v>46054</v>
      </c>
      <c r="B242" s="9" t="s">
        <v>59</v>
      </c>
      <c r="C242" t="s">
        <v>292</v>
      </c>
      <c r="D242" s="9">
        <v>19580</v>
      </c>
      <c r="E242" s="12">
        <v>57439562000153</v>
      </c>
      <c r="F242" t="s">
        <v>293</v>
      </c>
      <c r="G242" s="13">
        <v>1925</v>
      </c>
      <c r="H242" s="13">
        <v>650</v>
      </c>
      <c r="I242" s="8">
        <v>0.33766233766233766</v>
      </c>
      <c r="J242" s="20">
        <v>0.7</v>
      </c>
      <c r="K242" s="15">
        <v>13.75</v>
      </c>
      <c r="L242" s="2">
        <f t="shared" si="6"/>
        <v>697.49999999999977</v>
      </c>
      <c r="M242" s="18">
        <f t="shared" si="7"/>
        <v>9590.6249999999964</v>
      </c>
    </row>
    <row r="243" spans="1:13" x14ac:dyDescent="0.25">
      <c r="A243" s="11">
        <v>46054</v>
      </c>
      <c r="B243" s="9" t="s">
        <v>59</v>
      </c>
      <c r="C243" t="s">
        <v>292</v>
      </c>
      <c r="D243" s="9">
        <v>19719</v>
      </c>
      <c r="E243" s="12">
        <v>57440222000142</v>
      </c>
      <c r="F243" t="s">
        <v>294</v>
      </c>
      <c r="G243" s="13">
        <v>1522</v>
      </c>
      <c r="H243" s="13">
        <v>523</v>
      </c>
      <c r="I243" s="8">
        <v>0.34362680683311431</v>
      </c>
      <c r="J243" s="20">
        <v>0.7</v>
      </c>
      <c r="K243" s="15">
        <v>13.75</v>
      </c>
      <c r="L243" s="2">
        <f t="shared" si="6"/>
        <v>542.39999999999986</v>
      </c>
      <c r="M243" s="18">
        <f t="shared" si="7"/>
        <v>7457.9999999999982</v>
      </c>
    </row>
    <row r="244" spans="1:13" x14ac:dyDescent="0.25">
      <c r="A244" s="11">
        <v>46054</v>
      </c>
      <c r="B244" s="9" t="s">
        <v>7</v>
      </c>
      <c r="C244" t="s">
        <v>8</v>
      </c>
      <c r="D244" s="9">
        <v>19700</v>
      </c>
      <c r="E244" s="12">
        <v>24923389000105</v>
      </c>
      <c r="F244" t="s">
        <v>9</v>
      </c>
      <c r="G244" s="13">
        <v>1479</v>
      </c>
      <c r="H244" s="13">
        <v>486</v>
      </c>
      <c r="I244" s="8">
        <v>0.32860040567951321</v>
      </c>
      <c r="J244" s="20">
        <v>0.7</v>
      </c>
      <c r="K244" s="15">
        <v>13.75</v>
      </c>
      <c r="L244" s="2">
        <f t="shared" si="6"/>
        <v>549.29999999999995</v>
      </c>
      <c r="M244" s="18">
        <f t="shared" si="7"/>
        <v>7552.8749999999991</v>
      </c>
    </row>
    <row r="245" spans="1:13" x14ac:dyDescent="0.25">
      <c r="A245" s="11">
        <v>46054</v>
      </c>
      <c r="B245" s="9" t="s">
        <v>7</v>
      </c>
      <c r="C245" t="s">
        <v>99</v>
      </c>
      <c r="D245" s="9">
        <v>19691</v>
      </c>
      <c r="E245" s="12">
        <v>24660065000121</v>
      </c>
      <c r="F245" t="s">
        <v>100</v>
      </c>
      <c r="G245" s="13">
        <v>2103</v>
      </c>
      <c r="H245" s="13">
        <v>874</v>
      </c>
      <c r="I245" s="8">
        <v>0.41559676652401334</v>
      </c>
      <c r="J245" s="20">
        <v>0.7</v>
      </c>
      <c r="K245" s="15">
        <v>13.75</v>
      </c>
      <c r="L245" s="2">
        <f t="shared" si="6"/>
        <v>598.09999999999991</v>
      </c>
      <c r="M245" s="18">
        <f t="shared" si="7"/>
        <v>8223.8749999999982</v>
      </c>
    </row>
    <row r="246" spans="1:13" x14ac:dyDescent="0.25">
      <c r="A246" s="11">
        <v>46054</v>
      </c>
      <c r="B246" s="9" t="s">
        <v>7</v>
      </c>
      <c r="C246" t="s">
        <v>99</v>
      </c>
      <c r="D246" s="9">
        <v>19754</v>
      </c>
      <c r="E246" s="12">
        <v>28836652000180</v>
      </c>
      <c r="F246" t="s">
        <v>101</v>
      </c>
      <c r="G246" s="13">
        <v>2409</v>
      </c>
      <c r="H246" s="13">
        <v>905</v>
      </c>
      <c r="I246" s="8">
        <v>0.37567455375674552</v>
      </c>
      <c r="J246" s="20">
        <v>0.7</v>
      </c>
      <c r="K246" s="15">
        <v>13.75</v>
      </c>
      <c r="L246" s="2">
        <f t="shared" si="6"/>
        <v>781.30000000000018</v>
      </c>
      <c r="M246" s="18">
        <f t="shared" si="7"/>
        <v>10742.875000000002</v>
      </c>
    </row>
    <row r="247" spans="1:13" x14ac:dyDescent="0.25">
      <c r="A247" s="11">
        <v>46054</v>
      </c>
      <c r="B247" s="9" t="s">
        <v>244</v>
      </c>
      <c r="C247" t="s">
        <v>245</v>
      </c>
      <c r="D247" s="9">
        <v>19595</v>
      </c>
      <c r="E247" s="12">
        <v>49602499000287</v>
      </c>
      <c r="F247" t="s">
        <v>247</v>
      </c>
      <c r="G247" s="13">
        <v>3248</v>
      </c>
      <c r="H247" s="13">
        <v>1538</v>
      </c>
      <c r="I247" s="8">
        <v>0.47352216748768472</v>
      </c>
      <c r="J247" s="20">
        <v>0.7</v>
      </c>
      <c r="K247" s="15">
        <v>13.75</v>
      </c>
      <c r="L247" s="2">
        <f t="shared" si="6"/>
        <v>735.59999999999991</v>
      </c>
      <c r="M247" s="18">
        <f t="shared" si="7"/>
        <v>10114.499999999998</v>
      </c>
    </row>
    <row r="248" spans="1:13" x14ac:dyDescent="0.25">
      <c r="A248" s="11">
        <v>46054</v>
      </c>
      <c r="B248" s="9" t="s">
        <v>244</v>
      </c>
      <c r="C248" t="s">
        <v>245</v>
      </c>
      <c r="D248" s="9">
        <v>19617</v>
      </c>
      <c r="E248" s="12">
        <v>49602499000104</v>
      </c>
      <c r="F248" t="s">
        <v>246</v>
      </c>
      <c r="G248" s="13">
        <v>3274</v>
      </c>
      <c r="H248" s="13">
        <v>1390</v>
      </c>
      <c r="I248" s="8">
        <v>0.42455711667684787</v>
      </c>
      <c r="J248" s="20">
        <v>0.7</v>
      </c>
      <c r="K248" s="15">
        <v>13.75</v>
      </c>
      <c r="L248" s="2">
        <f t="shared" si="6"/>
        <v>901.79999999999973</v>
      </c>
      <c r="M248" s="18">
        <f t="shared" si="7"/>
        <v>12399.749999999996</v>
      </c>
    </row>
    <row r="249" spans="1:13" x14ac:dyDescent="0.25">
      <c r="A249" s="11">
        <v>46054</v>
      </c>
      <c r="B249" s="9" t="s">
        <v>14</v>
      </c>
      <c r="C249" t="s">
        <v>29</v>
      </c>
      <c r="D249" s="9">
        <v>19560</v>
      </c>
      <c r="E249" s="12">
        <v>24840166006620</v>
      </c>
      <c r="F249" t="s">
        <v>34</v>
      </c>
      <c r="G249" s="13">
        <v>4027</v>
      </c>
      <c r="H249" s="13">
        <v>1636</v>
      </c>
      <c r="I249" s="8">
        <v>0.40625776011919545</v>
      </c>
      <c r="J249" s="20">
        <v>0.7</v>
      </c>
      <c r="K249" s="15">
        <v>13.75</v>
      </c>
      <c r="L249" s="2">
        <f t="shared" si="6"/>
        <v>1182.8999999999992</v>
      </c>
      <c r="M249" s="18">
        <f t="shared" si="7"/>
        <v>16264.874999999989</v>
      </c>
    </row>
    <row r="250" spans="1:13" x14ac:dyDescent="0.25">
      <c r="A250" s="11">
        <v>46054</v>
      </c>
      <c r="B250" s="9" t="s">
        <v>14</v>
      </c>
      <c r="C250" t="s">
        <v>29</v>
      </c>
      <c r="D250" s="9">
        <v>19561</v>
      </c>
      <c r="E250" s="12">
        <v>24840166006468</v>
      </c>
      <c r="F250" t="s">
        <v>33</v>
      </c>
      <c r="G250" s="13">
        <v>1416</v>
      </c>
      <c r="H250" s="13">
        <v>558</v>
      </c>
      <c r="I250" s="8">
        <v>0.3940677966101695</v>
      </c>
      <c r="J250" s="20">
        <v>0.7</v>
      </c>
      <c r="K250" s="15">
        <v>13.75</v>
      </c>
      <c r="L250" s="2">
        <f t="shared" si="6"/>
        <v>433.19999999999993</v>
      </c>
      <c r="M250" s="18">
        <f t="shared" si="7"/>
        <v>5956.4999999999991</v>
      </c>
    </row>
    <row r="251" spans="1:13" x14ac:dyDescent="0.25">
      <c r="A251" s="11">
        <v>46054</v>
      </c>
      <c r="B251" s="9" t="s">
        <v>14</v>
      </c>
      <c r="C251" t="s">
        <v>29</v>
      </c>
      <c r="D251" s="9">
        <v>19562</v>
      </c>
      <c r="E251" s="12">
        <v>24840166006115</v>
      </c>
      <c r="F251" t="s">
        <v>31</v>
      </c>
      <c r="G251" s="13">
        <v>1794</v>
      </c>
      <c r="H251" s="13">
        <v>825</v>
      </c>
      <c r="I251" s="8">
        <v>0.45986622073578598</v>
      </c>
      <c r="J251" s="20">
        <v>0.7</v>
      </c>
      <c r="K251" s="15">
        <v>13.75</v>
      </c>
      <c r="L251" s="2">
        <f t="shared" si="6"/>
        <v>430.79999999999995</v>
      </c>
      <c r="M251" s="18">
        <f t="shared" si="7"/>
        <v>5923.4999999999991</v>
      </c>
    </row>
    <row r="252" spans="1:13" x14ac:dyDescent="0.25">
      <c r="A252" s="11">
        <v>46054</v>
      </c>
      <c r="B252" s="9" t="s">
        <v>14</v>
      </c>
      <c r="C252" t="s">
        <v>29</v>
      </c>
      <c r="D252" s="9">
        <v>19697</v>
      </c>
      <c r="E252" s="12">
        <v>25050439000150</v>
      </c>
      <c r="F252" t="s">
        <v>37</v>
      </c>
      <c r="G252" s="13">
        <v>550</v>
      </c>
      <c r="H252" s="13">
        <v>216</v>
      </c>
      <c r="I252" s="8">
        <v>0.3927272727272727</v>
      </c>
      <c r="J252" s="20">
        <v>0.7</v>
      </c>
      <c r="K252" s="15">
        <v>13.75</v>
      </c>
      <c r="L252" s="2">
        <f t="shared" si="6"/>
        <v>169</v>
      </c>
      <c r="M252" s="18">
        <f t="shared" si="7"/>
        <v>2323.75</v>
      </c>
    </row>
    <row r="253" spans="1:13" x14ac:dyDescent="0.25">
      <c r="A253" s="11">
        <v>46054</v>
      </c>
      <c r="B253" s="9" t="s">
        <v>14</v>
      </c>
      <c r="C253" t="s">
        <v>29</v>
      </c>
      <c r="D253" s="9">
        <v>19704</v>
      </c>
      <c r="E253" s="12">
        <v>24840166005739</v>
      </c>
      <c r="F253" t="s">
        <v>30</v>
      </c>
      <c r="G253" s="13">
        <v>3332</v>
      </c>
      <c r="H253" s="13">
        <v>1664</v>
      </c>
      <c r="I253" s="8">
        <v>0.49939975990396157</v>
      </c>
      <c r="J253" s="20">
        <v>0.7</v>
      </c>
      <c r="K253" s="15">
        <v>13.75</v>
      </c>
      <c r="L253" s="2">
        <f t="shared" si="6"/>
        <v>668.40000000000009</v>
      </c>
      <c r="M253" s="18">
        <f t="shared" si="7"/>
        <v>9190.5000000000018</v>
      </c>
    </row>
    <row r="254" spans="1:13" x14ac:dyDescent="0.25">
      <c r="A254" s="11">
        <v>46054</v>
      </c>
      <c r="B254" s="9" t="s">
        <v>14</v>
      </c>
      <c r="C254" t="s">
        <v>29</v>
      </c>
      <c r="D254" s="9">
        <v>19720</v>
      </c>
      <c r="E254" s="12">
        <v>55056005001361</v>
      </c>
      <c r="F254" t="s">
        <v>36</v>
      </c>
      <c r="G254" s="13">
        <v>1378</v>
      </c>
      <c r="H254" s="13">
        <v>507</v>
      </c>
      <c r="I254" s="8">
        <v>0.36792452830188677</v>
      </c>
      <c r="J254" s="20">
        <v>0.7</v>
      </c>
      <c r="K254" s="15">
        <v>13.75</v>
      </c>
      <c r="L254" s="2">
        <f t="shared" si="6"/>
        <v>457.6</v>
      </c>
      <c r="M254" s="18">
        <f t="shared" si="7"/>
        <v>6292</v>
      </c>
    </row>
    <row r="255" spans="1:13" x14ac:dyDescent="0.25">
      <c r="A255" s="11">
        <v>46054</v>
      </c>
      <c r="B255" s="9" t="s">
        <v>14</v>
      </c>
      <c r="C255" t="s">
        <v>29</v>
      </c>
      <c r="D255" s="9">
        <v>19748</v>
      </c>
      <c r="E255" s="12">
        <v>24840166006387</v>
      </c>
      <c r="F255" t="s">
        <v>32</v>
      </c>
      <c r="G255" s="13">
        <v>1944</v>
      </c>
      <c r="H255" s="13">
        <v>876</v>
      </c>
      <c r="I255" s="8">
        <v>0.45061728395061729</v>
      </c>
      <c r="J255" s="20">
        <v>0.7</v>
      </c>
      <c r="K255" s="15">
        <v>13.75</v>
      </c>
      <c r="L255" s="2">
        <f t="shared" si="6"/>
        <v>484.79999999999973</v>
      </c>
      <c r="M255" s="18">
        <f t="shared" si="7"/>
        <v>6665.9999999999964</v>
      </c>
    </row>
    <row r="256" spans="1:13" x14ac:dyDescent="0.25">
      <c r="A256" s="11">
        <v>46054</v>
      </c>
      <c r="B256" s="9" t="s">
        <v>14</v>
      </c>
      <c r="C256" t="s">
        <v>29</v>
      </c>
      <c r="D256" s="9">
        <v>19759</v>
      </c>
      <c r="E256" s="12">
        <v>58671851000146</v>
      </c>
      <c r="F256" t="s">
        <v>38</v>
      </c>
      <c r="G256" s="13">
        <v>1419</v>
      </c>
      <c r="H256" s="13">
        <v>624</v>
      </c>
      <c r="I256" s="8">
        <v>0.43974630021141647</v>
      </c>
      <c r="J256" s="20">
        <v>0.7</v>
      </c>
      <c r="K256" s="15">
        <v>13.75</v>
      </c>
      <c r="L256" s="2">
        <f t="shared" si="6"/>
        <v>369.29999999999995</v>
      </c>
      <c r="M256" s="18">
        <f t="shared" si="7"/>
        <v>5077.8749999999991</v>
      </c>
    </row>
    <row r="257" spans="1:13" x14ac:dyDescent="0.25">
      <c r="A257" s="11">
        <v>46054</v>
      </c>
      <c r="B257" s="9" t="s">
        <v>14</v>
      </c>
      <c r="C257" t="s">
        <v>29</v>
      </c>
      <c r="D257" s="9">
        <v>19780</v>
      </c>
      <c r="E257" s="12">
        <v>55056005000128</v>
      </c>
      <c r="F257" t="s">
        <v>35</v>
      </c>
      <c r="G257" s="13">
        <v>1324</v>
      </c>
      <c r="H257" s="13">
        <v>777</v>
      </c>
      <c r="I257" s="8">
        <v>0.5868580060422961</v>
      </c>
      <c r="J257" s="20">
        <v>0.7</v>
      </c>
      <c r="K257" s="15">
        <v>13.75</v>
      </c>
      <c r="L257" s="2">
        <f t="shared" si="6"/>
        <v>149.79999999999995</v>
      </c>
      <c r="M257" s="18">
        <f t="shared" si="7"/>
        <v>2059.7499999999995</v>
      </c>
    </row>
    <row r="258" spans="1:13" x14ac:dyDescent="0.25">
      <c r="A258" s="11">
        <v>46054</v>
      </c>
      <c r="B258" s="9" t="s">
        <v>14</v>
      </c>
      <c r="C258" t="s">
        <v>29</v>
      </c>
      <c r="D258" s="9">
        <v>19793</v>
      </c>
      <c r="E258" s="12">
        <v>24840166005658</v>
      </c>
      <c r="F258" t="s">
        <v>39</v>
      </c>
      <c r="G258" s="13">
        <v>1447</v>
      </c>
      <c r="H258" s="13">
        <v>666</v>
      </c>
      <c r="I258" s="8">
        <v>0.46026261230131305</v>
      </c>
      <c r="J258" s="20">
        <v>0.7</v>
      </c>
      <c r="K258" s="15">
        <v>13.75</v>
      </c>
      <c r="L258" s="2">
        <f t="shared" si="6"/>
        <v>346.9</v>
      </c>
      <c r="M258" s="18">
        <f t="shared" si="7"/>
        <v>4769.875</v>
      </c>
    </row>
    <row r="259" spans="1:13" x14ac:dyDescent="0.25">
      <c r="A259" s="11">
        <v>46054</v>
      </c>
      <c r="B259" s="9" t="s">
        <v>14</v>
      </c>
      <c r="C259" t="s">
        <v>326</v>
      </c>
      <c r="D259" s="9">
        <v>19961</v>
      </c>
      <c r="E259" s="12">
        <v>62000582000163</v>
      </c>
      <c r="F259" t="s">
        <v>327</v>
      </c>
      <c r="G259" s="13">
        <v>1375</v>
      </c>
      <c r="H259" s="13">
        <v>554</v>
      </c>
      <c r="I259" s="8">
        <v>0.40290909090909088</v>
      </c>
      <c r="J259" s="20">
        <v>0.7</v>
      </c>
      <c r="K259" s="15">
        <v>13.75</v>
      </c>
      <c r="L259" s="2">
        <f t="shared" ref="L259:L322" si="8">H259*J259/I259-H259</f>
        <v>408.5</v>
      </c>
      <c r="M259" s="18">
        <f t="shared" ref="M259:M322" si="9">L259*K259</f>
        <v>5616.875</v>
      </c>
    </row>
    <row r="260" spans="1:13" x14ac:dyDescent="0.25">
      <c r="A260" s="11">
        <v>46054</v>
      </c>
      <c r="B260" s="9" t="s">
        <v>14</v>
      </c>
      <c r="C260" t="s">
        <v>112</v>
      </c>
      <c r="D260" s="9">
        <v>19951</v>
      </c>
      <c r="E260" s="12">
        <v>51318025000179</v>
      </c>
      <c r="F260" t="s">
        <v>113</v>
      </c>
      <c r="G260" s="13">
        <v>1739</v>
      </c>
      <c r="H260" s="13">
        <v>615</v>
      </c>
      <c r="I260" s="8">
        <v>0.35365152386428983</v>
      </c>
      <c r="J260" s="20">
        <v>0.7</v>
      </c>
      <c r="K260" s="15">
        <v>13.75</v>
      </c>
      <c r="L260" s="2">
        <f t="shared" si="8"/>
        <v>602.29999999999995</v>
      </c>
      <c r="M260" s="18">
        <f t="shared" si="9"/>
        <v>8281.625</v>
      </c>
    </row>
    <row r="261" spans="1:13" x14ac:dyDescent="0.25">
      <c r="A261" s="11">
        <v>46054</v>
      </c>
      <c r="B261" s="9" t="s">
        <v>14</v>
      </c>
      <c r="C261" t="s">
        <v>114</v>
      </c>
      <c r="D261" s="9">
        <v>19943</v>
      </c>
      <c r="E261" s="12">
        <v>49292826000160</v>
      </c>
      <c r="F261" t="s">
        <v>115</v>
      </c>
      <c r="G261" s="13">
        <v>828</v>
      </c>
      <c r="H261" s="13">
        <v>369</v>
      </c>
      <c r="I261" s="8">
        <v>0.44565217391304346</v>
      </c>
      <c r="J261" s="20">
        <v>0.7</v>
      </c>
      <c r="K261" s="15">
        <v>13.75</v>
      </c>
      <c r="L261" s="2">
        <f t="shared" si="8"/>
        <v>210.60000000000002</v>
      </c>
      <c r="M261" s="18">
        <f t="shared" si="9"/>
        <v>2895.7500000000005</v>
      </c>
    </row>
    <row r="262" spans="1:13" x14ac:dyDescent="0.25">
      <c r="A262" s="11">
        <v>46054</v>
      </c>
      <c r="B262" s="9" t="s">
        <v>14</v>
      </c>
      <c r="C262" t="s">
        <v>317</v>
      </c>
      <c r="D262" s="9">
        <v>19615</v>
      </c>
      <c r="E262" s="12">
        <v>52247102000290</v>
      </c>
      <c r="F262" t="s">
        <v>117</v>
      </c>
      <c r="G262" s="13">
        <v>2489</v>
      </c>
      <c r="H262" s="13">
        <v>974</v>
      </c>
      <c r="I262" s="8">
        <v>0.39132181599035759</v>
      </c>
      <c r="J262" s="20">
        <v>0.7</v>
      </c>
      <c r="K262" s="15">
        <v>13.75</v>
      </c>
      <c r="L262" s="2">
        <f t="shared" si="8"/>
        <v>768.29999999999973</v>
      </c>
      <c r="M262" s="18">
        <f t="shared" si="9"/>
        <v>10564.124999999996</v>
      </c>
    </row>
    <row r="263" spans="1:13" x14ac:dyDescent="0.25">
      <c r="A263" s="11">
        <v>46054</v>
      </c>
      <c r="B263" s="9" t="s">
        <v>14</v>
      </c>
      <c r="C263" t="s">
        <v>137</v>
      </c>
      <c r="D263" s="9">
        <v>19796</v>
      </c>
      <c r="E263" s="12">
        <v>42748938000215</v>
      </c>
      <c r="F263" t="s">
        <v>139</v>
      </c>
      <c r="G263" s="13">
        <v>2274</v>
      </c>
      <c r="H263" s="13">
        <v>1181</v>
      </c>
      <c r="I263" s="8">
        <v>0.51934916446789803</v>
      </c>
      <c r="J263" s="20">
        <v>0.7</v>
      </c>
      <c r="K263" s="15">
        <v>13.75</v>
      </c>
      <c r="L263" s="2">
        <f t="shared" si="8"/>
        <v>410.79999999999973</v>
      </c>
      <c r="M263" s="18">
        <f t="shared" si="9"/>
        <v>5648.4999999999964</v>
      </c>
    </row>
    <row r="264" spans="1:13" x14ac:dyDescent="0.25">
      <c r="A264" s="11">
        <v>46054</v>
      </c>
      <c r="B264" s="9" t="s">
        <v>14</v>
      </c>
      <c r="C264" t="s">
        <v>137</v>
      </c>
      <c r="D264" s="9">
        <v>19899</v>
      </c>
      <c r="E264" s="12">
        <v>42748938000134</v>
      </c>
      <c r="F264" t="s">
        <v>138</v>
      </c>
      <c r="G264" s="13">
        <v>1171</v>
      </c>
      <c r="H264" s="13">
        <v>523</v>
      </c>
      <c r="I264" s="8">
        <v>0.44662681468830062</v>
      </c>
      <c r="J264" s="20">
        <v>0.7</v>
      </c>
      <c r="K264" s="15">
        <v>13.75</v>
      </c>
      <c r="L264" s="2">
        <f t="shared" si="8"/>
        <v>296.69999999999993</v>
      </c>
      <c r="M264" s="18">
        <f t="shared" si="9"/>
        <v>4079.6249999999991</v>
      </c>
    </row>
    <row r="265" spans="1:13" x14ac:dyDescent="0.25">
      <c r="A265" s="11">
        <v>46054</v>
      </c>
      <c r="B265" s="9" t="s">
        <v>14</v>
      </c>
      <c r="C265" t="s">
        <v>273</v>
      </c>
      <c r="D265" s="9">
        <v>19937</v>
      </c>
      <c r="E265" s="12">
        <v>46670594000149</v>
      </c>
      <c r="F265" t="s">
        <v>274</v>
      </c>
      <c r="G265" s="13">
        <v>268</v>
      </c>
      <c r="H265" s="13">
        <v>125</v>
      </c>
      <c r="I265" s="8">
        <v>0.46641791044776121</v>
      </c>
      <c r="J265" s="20">
        <v>0.7</v>
      </c>
      <c r="K265" s="15">
        <v>13.75</v>
      </c>
      <c r="L265" s="2">
        <f t="shared" si="8"/>
        <v>62.599999999999994</v>
      </c>
      <c r="M265" s="18">
        <f t="shared" si="9"/>
        <v>860.74999999999989</v>
      </c>
    </row>
    <row r="266" spans="1:13" x14ac:dyDescent="0.25">
      <c r="A266" s="11">
        <v>46054</v>
      </c>
      <c r="B266" s="9" t="s">
        <v>14</v>
      </c>
      <c r="C266" t="s">
        <v>283</v>
      </c>
      <c r="D266" s="9">
        <v>19912</v>
      </c>
      <c r="E266" s="12">
        <v>60794397000162</v>
      </c>
      <c r="F266" t="s">
        <v>284</v>
      </c>
      <c r="G266" s="13">
        <v>1329</v>
      </c>
      <c r="H266" s="13">
        <v>645</v>
      </c>
      <c r="I266" s="8">
        <v>0.48532731376975169</v>
      </c>
      <c r="J266" s="20">
        <v>0.7</v>
      </c>
      <c r="K266" s="15">
        <v>13.75</v>
      </c>
      <c r="L266" s="2">
        <f t="shared" si="8"/>
        <v>285.29999999999984</v>
      </c>
      <c r="M266" s="18">
        <f t="shared" si="9"/>
        <v>3922.8749999999977</v>
      </c>
    </row>
    <row r="267" spans="1:13" x14ac:dyDescent="0.25">
      <c r="A267" s="11">
        <v>46054</v>
      </c>
      <c r="B267" s="9" t="s">
        <v>14</v>
      </c>
      <c r="C267" t="s">
        <v>285</v>
      </c>
      <c r="D267" s="9">
        <v>19563</v>
      </c>
      <c r="E267" s="12">
        <v>13012013000122</v>
      </c>
      <c r="F267" t="s">
        <v>286</v>
      </c>
      <c r="G267" s="13">
        <v>2679</v>
      </c>
      <c r="H267" s="13">
        <v>869</v>
      </c>
      <c r="I267" s="8">
        <v>0.32437476670399401</v>
      </c>
      <c r="J267" s="20">
        <v>0.7</v>
      </c>
      <c r="K267" s="15">
        <v>13.75</v>
      </c>
      <c r="L267" s="2">
        <f t="shared" si="8"/>
        <v>1006.3</v>
      </c>
      <c r="M267" s="18">
        <f t="shared" si="9"/>
        <v>13836.625</v>
      </c>
    </row>
    <row r="268" spans="1:13" x14ac:dyDescent="0.25">
      <c r="A268" s="11">
        <v>46054</v>
      </c>
      <c r="B268" s="9" t="s">
        <v>14</v>
      </c>
      <c r="C268" t="s">
        <v>285</v>
      </c>
      <c r="D268" s="9">
        <v>19698</v>
      </c>
      <c r="E268" s="12">
        <v>24897078000119</v>
      </c>
      <c r="F268" t="s">
        <v>332</v>
      </c>
      <c r="G268" s="13">
        <v>1887</v>
      </c>
      <c r="H268" s="13">
        <v>689</v>
      </c>
      <c r="I268" s="8">
        <v>0.36512983571807101</v>
      </c>
      <c r="J268" s="20">
        <v>0.7</v>
      </c>
      <c r="K268" s="15">
        <v>13.75</v>
      </c>
      <c r="L268" s="2">
        <f t="shared" si="8"/>
        <v>631.89999999999986</v>
      </c>
      <c r="M268" s="18">
        <f t="shared" si="9"/>
        <v>8688.6249999999982</v>
      </c>
    </row>
    <row r="269" spans="1:13" x14ac:dyDescent="0.25">
      <c r="A269" s="11">
        <v>46054</v>
      </c>
      <c r="B269" s="9" t="s">
        <v>14</v>
      </c>
      <c r="C269" t="s">
        <v>287</v>
      </c>
      <c r="D269" s="9">
        <v>19905</v>
      </c>
      <c r="E269" s="12">
        <v>42352151000159</v>
      </c>
      <c r="F269" t="s">
        <v>288</v>
      </c>
      <c r="G269" s="13">
        <v>965</v>
      </c>
      <c r="H269" s="13">
        <v>453</v>
      </c>
      <c r="I269" s="8">
        <v>0.46943005181347153</v>
      </c>
      <c r="J269" s="20">
        <v>0.7</v>
      </c>
      <c r="K269" s="15">
        <v>13.75</v>
      </c>
      <c r="L269" s="2">
        <f t="shared" si="8"/>
        <v>222.49999999999989</v>
      </c>
      <c r="M269" s="18">
        <f t="shared" si="9"/>
        <v>3059.3749999999986</v>
      </c>
    </row>
    <row r="270" spans="1:13" x14ac:dyDescent="0.25">
      <c r="A270" s="11">
        <v>46054</v>
      </c>
      <c r="B270" s="9" t="s">
        <v>68</v>
      </c>
      <c r="C270" t="s">
        <v>69</v>
      </c>
      <c r="D270" s="9">
        <v>19602</v>
      </c>
      <c r="E270" s="12">
        <v>53715406000117</v>
      </c>
      <c r="F270" t="s">
        <v>70</v>
      </c>
      <c r="G270" s="13">
        <v>220</v>
      </c>
      <c r="H270" s="13">
        <v>36</v>
      </c>
      <c r="I270" s="8">
        <v>0.16363636363636364</v>
      </c>
      <c r="J270" s="20">
        <v>0.7</v>
      </c>
      <c r="K270" s="15">
        <v>13.75</v>
      </c>
      <c r="L270" s="2">
        <f t="shared" si="8"/>
        <v>118</v>
      </c>
      <c r="M270" s="18">
        <f t="shared" si="9"/>
        <v>1622.5</v>
      </c>
    </row>
    <row r="271" spans="1:13" x14ac:dyDescent="0.25">
      <c r="A271" s="11">
        <v>46054</v>
      </c>
      <c r="B271" s="9" t="s">
        <v>78</v>
      </c>
      <c r="C271" t="s">
        <v>79</v>
      </c>
      <c r="D271" s="9">
        <v>19730</v>
      </c>
      <c r="E271" s="12">
        <v>24454462000147</v>
      </c>
      <c r="F271" t="s">
        <v>80</v>
      </c>
      <c r="G271" s="13">
        <v>2487</v>
      </c>
      <c r="H271" s="13">
        <v>1129</v>
      </c>
      <c r="I271" s="8">
        <v>0.45396059509449138</v>
      </c>
      <c r="J271" s="20">
        <v>0.7</v>
      </c>
      <c r="K271" s="15">
        <v>13.75</v>
      </c>
      <c r="L271" s="2">
        <f t="shared" si="8"/>
        <v>611.89999999999986</v>
      </c>
      <c r="M271" s="18">
        <f t="shared" si="9"/>
        <v>8413.6249999999982</v>
      </c>
    </row>
    <row r="272" spans="1:13" x14ac:dyDescent="0.25">
      <c r="A272" s="11">
        <v>46054</v>
      </c>
      <c r="B272" s="9" t="s">
        <v>78</v>
      </c>
      <c r="C272" t="s">
        <v>79</v>
      </c>
      <c r="D272" s="9">
        <v>19794</v>
      </c>
      <c r="E272" s="12">
        <v>24454462000228</v>
      </c>
      <c r="F272" t="s">
        <v>81</v>
      </c>
      <c r="G272" s="13">
        <v>2307</v>
      </c>
      <c r="H272" s="13">
        <v>931</v>
      </c>
      <c r="I272" s="8">
        <v>0.40355439965322931</v>
      </c>
      <c r="J272" s="20">
        <v>0.7</v>
      </c>
      <c r="K272" s="15">
        <v>13.75</v>
      </c>
      <c r="L272" s="2">
        <f t="shared" si="8"/>
        <v>683.89999999999986</v>
      </c>
      <c r="M272" s="18">
        <f t="shared" si="9"/>
        <v>9403.6249999999982</v>
      </c>
    </row>
    <row r="273" spans="1:13" x14ac:dyDescent="0.25">
      <c r="A273" s="11">
        <v>46054</v>
      </c>
      <c r="B273" s="9" t="s">
        <v>78</v>
      </c>
      <c r="C273" t="s">
        <v>277</v>
      </c>
      <c r="D273" s="9">
        <v>19896</v>
      </c>
      <c r="E273" s="12">
        <v>41911650000176</v>
      </c>
      <c r="F273" t="s">
        <v>278</v>
      </c>
      <c r="G273" s="13">
        <v>1184</v>
      </c>
      <c r="H273" s="13">
        <v>510</v>
      </c>
      <c r="I273" s="8">
        <v>0.43074324324324326</v>
      </c>
      <c r="J273" s="20">
        <v>0.7</v>
      </c>
      <c r="K273" s="15">
        <v>13.75</v>
      </c>
      <c r="L273" s="2">
        <f t="shared" si="8"/>
        <v>318.79999999999995</v>
      </c>
      <c r="M273" s="18">
        <f t="shared" si="9"/>
        <v>4383.4999999999991</v>
      </c>
    </row>
    <row r="274" spans="1:13" x14ac:dyDescent="0.25">
      <c r="A274" s="11">
        <v>46054</v>
      </c>
      <c r="B274" s="9" t="s">
        <v>78</v>
      </c>
      <c r="C274" t="s">
        <v>324</v>
      </c>
      <c r="D274" s="9">
        <v>19958</v>
      </c>
      <c r="E274" s="12">
        <v>60219392000106</v>
      </c>
      <c r="F274" t="s">
        <v>310</v>
      </c>
      <c r="G274" s="13">
        <v>1490</v>
      </c>
      <c r="H274" s="13">
        <v>800</v>
      </c>
      <c r="I274" s="8">
        <v>0.53691275167785235</v>
      </c>
      <c r="J274" s="20">
        <v>0.7</v>
      </c>
      <c r="K274" s="15">
        <v>13.75</v>
      </c>
      <c r="L274" s="2">
        <f t="shared" si="8"/>
        <v>243</v>
      </c>
      <c r="M274" s="18">
        <f t="shared" si="9"/>
        <v>3341.25</v>
      </c>
    </row>
    <row r="275" spans="1:13" x14ac:dyDescent="0.25">
      <c r="A275" s="11">
        <v>46054</v>
      </c>
      <c r="B275" s="9" t="s">
        <v>6</v>
      </c>
      <c r="C275" t="s">
        <v>26</v>
      </c>
      <c r="D275" s="9">
        <v>19597</v>
      </c>
      <c r="E275" s="12">
        <v>13466829000126</v>
      </c>
      <c r="F275" t="s">
        <v>27</v>
      </c>
      <c r="G275" s="13">
        <v>2927</v>
      </c>
      <c r="H275" s="13">
        <v>1542</v>
      </c>
      <c r="I275" s="8">
        <v>0.52681926887598218</v>
      </c>
      <c r="J275" s="20">
        <v>0.7</v>
      </c>
      <c r="K275" s="15">
        <v>13.75</v>
      </c>
      <c r="L275" s="2">
        <f t="shared" si="8"/>
        <v>506.90000000000009</v>
      </c>
      <c r="M275" s="18">
        <f t="shared" si="9"/>
        <v>6969.8750000000009</v>
      </c>
    </row>
    <row r="276" spans="1:13" x14ac:dyDescent="0.25">
      <c r="A276" s="11">
        <v>46054</v>
      </c>
      <c r="B276" s="9" t="s">
        <v>6</v>
      </c>
      <c r="C276" t="s">
        <v>26</v>
      </c>
      <c r="D276" s="9">
        <v>19622</v>
      </c>
      <c r="E276" s="12">
        <v>19691128000177</v>
      </c>
      <c r="F276" t="s">
        <v>28</v>
      </c>
      <c r="G276" s="13">
        <v>1924</v>
      </c>
      <c r="H276" s="13">
        <v>1003</v>
      </c>
      <c r="I276" s="8">
        <v>0.5213097713097713</v>
      </c>
      <c r="J276" s="20">
        <v>0.7</v>
      </c>
      <c r="K276" s="15">
        <v>13.75</v>
      </c>
      <c r="L276" s="2">
        <f t="shared" si="8"/>
        <v>343.79999999999995</v>
      </c>
      <c r="M276" s="18">
        <f t="shared" si="9"/>
        <v>4727.2499999999991</v>
      </c>
    </row>
    <row r="277" spans="1:13" x14ac:dyDescent="0.25">
      <c r="A277" s="11">
        <v>46054</v>
      </c>
      <c r="B277" s="9" t="s">
        <v>6</v>
      </c>
      <c r="C277" t="s">
        <v>26</v>
      </c>
      <c r="D277" s="9">
        <v>19959</v>
      </c>
      <c r="E277" s="12">
        <v>60914670000145</v>
      </c>
      <c r="F277" t="s">
        <v>328</v>
      </c>
      <c r="G277" s="13">
        <v>669</v>
      </c>
      <c r="H277" s="13">
        <v>392</v>
      </c>
      <c r="I277" s="8">
        <v>0.58594917787742895</v>
      </c>
      <c r="J277" s="20">
        <v>0.7</v>
      </c>
      <c r="K277" s="15">
        <v>13.75</v>
      </c>
      <c r="L277" s="2">
        <f t="shared" si="8"/>
        <v>76.300000000000011</v>
      </c>
      <c r="M277" s="18">
        <f t="shared" si="9"/>
        <v>1049.1250000000002</v>
      </c>
    </row>
    <row r="278" spans="1:13" x14ac:dyDescent="0.25">
      <c r="A278" s="11">
        <v>46054</v>
      </c>
      <c r="B278" s="9" t="s">
        <v>6</v>
      </c>
      <c r="C278" t="s">
        <v>158</v>
      </c>
      <c r="D278" s="9">
        <v>19914</v>
      </c>
      <c r="E278" s="12">
        <v>43315062000103</v>
      </c>
      <c r="F278" t="s">
        <v>159</v>
      </c>
      <c r="G278" s="13">
        <v>2267</v>
      </c>
      <c r="H278" s="13">
        <v>1341</v>
      </c>
      <c r="I278" s="8">
        <v>0.59153065725628584</v>
      </c>
      <c r="J278" s="20">
        <v>0.7</v>
      </c>
      <c r="K278" s="15">
        <v>13.75</v>
      </c>
      <c r="L278" s="2">
        <f t="shared" si="8"/>
        <v>245.89999999999986</v>
      </c>
      <c r="M278" s="18">
        <f t="shared" si="9"/>
        <v>3381.1249999999982</v>
      </c>
    </row>
    <row r="279" spans="1:13" x14ac:dyDescent="0.25">
      <c r="A279" s="11">
        <v>46054</v>
      </c>
      <c r="B279" s="9" t="s">
        <v>6</v>
      </c>
      <c r="C279" t="s">
        <v>236</v>
      </c>
      <c r="D279" s="9">
        <v>19606</v>
      </c>
      <c r="E279" s="12">
        <v>58023296000146</v>
      </c>
      <c r="F279" t="s">
        <v>237</v>
      </c>
      <c r="G279" s="13">
        <v>1771</v>
      </c>
      <c r="H279" s="13">
        <v>897</v>
      </c>
      <c r="I279" s="8">
        <v>0.50649350649350644</v>
      </c>
      <c r="J279" s="20">
        <v>0.7</v>
      </c>
      <c r="K279" s="15">
        <v>13.75</v>
      </c>
      <c r="L279" s="2">
        <f t="shared" si="8"/>
        <v>342.70000000000005</v>
      </c>
      <c r="M279" s="18">
        <f t="shared" si="9"/>
        <v>4712.1250000000009</v>
      </c>
    </row>
    <row r="280" spans="1:13" x14ac:dyDescent="0.25">
      <c r="A280" s="11">
        <v>46054</v>
      </c>
      <c r="B280" s="9" t="s">
        <v>61</v>
      </c>
      <c r="C280" t="s">
        <v>329</v>
      </c>
      <c r="D280" s="9">
        <v>19706</v>
      </c>
      <c r="E280" s="12">
        <v>59449391000179</v>
      </c>
      <c r="F280" t="s">
        <v>77</v>
      </c>
      <c r="G280" s="13">
        <v>2282</v>
      </c>
      <c r="H280" s="13">
        <v>1086</v>
      </c>
      <c r="I280" s="8">
        <v>0.47589833479404031</v>
      </c>
      <c r="J280" s="20">
        <v>0.7</v>
      </c>
      <c r="K280" s="15">
        <v>13.75</v>
      </c>
      <c r="L280" s="2">
        <f t="shared" si="8"/>
        <v>511.39999999999986</v>
      </c>
      <c r="M280" s="18">
        <f t="shared" si="9"/>
        <v>7031.7499999999982</v>
      </c>
    </row>
    <row r="281" spans="1:13" x14ac:dyDescent="0.25">
      <c r="A281" s="11">
        <v>46054</v>
      </c>
      <c r="B281" s="9" t="s">
        <v>74</v>
      </c>
      <c r="C281" t="s">
        <v>75</v>
      </c>
      <c r="D281" s="9">
        <v>19798</v>
      </c>
      <c r="E281" s="12">
        <v>50724770000155</v>
      </c>
      <c r="F281" t="s">
        <v>76</v>
      </c>
      <c r="G281" s="13">
        <v>2735</v>
      </c>
      <c r="H281" s="13">
        <v>1309</v>
      </c>
      <c r="I281" s="8">
        <v>0.4786106032906764</v>
      </c>
      <c r="J281" s="20">
        <v>0.7</v>
      </c>
      <c r="K281" s="15">
        <v>13.75</v>
      </c>
      <c r="L281" s="2">
        <f t="shared" si="8"/>
        <v>605.5</v>
      </c>
      <c r="M281" s="18">
        <f t="shared" si="9"/>
        <v>8325.625</v>
      </c>
    </row>
    <row r="282" spans="1:13" x14ac:dyDescent="0.25">
      <c r="A282" s="11">
        <v>46054</v>
      </c>
      <c r="B282" s="9" t="s">
        <v>74</v>
      </c>
      <c r="C282" t="s">
        <v>97</v>
      </c>
      <c r="D282" s="9">
        <v>19911</v>
      </c>
      <c r="E282" s="12">
        <v>43675465000155</v>
      </c>
      <c r="F282" t="s">
        <v>98</v>
      </c>
      <c r="G282" s="13">
        <v>1628</v>
      </c>
      <c r="H282" s="13">
        <v>993</v>
      </c>
      <c r="I282" s="8">
        <v>0.60995085995085996</v>
      </c>
      <c r="J282" s="20">
        <v>0.7</v>
      </c>
      <c r="K282" s="15">
        <v>13.75</v>
      </c>
      <c r="L282" s="2">
        <f t="shared" si="8"/>
        <v>146.59999999999991</v>
      </c>
      <c r="M282" s="18">
        <f t="shared" si="9"/>
        <v>2015.7499999999986</v>
      </c>
    </row>
    <row r="283" spans="1:13" x14ac:dyDescent="0.25">
      <c r="A283" s="11">
        <v>46054</v>
      </c>
      <c r="B283" s="9" t="s">
        <v>74</v>
      </c>
      <c r="C283" t="s">
        <v>316</v>
      </c>
      <c r="D283" s="9">
        <v>19624</v>
      </c>
      <c r="E283" s="12">
        <v>20743683000699</v>
      </c>
      <c r="F283" t="s">
        <v>116</v>
      </c>
      <c r="G283" s="13">
        <v>1548</v>
      </c>
      <c r="H283" s="13">
        <v>588</v>
      </c>
      <c r="I283" s="8">
        <v>0.37984496124031009</v>
      </c>
      <c r="J283" s="20">
        <v>0.7</v>
      </c>
      <c r="K283" s="15">
        <v>13.75</v>
      </c>
      <c r="L283" s="2">
        <f t="shared" si="8"/>
        <v>495.59999999999991</v>
      </c>
      <c r="M283" s="18">
        <f t="shared" si="9"/>
        <v>6814.4999999999991</v>
      </c>
    </row>
    <row r="284" spans="1:13" x14ac:dyDescent="0.25">
      <c r="A284" s="11">
        <v>46054</v>
      </c>
      <c r="B284" s="9" t="s">
        <v>74</v>
      </c>
      <c r="C284" t="s">
        <v>169</v>
      </c>
      <c r="D284" s="9">
        <v>19897</v>
      </c>
      <c r="E284" s="12">
        <v>19206298000208</v>
      </c>
      <c r="F284" t="s">
        <v>170</v>
      </c>
      <c r="G284" s="13">
        <v>1693</v>
      </c>
      <c r="H284" s="13">
        <v>779</v>
      </c>
      <c r="I284" s="8">
        <v>0.46012994683992914</v>
      </c>
      <c r="J284" s="20">
        <v>0.7</v>
      </c>
      <c r="K284" s="15">
        <v>13.75</v>
      </c>
      <c r="L284" s="2">
        <f t="shared" si="8"/>
        <v>406.09999999999991</v>
      </c>
      <c r="M284" s="18">
        <f t="shared" si="9"/>
        <v>5583.8749999999991</v>
      </c>
    </row>
    <row r="285" spans="1:13" x14ac:dyDescent="0.25">
      <c r="A285" s="11">
        <v>46054</v>
      </c>
      <c r="B285" s="9" t="s">
        <v>74</v>
      </c>
      <c r="C285" t="s">
        <v>186</v>
      </c>
      <c r="D285" s="9">
        <v>19565</v>
      </c>
      <c r="E285" s="12">
        <v>20743683000427</v>
      </c>
      <c r="F285" t="s">
        <v>189</v>
      </c>
      <c r="G285" s="13">
        <v>2528</v>
      </c>
      <c r="H285" s="13">
        <v>910</v>
      </c>
      <c r="I285" s="8">
        <v>0.35996835443037972</v>
      </c>
      <c r="J285" s="20">
        <v>0.7</v>
      </c>
      <c r="K285" s="15">
        <v>13.75</v>
      </c>
      <c r="L285" s="2">
        <f t="shared" si="8"/>
        <v>859.60000000000014</v>
      </c>
      <c r="M285" s="18">
        <f t="shared" si="9"/>
        <v>11819.500000000002</v>
      </c>
    </row>
    <row r="286" spans="1:13" x14ac:dyDescent="0.25">
      <c r="A286" s="11">
        <v>46054</v>
      </c>
      <c r="B286" s="9" t="s">
        <v>74</v>
      </c>
      <c r="C286" t="s">
        <v>186</v>
      </c>
      <c r="D286" s="9">
        <v>19601</v>
      </c>
      <c r="E286" s="12">
        <v>20743683000346</v>
      </c>
      <c r="F286" t="s">
        <v>188</v>
      </c>
      <c r="G286" s="13">
        <v>2354</v>
      </c>
      <c r="H286" s="13">
        <v>979</v>
      </c>
      <c r="I286" s="8">
        <v>0.41588785046728971</v>
      </c>
      <c r="J286" s="20">
        <v>0.7</v>
      </c>
      <c r="K286" s="15">
        <v>13.75</v>
      </c>
      <c r="L286" s="2">
        <f t="shared" si="8"/>
        <v>668.8</v>
      </c>
      <c r="M286" s="18">
        <f t="shared" si="9"/>
        <v>9196</v>
      </c>
    </row>
    <row r="287" spans="1:13" x14ac:dyDescent="0.25">
      <c r="A287" s="11">
        <v>46054</v>
      </c>
      <c r="B287" s="9" t="s">
        <v>74</v>
      </c>
      <c r="C287" t="s">
        <v>186</v>
      </c>
      <c r="D287" s="9">
        <v>19649</v>
      </c>
      <c r="E287" s="12">
        <v>20743683000184</v>
      </c>
      <c r="F287" t="s">
        <v>187</v>
      </c>
      <c r="G287" s="13">
        <v>1662</v>
      </c>
      <c r="H287" s="13">
        <v>718</v>
      </c>
      <c r="I287" s="8">
        <v>0.43200962695547535</v>
      </c>
      <c r="J287" s="20">
        <v>0.7</v>
      </c>
      <c r="K287" s="15">
        <v>13.75</v>
      </c>
      <c r="L287" s="2">
        <f t="shared" si="8"/>
        <v>445.39999999999986</v>
      </c>
      <c r="M287" s="18">
        <f t="shared" si="9"/>
        <v>6124.2499999999982</v>
      </c>
    </row>
    <row r="288" spans="1:13" x14ac:dyDescent="0.25">
      <c r="A288" s="11">
        <v>46054</v>
      </c>
      <c r="B288" s="9" t="s">
        <v>74</v>
      </c>
      <c r="C288" t="s">
        <v>186</v>
      </c>
      <c r="D288" s="9">
        <v>19654</v>
      </c>
      <c r="E288" s="12">
        <v>20743683000508</v>
      </c>
      <c r="F288" t="s">
        <v>190</v>
      </c>
      <c r="G288" s="13">
        <v>1936</v>
      </c>
      <c r="H288" s="13">
        <v>675</v>
      </c>
      <c r="I288" s="8">
        <v>0.34865702479338845</v>
      </c>
      <c r="J288" s="20">
        <v>0.7</v>
      </c>
      <c r="K288" s="15">
        <v>13.75</v>
      </c>
      <c r="L288" s="2">
        <f t="shared" si="8"/>
        <v>680.19999999999982</v>
      </c>
      <c r="M288" s="18">
        <f t="shared" si="9"/>
        <v>9352.7499999999982</v>
      </c>
    </row>
    <row r="289" spans="1:13" x14ac:dyDescent="0.25">
      <c r="A289" s="11">
        <v>46054</v>
      </c>
      <c r="B289" s="9" t="s">
        <v>160</v>
      </c>
      <c r="C289" t="s">
        <v>161</v>
      </c>
      <c r="D289" s="9">
        <v>19954</v>
      </c>
      <c r="E289" s="12">
        <v>51569934000180</v>
      </c>
      <c r="F289" t="s">
        <v>162</v>
      </c>
      <c r="G289" s="13">
        <v>747</v>
      </c>
      <c r="H289" s="13">
        <v>468</v>
      </c>
      <c r="I289" s="8">
        <v>0.62650602409638556</v>
      </c>
      <c r="J289" s="20">
        <v>0.7</v>
      </c>
      <c r="K289" s="15">
        <v>13.75</v>
      </c>
      <c r="L289" s="2">
        <f t="shared" si="8"/>
        <v>54.899999999999977</v>
      </c>
      <c r="M289" s="18">
        <f t="shared" si="9"/>
        <v>754.87499999999966</v>
      </c>
    </row>
    <row r="290" spans="1:13" x14ac:dyDescent="0.25">
      <c r="A290" s="11">
        <v>46054</v>
      </c>
      <c r="B290" s="9" t="s">
        <v>160</v>
      </c>
      <c r="C290" t="s">
        <v>279</v>
      </c>
      <c r="D290" s="9">
        <v>19564</v>
      </c>
      <c r="E290" s="12">
        <v>14382670000124</v>
      </c>
      <c r="F290" t="s">
        <v>280</v>
      </c>
      <c r="G290" s="13">
        <v>1412</v>
      </c>
      <c r="H290" s="13">
        <v>649</v>
      </c>
      <c r="I290" s="8">
        <v>0.45963172804532576</v>
      </c>
      <c r="J290" s="20">
        <v>0.7</v>
      </c>
      <c r="K290" s="15">
        <v>13.75</v>
      </c>
      <c r="L290" s="2">
        <f t="shared" si="8"/>
        <v>339.4</v>
      </c>
      <c r="M290" s="18">
        <f t="shared" si="9"/>
        <v>4666.75</v>
      </c>
    </row>
    <row r="291" spans="1:13" x14ac:dyDescent="0.25">
      <c r="A291" s="11">
        <v>46054</v>
      </c>
      <c r="B291" s="9" t="s">
        <v>82</v>
      </c>
      <c r="C291" t="s">
        <v>83</v>
      </c>
      <c r="D291" s="9">
        <v>19545</v>
      </c>
      <c r="E291" s="12">
        <v>28376673000160</v>
      </c>
      <c r="F291" t="s">
        <v>84</v>
      </c>
      <c r="G291" s="13">
        <v>1416</v>
      </c>
      <c r="H291" s="13">
        <v>561</v>
      </c>
      <c r="I291" s="8">
        <v>0.3961864406779661</v>
      </c>
      <c r="J291" s="20">
        <v>0.7</v>
      </c>
      <c r="K291" s="15">
        <v>13.75</v>
      </c>
      <c r="L291" s="2">
        <f t="shared" si="8"/>
        <v>430.19999999999993</v>
      </c>
      <c r="M291" s="18">
        <f t="shared" si="9"/>
        <v>5915.2499999999991</v>
      </c>
    </row>
    <row r="292" spans="1:13" x14ac:dyDescent="0.25">
      <c r="A292" s="11">
        <v>46054</v>
      </c>
      <c r="B292" s="9" t="s">
        <v>82</v>
      </c>
      <c r="C292" t="s">
        <v>83</v>
      </c>
      <c r="D292" s="9">
        <v>19546</v>
      </c>
      <c r="E292" s="12">
        <v>28376673000321</v>
      </c>
      <c r="F292" t="s">
        <v>85</v>
      </c>
      <c r="G292" s="13">
        <v>1668</v>
      </c>
      <c r="H292" s="13">
        <v>603</v>
      </c>
      <c r="I292" s="8">
        <v>0.36151079136690645</v>
      </c>
      <c r="J292" s="20">
        <v>0.7</v>
      </c>
      <c r="K292" s="15">
        <v>13.75</v>
      </c>
      <c r="L292" s="2">
        <f t="shared" si="8"/>
        <v>564.59999999999991</v>
      </c>
      <c r="M292" s="18">
        <f t="shared" si="9"/>
        <v>7763.2499999999991</v>
      </c>
    </row>
    <row r="293" spans="1:13" x14ac:dyDescent="0.25">
      <c r="A293" s="11">
        <v>46054</v>
      </c>
      <c r="B293" s="9" t="s">
        <v>82</v>
      </c>
      <c r="C293" t="s">
        <v>83</v>
      </c>
      <c r="D293" s="9">
        <v>19547</v>
      </c>
      <c r="E293" s="12">
        <v>62295143000125</v>
      </c>
      <c r="F293" t="s">
        <v>87</v>
      </c>
      <c r="G293" s="13">
        <v>1470</v>
      </c>
      <c r="H293" s="13">
        <v>400</v>
      </c>
      <c r="I293" s="8">
        <v>0.27210884353741499</v>
      </c>
      <c r="J293" s="20">
        <v>0.7</v>
      </c>
      <c r="K293" s="15">
        <v>13.75</v>
      </c>
      <c r="L293" s="2">
        <f t="shared" si="8"/>
        <v>629</v>
      </c>
      <c r="M293" s="18">
        <f t="shared" si="9"/>
        <v>8648.75</v>
      </c>
    </row>
    <row r="294" spans="1:13" x14ac:dyDescent="0.25">
      <c r="A294" s="11">
        <v>46054</v>
      </c>
      <c r="B294" s="9" t="s">
        <v>82</v>
      </c>
      <c r="C294" t="s">
        <v>83</v>
      </c>
      <c r="D294" s="9">
        <v>19936</v>
      </c>
      <c r="E294" s="12">
        <v>62295143000206</v>
      </c>
      <c r="F294" t="s">
        <v>86</v>
      </c>
      <c r="G294" s="13">
        <v>1189</v>
      </c>
      <c r="H294" s="13">
        <v>316</v>
      </c>
      <c r="I294" s="8">
        <v>0.26576955424726662</v>
      </c>
      <c r="J294" s="20">
        <v>0.7</v>
      </c>
      <c r="K294" s="15">
        <v>13.75</v>
      </c>
      <c r="L294" s="2">
        <f t="shared" si="8"/>
        <v>516.29999999999995</v>
      </c>
      <c r="M294" s="18">
        <f t="shared" si="9"/>
        <v>7099.1249999999991</v>
      </c>
    </row>
    <row r="295" spans="1:13" x14ac:dyDescent="0.25">
      <c r="A295" s="11">
        <v>46054</v>
      </c>
      <c r="B295" s="9" t="s">
        <v>82</v>
      </c>
      <c r="C295" t="s">
        <v>315</v>
      </c>
      <c r="D295" s="9">
        <v>19772</v>
      </c>
      <c r="E295" s="12">
        <v>61944627000195</v>
      </c>
      <c r="F295" t="s">
        <v>96</v>
      </c>
      <c r="G295" s="13">
        <v>1158</v>
      </c>
      <c r="H295" s="13">
        <v>704</v>
      </c>
      <c r="I295" s="8">
        <v>0.60794473229706392</v>
      </c>
      <c r="J295" s="20">
        <v>0.7</v>
      </c>
      <c r="K295" s="15">
        <v>13.75</v>
      </c>
      <c r="L295" s="2">
        <f t="shared" si="8"/>
        <v>106.59999999999991</v>
      </c>
      <c r="M295" s="18">
        <f t="shared" si="9"/>
        <v>1465.7499999999986</v>
      </c>
    </row>
    <row r="296" spans="1:13" x14ac:dyDescent="0.25">
      <c r="A296" s="11">
        <v>46054</v>
      </c>
      <c r="B296" s="9" t="s">
        <v>82</v>
      </c>
      <c r="C296" t="s">
        <v>106</v>
      </c>
      <c r="D296" s="9">
        <v>19927</v>
      </c>
      <c r="E296" s="12">
        <v>44994080000113</v>
      </c>
      <c r="F296" t="s">
        <v>107</v>
      </c>
      <c r="G296" s="13">
        <v>651</v>
      </c>
      <c r="H296" s="13">
        <v>227</v>
      </c>
      <c r="I296" s="8">
        <v>0.34869431643625193</v>
      </c>
      <c r="J296" s="20">
        <v>0.7</v>
      </c>
      <c r="K296" s="15">
        <v>13.75</v>
      </c>
      <c r="L296" s="2">
        <f t="shared" si="8"/>
        <v>228.69999999999993</v>
      </c>
      <c r="M296" s="18">
        <f t="shared" si="9"/>
        <v>3144.6249999999991</v>
      </c>
    </row>
    <row r="297" spans="1:13" x14ac:dyDescent="0.25">
      <c r="A297" s="11">
        <v>46054</v>
      </c>
      <c r="B297" s="9" t="s">
        <v>82</v>
      </c>
      <c r="C297" t="s">
        <v>119</v>
      </c>
      <c r="D297" s="9">
        <v>19661</v>
      </c>
      <c r="E297" s="12">
        <v>21802064000186</v>
      </c>
      <c r="F297" t="s">
        <v>120</v>
      </c>
      <c r="G297" s="13">
        <v>2221</v>
      </c>
      <c r="H297" s="13">
        <v>754</v>
      </c>
      <c r="I297" s="8">
        <v>0.3394867176947321</v>
      </c>
      <c r="J297" s="20">
        <v>0.7</v>
      </c>
      <c r="K297" s="15">
        <v>13.75</v>
      </c>
      <c r="L297" s="2">
        <f t="shared" si="8"/>
        <v>800.69999999999982</v>
      </c>
      <c r="M297" s="18">
        <f t="shared" si="9"/>
        <v>11009.624999999998</v>
      </c>
    </row>
    <row r="298" spans="1:13" x14ac:dyDescent="0.25">
      <c r="A298" s="11">
        <v>46054</v>
      </c>
      <c r="B298" s="9" t="s">
        <v>82</v>
      </c>
      <c r="C298" t="s">
        <v>135</v>
      </c>
      <c r="D298" s="9">
        <v>19749</v>
      </c>
      <c r="E298" s="12">
        <v>28249012000173</v>
      </c>
      <c r="F298" t="s">
        <v>136</v>
      </c>
      <c r="G298" s="13">
        <v>1184</v>
      </c>
      <c r="H298" s="13">
        <v>411</v>
      </c>
      <c r="I298" s="8">
        <v>0.3471283783783784</v>
      </c>
      <c r="J298" s="20">
        <v>0.7</v>
      </c>
      <c r="K298" s="15">
        <v>13.75</v>
      </c>
      <c r="L298" s="2">
        <f t="shared" si="8"/>
        <v>417.79999999999995</v>
      </c>
      <c r="M298" s="18">
        <f t="shared" si="9"/>
        <v>5744.7499999999991</v>
      </c>
    </row>
    <row r="299" spans="1:13" x14ac:dyDescent="0.25">
      <c r="A299" s="11">
        <v>46054</v>
      </c>
      <c r="B299" s="9" t="s">
        <v>82</v>
      </c>
      <c r="C299" t="s">
        <v>173</v>
      </c>
      <c r="D299" s="9">
        <v>19926</v>
      </c>
      <c r="E299" s="12">
        <v>44051871000100</v>
      </c>
      <c r="F299" t="s">
        <v>174</v>
      </c>
      <c r="G299" s="13">
        <v>969</v>
      </c>
      <c r="H299" s="13">
        <v>467</v>
      </c>
      <c r="I299" s="8">
        <v>0.48194014447884415</v>
      </c>
      <c r="J299" s="20">
        <v>0.7</v>
      </c>
      <c r="K299" s="15">
        <v>13.75</v>
      </c>
      <c r="L299" s="2">
        <f t="shared" si="8"/>
        <v>211.29999999999995</v>
      </c>
      <c r="M299" s="18">
        <f t="shared" si="9"/>
        <v>2905.3749999999995</v>
      </c>
    </row>
    <row r="300" spans="1:13" x14ac:dyDescent="0.25">
      <c r="A300" s="11">
        <v>46054</v>
      </c>
      <c r="B300" s="9" t="s">
        <v>15</v>
      </c>
      <c r="C300" t="s">
        <v>311</v>
      </c>
      <c r="D300" s="9">
        <v>19908</v>
      </c>
      <c r="E300" s="12">
        <v>57162882000109</v>
      </c>
      <c r="F300" t="s">
        <v>16</v>
      </c>
      <c r="G300" s="13">
        <v>1981</v>
      </c>
      <c r="H300" s="13">
        <v>1064</v>
      </c>
      <c r="I300" s="8">
        <v>0.53710247349823326</v>
      </c>
      <c r="J300" s="20">
        <v>0.7</v>
      </c>
      <c r="K300" s="15">
        <v>13.75</v>
      </c>
      <c r="L300" s="2">
        <f t="shared" si="8"/>
        <v>322.69999999999982</v>
      </c>
      <c r="M300" s="18">
        <f t="shared" si="9"/>
        <v>4437.1249999999973</v>
      </c>
    </row>
    <row r="301" spans="1:13" x14ac:dyDescent="0.25">
      <c r="A301" s="11">
        <v>46054</v>
      </c>
      <c r="B301" s="9" t="s">
        <v>15</v>
      </c>
      <c r="C301" t="s">
        <v>19</v>
      </c>
      <c r="D301" s="9">
        <v>19694</v>
      </c>
      <c r="E301" s="12">
        <v>50899851000196</v>
      </c>
      <c r="F301" t="s">
        <v>20</v>
      </c>
      <c r="G301" s="13">
        <v>1666</v>
      </c>
      <c r="H301" s="13">
        <v>823</v>
      </c>
      <c r="I301" s="8">
        <v>0.49399759903961582</v>
      </c>
      <c r="J301" s="20">
        <v>0.7</v>
      </c>
      <c r="K301" s="15">
        <v>13.75</v>
      </c>
      <c r="L301" s="2">
        <f t="shared" si="8"/>
        <v>343.19999999999982</v>
      </c>
      <c r="M301" s="18">
        <f t="shared" si="9"/>
        <v>4718.9999999999973</v>
      </c>
    </row>
    <row r="302" spans="1:13" x14ac:dyDescent="0.25">
      <c r="A302" s="11">
        <v>46054</v>
      </c>
      <c r="B302" s="9" t="s">
        <v>15</v>
      </c>
      <c r="C302" t="s">
        <v>57</v>
      </c>
      <c r="D302" s="9">
        <v>19657</v>
      </c>
      <c r="E302" s="12">
        <v>21309900000195</v>
      </c>
      <c r="F302" t="s">
        <v>58</v>
      </c>
      <c r="G302" s="13">
        <v>1833</v>
      </c>
      <c r="H302" s="13">
        <v>805</v>
      </c>
      <c r="I302" s="8">
        <v>0.43917075831969449</v>
      </c>
      <c r="J302" s="20">
        <v>0.7</v>
      </c>
      <c r="K302" s="15">
        <v>13.75</v>
      </c>
      <c r="L302" s="2">
        <f t="shared" si="8"/>
        <v>478.09999999999991</v>
      </c>
      <c r="M302" s="18">
        <f t="shared" si="9"/>
        <v>6573.8749999999991</v>
      </c>
    </row>
    <row r="303" spans="1:13" x14ac:dyDescent="0.25">
      <c r="A303" s="11">
        <v>46054</v>
      </c>
      <c r="B303" s="9" t="s">
        <v>15</v>
      </c>
      <c r="C303" t="s">
        <v>313</v>
      </c>
      <c r="D303" s="9">
        <v>19687</v>
      </c>
      <c r="E303" s="12">
        <v>29683855000146</v>
      </c>
      <c r="F303" t="s">
        <v>88</v>
      </c>
      <c r="G303" s="13">
        <v>1595</v>
      </c>
      <c r="H303" s="13">
        <v>1281</v>
      </c>
      <c r="I303" s="8">
        <v>0.80313479623824446</v>
      </c>
      <c r="J303" s="20">
        <v>0.7</v>
      </c>
      <c r="K303" s="15">
        <v>13.75</v>
      </c>
      <c r="L303" s="2">
        <f t="shared" si="8"/>
        <v>-164.5</v>
      </c>
      <c r="M303" s="18">
        <f t="shared" si="9"/>
        <v>-2261.875</v>
      </c>
    </row>
    <row r="304" spans="1:13" x14ac:dyDescent="0.25">
      <c r="A304" s="11">
        <v>46054</v>
      </c>
      <c r="B304" s="9" t="s">
        <v>15</v>
      </c>
      <c r="C304" t="s">
        <v>333</v>
      </c>
      <c r="D304" s="9">
        <v>19679</v>
      </c>
      <c r="E304" s="12">
        <v>55498474000105</v>
      </c>
      <c r="F304" t="s">
        <v>334</v>
      </c>
      <c r="G304" s="13">
        <v>1876</v>
      </c>
      <c r="H304" s="13">
        <v>889</v>
      </c>
      <c r="I304" s="8">
        <v>0.47388059701492535</v>
      </c>
      <c r="J304" s="20">
        <v>0.7</v>
      </c>
      <c r="K304" s="15">
        <v>13.75</v>
      </c>
      <c r="L304" s="2">
        <f t="shared" si="8"/>
        <v>424.20000000000005</v>
      </c>
      <c r="M304" s="18">
        <f t="shared" si="9"/>
        <v>5832.7500000000009</v>
      </c>
    </row>
    <row r="305" spans="1:13" x14ac:dyDescent="0.25">
      <c r="A305" s="11">
        <v>46054</v>
      </c>
      <c r="B305" s="9" t="s">
        <v>15</v>
      </c>
      <c r="C305" t="s">
        <v>143</v>
      </c>
      <c r="D305" s="9">
        <v>19648</v>
      </c>
      <c r="E305" s="12">
        <v>20792407000106</v>
      </c>
      <c r="F305" t="s">
        <v>144</v>
      </c>
      <c r="G305" s="13">
        <v>1604</v>
      </c>
      <c r="H305" s="13">
        <v>504</v>
      </c>
      <c r="I305" s="8">
        <v>0.31421446384039903</v>
      </c>
      <c r="J305" s="20">
        <v>0.7</v>
      </c>
      <c r="K305" s="15">
        <v>13.75</v>
      </c>
      <c r="L305" s="2">
        <f t="shared" si="8"/>
        <v>618.79999999999973</v>
      </c>
      <c r="M305" s="18">
        <f t="shared" si="9"/>
        <v>8508.4999999999964</v>
      </c>
    </row>
    <row r="306" spans="1:13" x14ac:dyDescent="0.25">
      <c r="A306" s="11">
        <v>46054</v>
      </c>
      <c r="B306" s="9" t="s">
        <v>15</v>
      </c>
      <c r="C306" t="s">
        <v>145</v>
      </c>
      <c r="D306" s="9">
        <v>19513</v>
      </c>
      <c r="E306" s="12">
        <v>55854505000105</v>
      </c>
      <c r="F306" t="s">
        <v>147</v>
      </c>
      <c r="G306" s="13">
        <v>2694</v>
      </c>
      <c r="H306" s="13">
        <v>935</v>
      </c>
      <c r="I306" s="8">
        <v>0.34706755753526353</v>
      </c>
      <c r="J306" s="20">
        <v>0.7</v>
      </c>
      <c r="K306" s="15">
        <v>13.75</v>
      </c>
      <c r="L306" s="2">
        <f t="shared" si="8"/>
        <v>950.80000000000018</v>
      </c>
      <c r="M306" s="18">
        <f t="shared" si="9"/>
        <v>13073.500000000002</v>
      </c>
    </row>
    <row r="307" spans="1:13" x14ac:dyDescent="0.25">
      <c r="A307" s="11">
        <v>46054</v>
      </c>
      <c r="B307" s="9" t="s">
        <v>15</v>
      </c>
      <c r="C307" t="s">
        <v>145</v>
      </c>
      <c r="D307" s="9">
        <v>19525</v>
      </c>
      <c r="E307" s="12">
        <v>55856274000179</v>
      </c>
      <c r="F307" t="s">
        <v>148</v>
      </c>
      <c r="G307" s="13">
        <v>2900</v>
      </c>
      <c r="H307" s="13">
        <v>1136</v>
      </c>
      <c r="I307" s="8">
        <v>0.3917241379310345</v>
      </c>
      <c r="J307" s="20">
        <v>0.7</v>
      </c>
      <c r="K307" s="15">
        <v>13.75</v>
      </c>
      <c r="L307" s="2">
        <f t="shared" si="8"/>
        <v>893.99999999999977</v>
      </c>
      <c r="M307" s="18">
        <f t="shared" si="9"/>
        <v>12292.499999999996</v>
      </c>
    </row>
    <row r="308" spans="1:13" x14ac:dyDescent="0.25">
      <c r="A308" s="11">
        <v>46054</v>
      </c>
      <c r="B308" s="9" t="s">
        <v>15</v>
      </c>
      <c r="C308" t="s">
        <v>145</v>
      </c>
      <c r="D308" s="9">
        <v>19538</v>
      </c>
      <c r="E308" s="12">
        <v>48313972000162</v>
      </c>
      <c r="F308" t="s">
        <v>146</v>
      </c>
      <c r="G308" s="13">
        <v>2716</v>
      </c>
      <c r="H308" s="13">
        <v>1194</v>
      </c>
      <c r="I308" s="8">
        <v>0.43961708394698085</v>
      </c>
      <c r="J308" s="20">
        <v>0.7</v>
      </c>
      <c r="K308" s="15">
        <v>13.75</v>
      </c>
      <c r="L308" s="2">
        <f t="shared" si="8"/>
        <v>707.19999999999982</v>
      </c>
      <c r="M308" s="18">
        <f t="shared" si="9"/>
        <v>9723.9999999999982</v>
      </c>
    </row>
    <row r="309" spans="1:13" x14ac:dyDescent="0.25">
      <c r="A309" s="11">
        <v>46054</v>
      </c>
      <c r="B309" s="9" t="s">
        <v>15</v>
      </c>
      <c r="C309" t="s">
        <v>149</v>
      </c>
      <c r="D309" s="9">
        <v>19746</v>
      </c>
      <c r="E309" s="12">
        <v>46023276000196</v>
      </c>
      <c r="F309" t="s">
        <v>150</v>
      </c>
      <c r="G309" s="13">
        <v>2020</v>
      </c>
      <c r="H309" s="13">
        <v>1173</v>
      </c>
      <c r="I309" s="8">
        <v>0.58069306930693065</v>
      </c>
      <c r="J309" s="20">
        <v>0.7</v>
      </c>
      <c r="K309" s="15">
        <v>13.75</v>
      </c>
      <c r="L309" s="2">
        <f t="shared" si="8"/>
        <v>241</v>
      </c>
      <c r="M309" s="18">
        <f t="shared" si="9"/>
        <v>3313.75</v>
      </c>
    </row>
    <row r="310" spans="1:13" x14ac:dyDescent="0.25">
      <c r="A310" s="11">
        <v>46054</v>
      </c>
      <c r="B310" s="9" t="s">
        <v>15</v>
      </c>
      <c r="C310" t="s">
        <v>151</v>
      </c>
      <c r="D310" s="9">
        <v>19596</v>
      </c>
      <c r="E310" s="12">
        <v>17014738000100</v>
      </c>
      <c r="F310" t="s">
        <v>153</v>
      </c>
      <c r="G310" s="13">
        <v>2017</v>
      </c>
      <c r="H310" s="13">
        <v>815</v>
      </c>
      <c r="I310" s="8">
        <v>0.40406544372830938</v>
      </c>
      <c r="J310" s="20">
        <v>0.7</v>
      </c>
      <c r="K310" s="15">
        <v>13.75</v>
      </c>
      <c r="L310" s="2">
        <f t="shared" si="8"/>
        <v>596.89999999999986</v>
      </c>
      <c r="M310" s="18">
        <f t="shared" si="9"/>
        <v>8207.3749999999982</v>
      </c>
    </row>
    <row r="311" spans="1:13" x14ac:dyDescent="0.25">
      <c r="A311" s="11">
        <v>46054</v>
      </c>
      <c r="B311" s="9" t="s">
        <v>15</v>
      </c>
      <c r="C311" t="s">
        <v>151</v>
      </c>
      <c r="D311" s="9">
        <v>19599</v>
      </c>
      <c r="E311" s="12">
        <v>60449012000120</v>
      </c>
      <c r="F311" t="s">
        <v>152</v>
      </c>
      <c r="G311" s="13">
        <v>2076</v>
      </c>
      <c r="H311" s="13">
        <v>978</v>
      </c>
      <c r="I311" s="8">
        <v>0.47109826589595377</v>
      </c>
      <c r="J311" s="20">
        <v>0.7</v>
      </c>
      <c r="K311" s="15">
        <v>13.75</v>
      </c>
      <c r="L311" s="2">
        <f t="shared" si="8"/>
        <v>475.19999999999982</v>
      </c>
      <c r="M311" s="18">
        <f t="shared" si="9"/>
        <v>6533.9999999999973</v>
      </c>
    </row>
    <row r="312" spans="1:13" x14ac:dyDescent="0.25">
      <c r="A312" s="11">
        <v>46054</v>
      </c>
      <c r="B312" s="9" t="s">
        <v>15</v>
      </c>
      <c r="C312" t="s">
        <v>171</v>
      </c>
      <c r="D312" s="9">
        <v>19520</v>
      </c>
      <c r="E312" s="12">
        <v>59759219000111</v>
      </c>
      <c r="F312" t="s">
        <v>172</v>
      </c>
      <c r="G312" s="13">
        <v>828</v>
      </c>
      <c r="H312" s="13">
        <v>434</v>
      </c>
      <c r="I312" s="8">
        <v>0.52415458937198067</v>
      </c>
      <c r="J312" s="20">
        <v>0.7</v>
      </c>
      <c r="K312" s="15">
        <v>13.75</v>
      </c>
      <c r="L312" s="2">
        <f t="shared" si="8"/>
        <v>145.59999999999991</v>
      </c>
      <c r="M312" s="18">
        <f t="shared" si="9"/>
        <v>2001.9999999999986</v>
      </c>
    </row>
    <row r="313" spans="1:13" x14ac:dyDescent="0.25">
      <c r="A313" s="11">
        <v>46054</v>
      </c>
      <c r="B313" s="9" t="s">
        <v>15</v>
      </c>
      <c r="C313" t="s">
        <v>191</v>
      </c>
      <c r="D313" s="9">
        <v>19636</v>
      </c>
      <c r="E313" s="12">
        <v>20249984000156</v>
      </c>
      <c r="F313" t="s">
        <v>192</v>
      </c>
      <c r="G313" s="13">
        <v>2009</v>
      </c>
      <c r="H313" s="13">
        <v>796</v>
      </c>
      <c r="I313" s="8">
        <v>0.39621702339472376</v>
      </c>
      <c r="J313" s="20">
        <v>0.7</v>
      </c>
      <c r="K313" s="15">
        <v>13.75</v>
      </c>
      <c r="L313" s="2">
        <f t="shared" si="8"/>
        <v>610.29999999999973</v>
      </c>
      <c r="M313" s="18">
        <f t="shared" si="9"/>
        <v>8391.6249999999964</v>
      </c>
    </row>
    <row r="314" spans="1:13" x14ac:dyDescent="0.25">
      <c r="A314" s="11">
        <v>46054</v>
      </c>
      <c r="B314" s="9" t="s">
        <v>15</v>
      </c>
      <c r="C314" t="s">
        <v>320</v>
      </c>
      <c r="D314" s="9">
        <v>19504</v>
      </c>
      <c r="E314" s="12">
        <v>24840166012867</v>
      </c>
      <c r="F314" t="s">
        <v>218</v>
      </c>
      <c r="G314" s="13">
        <v>2966</v>
      </c>
      <c r="H314" s="13">
        <v>1192</v>
      </c>
      <c r="I314" s="8">
        <v>0.40188806473364802</v>
      </c>
      <c r="J314" s="20">
        <v>0.7</v>
      </c>
      <c r="K314" s="15">
        <v>13.75</v>
      </c>
      <c r="L314" s="2">
        <f t="shared" si="8"/>
        <v>884.19999999999982</v>
      </c>
      <c r="M314" s="18">
        <f t="shared" si="9"/>
        <v>12157.749999999998</v>
      </c>
    </row>
    <row r="315" spans="1:13" x14ac:dyDescent="0.25">
      <c r="A315" s="11">
        <v>46054</v>
      </c>
      <c r="B315" s="9" t="s">
        <v>15</v>
      </c>
      <c r="C315" t="s">
        <v>320</v>
      </c>
      <c r="D315" s="9">
        <v>19505</v>
      </c>
      <c r="E315" s="12">
        <v>24840166000346</v>
      </c>
      <c r="F315" t="s">
        <v>204</v>
      </c>
      <c r="G315" s="13">
        <v>2317</v>
      </c>
      <c r="H315" s="13">
        <v>907</v>
      </c>
      <c r="I315" s="8">
        <v>0.39145446698316788</v>
      </c>
      <c r="J315" s="20">
        <v>0.7</v>
      </c>
      <c r="K315" s="15">
        <v>13.75</v>
      </c>
      <c r="L315" s="2">
        <f t="shared" si="8"/>
        <v>714.89999999999986</v>
      </c>
      <c r="M315" s="18">
        <f t="shared" si="9"/>
        <v>9829.8749999999982</v>
      </c>
    </row>
    <row r="316" spans="1:13" x14ac:dyDescent="0.25">
      <c r="A316" s="11">
        <v>46054</v>
      </c>
      <c r="B316" s="9" t="s">
        <v>15</v>
      </c>
      <c r="C316" t="s">
        <v>320</v>
      </c>
      <c r="D316" s="9">
        <v>19506</v>
      </c>
      <c r="E316" s="12">
        <v>24901883000179</v>
      </c>
      <c r="F316" t="s">
        <v>220</v>
      </c>
      <c r="G316" s="13">
        <v>2472</v>
      </c>
      <c r="H316" s="13">
        <v>956</v>
      </c>
      <c r="I316" s="8">
        <v>0.38673139158576053</v>
      </c>
      <c r="J316" s="20">
        <v>0.7</v>
      </c>
      <c r="K316" s="15">
        <v>13.75</v>
      </c>
      <c r="L316" s="2">
        <f t="shared" si="8"/>
        <v>774.39999999999986</v>
      </c>
      <c r="M316" s="18">
        <f t="shared" si="9"/>
        <v>10647.999999999998</v>
      </c>
    </row>
    <row r="317" spans="1:13" x14ac:dyDescent="0.25">
      <c r="A317" s="11">
        <v>46054</v>
      </c>
      <c r="B317" s="9" t="s">
        <v>15</v>
      </c>
      <c r="C317" t="s">
        <v>320</v>
      </c>
      <c r="D317" s="9">
        <v>19507</v>
      </c>
      <c r="E317" s="12">
        <v>24840166000770</v>
      </c>
      <c r="F317" t="s">
        <v>208</v>
      </c>
      <c r="G317" s="13">
        <v>3205</v>
      </c>
      <c r="H317" s="13">
        <v>1187</v>
      </c>
      <c r="I317" s="8">
        <v>0.37035881435257412</v>
      </c>
      <c r="J317" s="20">
        <v>0.7</v>
      </c>
      <c r="K317" s="15">
        <v>13.75</v>
      </c>
      <c r="L317" s="2">
        <f t="shared" si="8"/>
        <v>1056.5</v>
      </c>
      <c r="M317" s="18">
        <f t="shared" si="9"/>
        <v>14526.875</v>
      </c>
    </row>
    <row r="318" spans="1:13" x14ac:dyDescent="0.25">
      <c r="A318" s="11">
        <v>46054</v>
      </c>
      <c r="B318" s="9" t="s">
        <v>15</v>
      </c>
      <c r="C318" t="s">
        <v>320</v>
      </c>
      <c r="D318" s="9">
        <v>19508</v>
      </c>
      <c r="E318" s="12">
        <v>24840166010228</v>
      </c>
      <c r="F318" t="s">
        <v>212</v>
      </c>
      <c r="G318" s="13">
        <v>2352</v>
      </c>
      <c r="H318" s="13">
        <v>984</v>
      </c>
      <c r="I318" s="8">
        <v>0.41836734693877553</v>
      </c>
      <c r="J318" s="20">
        <v>0.7</v>
      </c>
      <c r="K318" s="15">
        <v>13.75</v>
      </c>
      <c r="L318" s="2">
        <f t="shared" si="8"/>
        <v>662.39999999999986</v>
      </c>
      <c r="M318" s="18">
        <f t="shared" si="9"/>
        <v>9107.9999999999982</v>
      </c>
    </row>
    <row r="319" spans="1:13" x14ac:dyDescent="0.25">
      <c r="A319" s="11">
        <v>46054</v>
      </c>
      <c r="B319" s="9" t="s">
        <v>15</v>
      </c>
      <c r="C319" t="s">
        <v>320</v>
      </c>
      <c r="D319" s="9">
        <v>19509</v>
      </c>
      <c r="E319" s="12">
        <v>24840166010813</v>
      </c>
      <c r="F319" t="s">
        <v>215</v>
      </c>
      <c r="G319" s="13">
        <v>1096</v>
      </c>
      <c r="H319" s="13">
        <v>375</v>
      </c>
      <c r="I319" s="8">
        <v>0.34215328467153283</v>
      </c>
      <c r="J319" s="20">
        <v>0.7</v>
      </c>
      <c r="K319" s="15">
        <v>13.75</v>
      </c>
      <c r="L319" s="2">
        <f t="shared" si="8"/>
        <v>392.20000000000005</v>
      </c>
      <c r="M319" s="18">
        <f t="shared" si="9"/>
        <v>5392.7500000000009</v>
      </c>
    </row>
    <row r="320" spans="1:13" x14ac:dyDescent="0.25">
      <c r="A320" s="11">
        <v>46054</v>
      </c>
      <c r="B320" s="9" t="s">
        <v>15</v>
      </c>
      <c r="C320" t="s">
        <v>320</v>
      </c>
      <c r="D320" s="9">
        <v>19511</v>
      </c>
      <c r="E320" s="12">
        <v>24840214000215</v>
      </c>
      <c r="F320" t="s">
        <v>219</v>
      </c>
      <c r="G320" s="13">
        <v>2715</v>
      </c>
      <c r="H320" s="13">
        <v>1109</v>
      </c>
      <c r="I320" s="8">
        <v>0.40847145488029468</v>
      </c>
      <c r="J320" s="20">
        <v>0.7</v>
      </c>
      <c r="K320" s="15">
        <v>13.75</v>
      </c>
      <c r="L320" s="2">
        <f t="shared" si="8"/>
        <v>791.49999999999977</v>
      </c>
      <c r="M320" s="18">
        <f t="shared" si="9"/>
        <v>10883.124999999996</v>
      </c>
    </row>
    <row r="321" spans="1:13" x14ac:dyDescent="0.25">
      <c r="A321" s="11">
        <v>46054</v>
      </c>
      <c r="B321" s="9" t="s">
        <v>15</v>
      </c>
      <c r="C321" t="s">
        <v>320</v>
      </c>
      <c r="D321" s="9">
        <v>19512</v>
      </c>
      <c r="E321" s="12">
        <v>24840166006034</v>
      </c>
      <c r="F321" t="s">
        <v>211</v>
      </c>
      <c r="G321" s="13">
        <v>1709</v>
      </c>
      <c r="H321" s="13">
        <v>684</v>
      </c>
      <c r="I321" s="8">
        <v>0.40023405500292569</v>
      </c>
      <c r="J321" s="20">
        <v>0.7</v>
      </c>
      <c r="K321" s="15">
        <v>13.75</v>
      </c>
      <c r="L321" s="2">
        <f t="shared" si="8"/>
        <v>512.29999999999995</v>
      </c>
      <c r="M321" s="18">
        <f t="shared" si="9"/>
        <v>7044.1249999999991</v>
      </c>
    </row>
    <row r="322" spans="1:13" x14ac:dyDescent="0.25">
      <c r="A322" s="11">
        <v>46054</v>
      </c>
      <c r="B322" s="9" t="s">
        <v>15</v>
      </c>
      <c r="C322" t="s">
        <v>320</v>
      </c>
      <c r="D322" s="9">
        <v>19514</v>
      </c>
      <c r="E322" s="12">
        <v>40448339000170</v>
      </c>
      <c r="F322" t="s">
        <v>221</v>
      </c>
      <c r="G322" s="13">
        <v>2702</v>
      </c>
      <c r="H322" s="13">
        <v>879</v>
      </c>
      <c r="I322" s="8">
        <v>0.32531458179126571</v>
      </c>
      <c r="J322" s="20">
        <v>0.7</v>
      </c>
      <c r="K322" s="15">
        <v>13.75</v>
      </c>
      <c r="L322" s="2">
        <f t="shared" si="8"/>
        <v>1012.3999999999999</v>
      </c>
      <c r="M322" s="18">
        <f t="shared" si="9"/>
        <v>13920.499999999998</v>
      </c>
    </row>
    <row r="323" spans="1:13" x14ac:dyDescent="0.25">
      <c r="A323" s="11">
        <v>46054</v>
      </c>
      <c r="B323" s="9" t="s">
        <v>15</v>
      </c>
      <c r="C323" t="s">
        <v>320</v>
      </c>
      <c r="D323" s="9">
        <v>19515</v>
      </c>
      <c r="E323" s="12">
        <v>24840166000427</v>
      </c>
      <c r="F323" t="s">
        <v>205</v>
      </c>
      <c r="G323" s="13">
        <v>3242</v>
      </c>
      <c r="H323" s="13">
        <v>1240</v>
      </c>
      <c r="I323" s="8">
        <v>0.38247995064774831</v>
      </c>
      <c r="J323" s="20">
        <v>0.7</v>
      </c>
      <c r="K323" s="15">
        <v>13.75</v>
      </c>
      <c r="L323" s="2">
        <f t="shared" ref="L323:L386" si="10">H323*J323/I323-H323</f>
        <v>1029.4000000000001</v>
      </c>
      <c r="M323" s="18">
        <f t="shared" ref="M323:M386" si="11">L323*K323</f>
        <v>14154.250000000002</v>
      </c>
    </row>
    <row r="324" spans="1:13" x14ac:dyDescent="0.25">
      <c r="A324" s="11">
        <v>46054</v>
      </c>
      <c r="B324" s="9" t="s">
        <v>15</v>
      </c>
      <c r="C324" t="s">
        <v>320</v>
      </c>
      <c r="D324" s="9">
        <v>19518</v>
      </c>
      <c r="E324" s="12">
        <v>24840166000699</v>
      </c>
      <c r="F324" t="s">
        <v>207</v>
      </c>
      <c r="G324" s="13">
        <v>4309</v>
      </c>
      <c r="H324" s="13">
        <v>1818</v>
      </c>
      <c r="I324" s="8">
        <v>0.42190763518217683</v>
      </c>
      <c r="J324" s="20">
        <v>0.7</v>
      </c>
      <c r="K324" s="15">
        <v>13.75</v>
      </c>
      <c r="L324" s="2">
        <f t="shared" si="10"/>
        <v>1198.2999999999997</v>
      </c>
      <c r="M324" s="18">
        <f t="shared" si="11"/>
        <v>16476.624999999996</v>
      </c>
    </row>
    <row r="325" spans="1:13" x14ac:dyDescent="0.25">
      <c r="A325" s="11">
        <v>46054</v>
      </c>
      <c r="B325" s="9" t="s">
        <v>15</v>
      </c>
      <c r="C325" t="s">
        <v>320</v>
      </c>
      <c r="D325" s="9">
        <v>19519</v>
      </c>
      <c r="E325" s="12">
        <v>24840166000508</v>
      </c>
      <c r="F325" t="s">
        <v>206</v>
      </c>
      <c r="G325" s="13">
        <v>5969</v>
      </c>
      <c r="H325" s="13">
        <v>2601</v>
      </c>
      <c r="I325" s="8">
        <v>0.43575138214106213</v>
      </c>
      <c r="J325" s="20">
        <v>0.7</v>
      </c>
      <c r="K325" s="15">
        <v>13.75</v>
      </c>
      <c r="L325" s="2">
        <f t="shared" si="10"/>
        <v>1577.3000000000002</v>
      </c>
      <c r="M325" s="18">
        <f t="shared" si="11"/>
        <v>21687.875000000004</v>
      </c>
    </row>
    <row r="326" spans="1:13" x14ac:dyDescent="0.25">
      <c r="A326" s="11">
        <v>46054</v>
      </c>
      <c r="B326" s="9" t="s">
        <v>15</v>
      </c>
      <c r="C326" t="s">
        <v>320</v>
      </c>
      <c r="D326" s="9">
        <v>19521</v>
      </c>
      <c r="E326" s="12">
        <v>10861940000129</v>
      </c>
      <c r="F326" t="s">
        <v>199</v>
      </c>
      <c r="G326" s="13">
        <v>3353</v>
      </c>
      <c r="H326" s="13">
        <v>1707</v>
      </c>
      <c r="I326" s="8">
        <v>0.50909633164330448</v>
      </c>
      <c r="J326" s="20">
        <v>0.7</v>
      </c>
      <c r="K326" s="15">
        <v>13.75</v>
      </c>
      <c r="L326" s="2">
        <f t="shared" si="10"/>
        <v>640.09999999999991</v>
      </c>
      <c r="M326" s="18">
        <f t="shared" si="11"/>
        <v>8801.3749999999982</v>
      </c>
    </row>
    <row r="327" spans="1:13" x14ac:dyDescent="0.25">
      <c r="A327" s="11">
        <v>46054</v>
      </c>
      <c r="B327" s="9" t="s">
        <v>15</v>
      </c>
      <c r="C327" t="s">
        <v>320</v>
      </c>
      <c r="D327" s="9">
        <v>19523</v>
      </c>
      <c r="E327" s="12">
        <v>44620937000135</v>
      </c>
      <c r="F327" t="s">
        <v>224</v>
      </c>
      <c r="G327" s="13">
        <v>2556</v>
      </c>
      <c r="H327" s="13">
        <v>784</v>
      </c>
      <c r="I327" s="8">
        <v>0.30672926447574334</v>
      </c>
      <c r="J327" s="20">
        <v>0.7</v>
      </c>
      <c r="K327" s="15">
        <v>13.75</v>
      </c>
      <c r="L327" s="2">
        <f t="shared" si="10"/>
        <v>1005.2</v>
      </c>
      <c r="M327" s="18">
        <f t="shared" si="11"/>
        <v>13821.5</v>
      </c>
    </row>
    <row r="328" spans="1:13" x14ac:dyDescent="0.25">
      <c r="A328" s="11">
        <v>46054</v>
      </c>
      <c r="B328" s="9" t="s">
        <v>15</v>
      </c>
      <c r="C328" t="s">
        <v>320</v>
      </c>
      <c r="D328" s="9">
        <v>19526</v>
      </c>
      <c r="E328" s="12">
        <v>24840166010570</v>
      </c>
      <c r="F328" t="s">
        <v>214</v>
      </c>
      <c r="G328" s="13">
        <v>1622</v>
      </c>
      <c r="H328" s="13">
        <v>609</v>
      </c>
      <c r="I328" s="8">
        <v>0.37546239210850801</v>
      </c>
      <c r="J328" s="20">
        <v>0.7</v>
      </c>
      <c r="K328" s="15">
        <v>13.75</v>
      </c>
      <c r="L328" s="2">
        <f t="shared" si="10"/>
        <v>526.39999999999986</v>
      </c>
      <c r="M328" s="18">
        <f t="shared" si="11"/>
        <v>7237.9999999999982</v>
      </c>
    </row>
    <row r="329" spans="1:13" x14ac:dyDescent="0.25">
      <c r="A329" s="11">
        <v>46054</v>
      </c>
      <c r="B329" s="9" t="s">
        <v>15</v>
      </c>
      <c r="C329" t="s">
        <v>320</v>
      </c>
      <c r="D329" s="9">
        <v>19528</v>
      </c>
      <c r="E329" s="12">
        <v>42766874000102</v>
      </c>
      <c r="F329" t="s">
        <v>223</v>
      </c>
      <c r="G329" s="13">
        <v>2123</v>
      </c>
      <c r="H329" s="13">
        <v>755</v>
      </c>
      <c r="I329" s="8">
        <v>0.3556288271314178</v>
      </c>
      <c r="J329" s="20">
        <v>0.7</v>
      </c>
      <c r="K329" s="15">
        <v>13.75</v>
      </c>
      <c r="L329" s="2">
        <f t="shared" si="10"/>
        <v>731.09999999999991</v>
      </c>
      <c r="M329" s="18">
        <f t="shared" si="11"/>
        <v>10052.624999999998</v>
      </c>
    </row>
    <row r="330" spans="1:13" x14ac:dyDescent="0.25">
      <c r="A330" s="11">
        <v>46054</v>
      </c>
      <c r="B330" s="9" t="s">
        <v>15</v>
      </c>
      <c r="C330" t="s">
        <v>320</v>
      </c>
      <c r="D330" s="9">
        <v>19529</v>
      </c>
      <c r="E330" s="12">
        <v>44620937000305</v>
      </c>
      <c r="F330" t="s">
        <v>226</v>
      </c>
      <c r="G330" s="13">
        <v>4923</v>
      </c>
      <c r="H330" s="13">
        <v>1671</v>
      </c>
      <c r="I330" s="8">
        <v>0.33942717854966487</v>
      </c>
      <c r="J330" s="20">
        <v>0.7</v>
      </c>
      <c r="K330" s="15">
        <v>13.75</v>
      </c>
      <c r="L330" s="2">
        <f t="shared" si="10"/>
        <v>1775.099999999999</v>
      </c>
      <c r="M330" s="18">
        <f t="shared" si="11"/>
        <v>24407.624999999985</v>
      </c>
    </row>
    <row r="331" spans="1:13" x14ac:dyDescent="0.25">
      <c r="A331" s="11">
        <v>46054</v>
      </c>
      <c r="B331" s="9" t="s">
        <v>15</v>
      </c>
      <c r="C331" t="s">
        <v>320</v>
      </c>
      <c r="D331" s="9">
        <v>19536</v>
      </c>
      <c r="E331" s="12">
        <v>15442958000100</v>
      </c>
      <c r="F331" t="s">
        <v>200</v>
      </c>
      <c r="G331" s="13">
        <v>2197</v>
      </c>
      <c r="H331" s="13">
        <v>826</v>
      </c>
      <c r="I331" s="8">
        <v>0.37596722803823396</v>
      </c>
      <c r="J331" s="20">
        <v>0.7</v>
      </c>
      <c r="K331" s="15">
        <v>13.75</v>
      </c>
      <c r="L331" s="2">
        <f t="shared" si="10"/>
        <v>711.89999999999986</v>
      </c>
      <c r="M331" s="18">
        <f t="shared" si="11"/>
        <v>9788.6249999999982</v>
      </c>
    </row>
    <row r="332" spans="1:13" x14ac:dyDescent="0.25">
      <c r="A332" s="11">
        <v>46054</v>
      </c>
      <c r="B332" s="9" t="s">
        <v>15</v>
      </c>
      <c r="C332" t="s">
        <v>320</v>
      </c>
      <c r="D332" s="9">
        <v>19600</v>
      </c>
      <c r="E332" s="12">
        <v>40448339000250</v>
      </c>
      <c r="F332" t="s">
        <v>222</v>
      </c>
      <c r="G332" s="13">
        <v>2220</v>
      </c>
      <c r="H332" s="13">
        <v>857</v>
      </c>
      <c r="I332" s="8">
        <v>0.38603603603603603</v>
      </c>
      <c r="J332" s="20">
        <v>0.7</v>
      </c>
      <c r="K332" s="15">
        <v>13.75</v>
      </c>
      <c r="L332" s="2">
        <f t="shared" si="10"/>
        <v>697</v>
      </c>
      <c r="M332" s="18">
        <f t="shared" si="11"/>
        <v>9583.75</v>
      </c>
    </row>
    <row r="333" spans="1:13" x14ac:dyDescent="0.25">
      <c r="A333" s="11">
        <v>46054</v>
      </c>
      <c r="B333" s="9" t="s">
        <v>15</v>
      </c>
      <c r="C333" t="s">
        <v>320</v>
      </c>
      <c r="D333" s="9">
        <v>19609</v>
      </c>
      <c r="E333" s="12">
        <v>45858277000198</v>
      </c>
      <c r="F333" t="s">
        <v>227</v>
      </c>
      <c r="G333" s="13">
        <v>1644</v>
      </c>
      <c r="H333" s="13">
        <v>713</v>
      </c>
      <c r="I333" s="8">
        <v>0.43369829683698297</v>
      </c>
      <c r="J333" s="20">
        <v>0.7</v>
      </c>
      <c r="K333" s="15">
        <v>13.75</v>
      </c>
      <c r="L333" s="2">
        <f t="shared" si="10"/>
        <v>437.79999999999995</v>
      </c>
      <c r="M333" s="18">
        <f t="shared" si="11"/>
        <v>6019.7499999999991</v>
      </c>
    </row>
    <row r="334" spans="1:13" x14ac:dyDescent="0.25">
      <c r="A334" s="11">
        <v>46054</v>
      </c>
      <c r="B334" s="9" t="s">
        <v>15</v>
      </c>
      <c r="C334" t="s">
        <v>320</v>
      </c>
      <c r="D334" s="9">
        <v>19618</v>
      </c>
      <c r="E334" s="12">
        <v>18946221000112</v>
      </c>
      <c r="F334" t="s">
        <v>202</v>
      </c>
      <c r="G334" s="13">
        <v>2048</v>
      </c>
      <c r="H334" s="13">
        <v>836</v>
      </c>
      <c r="I334" s="8">
        <v>0.408203125</v>
      </c>
      <c r="J334" s="20">
        <v>0.7</v>
      </c>
      <c r="K334" s="15">
        <v>13.75</v>
      </c>
      <c r="L334" s="2">
        <f t="shared" si="10"/>
        <v>597.59999999999991</v>
      </c>
      <c r="M334" s="18">
        <f t="shared" si="11"/>
        <v>8216.9999999999982</v>
      </c>
    </row>
    <row r="335" spans="1:13" x14ac:dyDescent="0.25">
      <c r="A335" s="11">
        <v>46054</v>
      </c>
      <c r="B335" s="9" t="s">
        <v>15</v>
      </c>
      <c r="C335" t="s">
        <v>320</v>
      </c>
      <c r="D335" s="9">
        <v>19632</v>
      </c>
      <c r="E335" s="12">
        <v>20032392000188</v>
      </c>
      <c r="F335" t="s">
        <v>203</v>
      </c>
      <c r="G335" s="13">
        <v>2412</v>
      </c>
      <c r="H335" s="13">
        <v>1067</v>
      </c>
      <c r="I335" s="8">
        <v>0.44237147595356552</v>
      </c>
      <c r="J335" s="20">
        <v>0.7</v>
      </c>
      <c r="K335" s="15">
        <v>13.75</v>
      </c>
      <c r="L335" s="2">
        <f t="shared" si="10"/>
        <v>621.39999999999986</v>
      </c>
      <c r="M335" s="18">
        <f t="shared" si="11"/>
        <v>8544.2499999999982</v>
      </c>
    </row>
    <row r="336" spans="1:13" x14ac:dyDescent="0.25">
      <c r="A336" s="11">
        <v>46054</v>
      </c>
      <c r="B336" s="9" t="s">
        <v>15</v>
      </c>
      <c r="C336" t="s">
        <v>320</v>
      </c>
      <c r="D336" s="9">
        <v>19635</v>
      </c>
      <c r="E336" s="12">
        <v>24840166012000</v>
      </c>
      <c r="F336" t="s">
        <v>216</v>
      </c>
      <c r="G336" s="13">
        <v>1739</v>
      </c>
      <c r="H336" s="13">
        <v>800</v>
      </c>
      <c r="I336" s="8">
        <v>0.46003450258769407</v>
      </c>
      <c r="J336" s="20">
        <v>0.7</v>
      </c>
      <c r="K336" s="15">
        <v>13.75</v>
      </c>
      <c r="L336" s="2">
        <f t="shared" si="10"/>
        <v>417.29999999999995</v>
      </c>
      <c r="M336" s="18">
        <f t="shared" si="11"/>
        <v>5737.8749999999991</v>
      </c>
    </row>
    <row r="337" spans="1:13" x14ac:dyDescent="0.25">
      <c r="A337" s="11">
        <v>46054</v>
      </c>
      <c r="B337" s="9" t="s">
        <v>15</v>
      </c>
      <c r="C337" t="s">
        <v>320</v>
      </c>
      <c r="D337" s="9">
        <v>19652</v>
      </c>
      <c r="E337" s="12">
        <v>44620937000216</v>
      </c>
      <c r="F337" t="s">
        <v>225</v>
      </c>
      <c r="G337" s="13">
        <v>4200</v>
      </c>
      <c r="H337" s="13">
        <v>1298</v>
      </c>
      <c r="I337" s="8">
        <v>0.30904761904761907</v>
      </c>
      <c r="J337" s="20">
        <v>0.7</v>
      </c>
      <c r="K337" s="15">
        <v>13.75</v>
      </c>
      <c r="L337" s="2">
        <f t="shared" si="10"/>
        <v>1641.9999999999995</v>
      </c>
      <c r="M337" s="18">
        <f t="shared" si="11"/>
        <v>22577.499999999993</v>
      </c>
    </row>
    <row r="338" spans="1:13" x14ac:dyDescent="0.25">
      <c r="A338" s="11">
        <v>46054</v>
      </c>
      <c r="B338" s="9" t="s">
        <v>15</v>
      </c>
      <c r="C338" t="s">
        <v>320</v>
      </c>
      <c r="D338" s="9">
        <v>19665</v>
      </c>
      <c r="E338" s="12">
        <v>24840166012514</v>
      </c>
      <c r="F338" t="s">
        <v>217</v>
      </c>
      <c r="G338" s="13">
        <v>1768</v>
      </c>
      <c r="H338" s="13">
        <v>648</v>
      </c>
      <c r="I338" s="8">
        <v>0.36651583710407237</v>
      </c>
      <c r="J338" s="20">
        <v>0.7</v>
      </c>
      <c r="K338" s="15">
        <v>13.75</v>
      </c>
      <c r="L338" s="2">
        <f t="shared" si="10"/>
        <v>589.59999999999991</v>
      </c>
      <c r="M338" s="18">
        <f t="shared" si="11"/>
        <v>8106.9999999999991</v>
      </c>
    </row>
    <row r="339" spans="1:13" x14ac:dyDescent="0.25">
      <c r="A339" s="11">
        <v>46054</v>
      </c>
      <c r="B339" s="9" t="s">
        <v>15</v>
      </c>
      <c r="C339" t="s">
        <v>320</v>
      </c>
      <c r="D339" s="9">
        <v>19685</v>
      </c>
      <c r="E339" s="12">
        <v>3777902000127</v>
      </c>
      <c r="F339" t="s">
        <v>198</v>
      </c>
      <c r="G339" s="13">
        <v>989</v>
      </c>
      <c r="H339" s="13">
        <v>376</v>
      </c>
      <c r="I339" s="8">
        <v>0.38018200202224467</v>
      </c>
      <c r="J339" s="20">
        <v>0.7</v>
      </c>
      <c r="K339" s="15">
        <v>13.75</v>
      </c>
      <c r="L339" s="2">
        <f t="shared" si="10"/>
        <v>316.29999999999995</v>
      </c>
      <c r="M339" s="18">
        <f t="shared" si="11"/>
        <v>4349.1249999999991</v>
      </c>
    </row>
    <row r="340" spans="1:13" x14ac:dyDescent="0.25">
      <c r="A340" s="11">
        <v>46054</v>
      </c>
      <c r="B340" s="9" t="s">
        <v>15</v>
      </c>
      <c r="C340" t="s">
        <v>320</v>
      </c>
      <c r="D340" s="9">
        <v>19714</v>
      </c>
      <c r="E340" s="12">
        <v>24840166000850</v>
      </c>
      <c r="F340" t="s">
        <v>209</v>
      </c>
      <c r="G340" s="13">
        <v>2377</v>
      </c>
      <c r="H340" s="13">
        <v>878</v>
      </c>
      <c r="I340" s="8">
        <v>0.36937315944467819</v>
      </c>
      <c r="J340" s="20">
        <v>0.7</v>
      </c>
      <c r="K340" s="15">
        <v>13.75</v>
      </c>
      <c r="L340" s="2">
        <f t="shared" si="10"/>
        <v>785.89999999999964</v>
      </c>
      <c r="M340" s="18">
        <f t="shared" si="11"/>
        <v>10806.124999999995</v>
      </c>
    </row>
    <row r="341" spans="1:13" x14ac:dyDescent="0.25">
      <c r="A341" s="11">
        <v>46054</v>
      </c>
      <c r="B341" s="9" t="s">
        <v>15</v>
      </c>
      <c r="C341" t="s">
        <v>320</v>
      </c>
      <c r="D341" s="9">
        <v>19727</v>
      </c>
      <c r="E341" s="12">
        <v>15442958000290</v>
      </c>
      <c r="F341" t="s">
        <v>201</v>
      </c>
      <c r="G341" s="13">
        <v>1351</v>
      </c>
      <c r="H341" s="13">
        <v>590</v>
      </c>
      <c r="I341" s="8">
        <v>0.43671354552183567</v>
      </c>
      <c r="J341" s="20">
        <v>0.7</v>
      </c>
      <c r="K341" s="15">
        <v>13.75</v>
      </c>
      <c r="L341" s="2">
        <f t="shared" si="10"/>
        <v>355.70000000000005</v>
      </c>
      <c r="M341" s="18">
        <f t="shared" si="11"/>
        <v>4890.8750000000009</v>
      </c>
    </row>
    <row r="342" spans="1:13" x14ac:dyDescent="0.25">
      <c r="A342" s="11">
        <v>46054</v>
      </c>
      <c r="B342" s="9" t="s">
        <v>15</v>
      </c>
      <c r="C342" t="s">
        <v>320</v>
      </c>
      <c r="D342" s="9">
        <v>19844</v>
      </c>
      <c r="E342" s="12">
        <v>24840166004171</v>
      </c>
      <c r="F342" t="s">
        <v>210</v>
      </c>
      <c r="G342" s="13">
        <v>2035</v>
      </c>
      <c r="H342" s="13">
        <v>868</v>
      </c>
      <c r="I342" s="8">
        <v>0.42653562653562654</v>
      </c>
      <c r="J342" s="20">
        <v>0.7</v>
      </c>
      <c r="K342" s="15">
        <v>13.75</v>
      </c>
      <c r="L342" s="2">
        <f t="shared" si="10"/>
        <v>556.49999999999977</v>
      </c>
      <c r="M342" s="18">
        <f t="shared" si="11"/>
        <v>7651.8749999999973</v>
      </c>
    </row>
    <row r="343" spans="1:13" x14ac:dyDescent="0.25">
      <c r="A343" s="11">
        <v>46054</v>
      </c>
      <c r="B343" s="9" t="s">
        <v>15</v>
      </c>
      <c r="C343" t="s">
        <v>320</v>
      </c>
      <c r="D343" s="9">
        <v>19894</v>
      </c>
      <c r="E343" s="12">
        <v>24840166010490</v>
      </c>
      <c r="F343" t="s">
        <v>213</v>
      </c>
      <c r="G343" s="13">
        <v>2393</v>
      </c>
      <c r="H343" s="13">
        <v>851</v>
      </c>
      <c r="I343" s="8">
        <v>0.35562055996656916</v>
      </c>
      <c r="J343" s="20">
        <v>0.7</v>
      </c>
      <c r="K343" s="15">
        <v>13.75</v>
      </c>
      <c r="L343" s="2">
        <f t="shared" si="10"/>
        <v>824.09999999999991</v>
      </c>
      <c r="M343" s="18">
        <f t="shared" si="11"/>
        <v>11331.374999999998</v>
      </c>
    </row>
    <row r="344" spans="1:13" x14ac:dyDescent="0.25">
      <c r="A344" s="11">
        <v>46054</v>
      </c>
      <c r="B344" s="9" t="s">
        <v>15</v>
      </c>
      <c r="C344" t="s">
        <v>281</v>
      </c>
      <c r="D344" s="9">
        <v>19671</v>
      </c>
      <c r="E344" s="12">
        <v>23049894000100</v>
      </c>
      <c r="F344" t="s">
        <v>282</v>
      </c>
      <c r="G344" s="13">
        <v>2212</v>
      </c>
      <c r="H344" s="13">
        <v>907</v>
      </c>
      <c r="I344" s="8">
        <v>0.41003616636528029</v>
      </c>
      <c r="J344" s="20">
        <v>0.7</v>
      </c>
      <c r="K344" s="15">
        <v>13.75</v>
      </c>
      <c r="L344" s="2">
        <f t="shared" si="10"/>
        <v>641.39999999999986</v>
      </c>
      <c r="M344" s="18">
        <f t="shared" si="11"/>
        <v>8819.2499999999982</v>
      </c>
    </row>
    <row r="345" spans="1:13" x14ac:dyDescent="0.25">
      <c r="A345" s="11">
        <v>46054</v>
      </c>
      <c r="B345" s="9" t="s">
        <v>15</v>
      </c>
      <c r="C345" t="s">
        <v>296</v>
      </c>
      <c r="D345" s="9">
        <v>19524</v>
      </c>
      <c r="E345" s="12">
        <v>13647401000180</v>
      </c>
      <c r="F345" t="s">
        <v>297</v>
      </c>
      <c r="G345" s="13">
        <v>1883</v>
      </c>
      <c r="H345" s="13">
        <v>831</v>
      </c>
      <c r="I345" s="8">
        <v>0.44131704726500265</v>
      </c>
      <c r="J345" s="20">
        <v>0.7</v>
      </c>
      <c r="K345" s="15">
        <v>13.75</v>
      </c>
      <c r="L345" s="2">
        <f t="shared" si="10"/>
        <v>487.09999999999991</v>
      </c>
      <c r="M345" s="18">
        <f t="shared" si="11"/>
        <v>6697.6249999999991</v>
      </c>
    </row>
    <row r="346" spans="1:13" x14ac:dyDescent="0.25">
      <c r="A346" s="11">
        <v>46054</v>
      </c>
      <c r="B346" s="9" t="s">
        <v>140</v>
      </c>
      <c r="C346" t="s">
        <v>141</v>
      </c>
      <c r="D346" s="9">
        <v>19940</v>
      </c>
      <c r="E346" s="12">
        <v>47677381000101</v>
      </c>
      <c r="F346" t="s">
        <v>142</v>
      </c>
      <c r="G346" s="13">
        <v>1825</v>
      </c>
      <c r="H346" s="13">
        <v>1056</v>
      </c>
      <c r="I346" s="8">
        <v>0.57863013698630139</v>
      </c>
      <c r="J346" s="20">
        <v>0.7</v>
      </c>
      <c r="K346" s="15">
        <v>13.75</v>
      </c>
      <c r="L346" s="2">
        <f t="shared" si="10"/>
        <v>221.49999999999977</v>
      </c>
      <c r="M346" s="18">
        <f t="shared" si="11"/>
        <v>3045.6249999999968</v>
      </c>
    </row>
    <row r="347" spans="1:13" x14ac:dyDescent="0.25">
      <c r="A347" s="11">
        <v>46054</v>
      </c>
      <c r="B347" s="9" t="s">
        <v>183</v>
      </c>
      <c r="C347" t="s">
        <v>184</v>
      </c>
      <c r="D347" s="9">
        <v>19752</v>
      </c>
      <c r="E347" s="12">
        <v>22045671000101</v>
      </c>
      <c r="F347" t="s">
        <v>185</v>
      </c>
      <c r="G347" s="13">
        <v>1006</v>
      </c>
      <c r="H347" s="13">
        <v>530</v>
      </c>
      <c r="I347" s="8">
        <v>0.52683896620278325</v>
      </c>
      <c r="J347" s="20">
        <v>0.7</v>
      </c>
      <c r="K347" s="15">
        <v>13.75</v>
      </c>
      <c r="L347" s="2">
        <f t="shared" si="10"/>
        <v>174.20000000000005</v>
      </c>
      <c r="M347" s="18">
        <f t="shared" si="11"/>
        <v>2395.2500000000005</v>
      </c>
    </row>
    <row r="348" spans="1:13" x14ac:dyDescent="0.25">
      <c r="A348" s="11">
        <v>46054</v>
      </c>
      <c r="B348" s="9" t="s">
        <v>40</v>
      </c>
      <c r="C348" t="s">
        <v>41</v>
      </c>
      <c r="D348" s="9">
        <v>19787</v>
      </c>
      <c r="E348" s="12">
        <v>31010714000104</v>
      </c>
      <c r="F348" t="s">
        <v>42</v>
      </c>
      <c r="G348" s="13">
        <v>804</v>
      </c>
      <c r="H348" s="13">
        <v>474</v>
      </c>
      <c r="I348" s="8">
        <v>0.58955223880597019</v>
      </c>
      <c r="J348" s="20">
        <v>0.7</v>
      </c>
      <c r="K348" s="15">
        <v>13.75</v>
      </c>
      <c r="L348" s="2">
        <f t="shared" si="10"/>
        <v>88.799999999999841</v>
      </c>
      <c r="M348" s="18">
        <f t="shared" si="11"/>
        <v>1220.9999999999977</v>
      </c>
    </row>
    <row r="349" spans="1:13" x14ac:dyDescent="0.25">
      <c r="A349" s="11">
        <v>46054</v>
      </c>
      <c r="B349" s="9" t="s">
        <v>40</v>
      </c>
      <c r="C349" t="s">
        <v>41</v>
      </c>
      <c r="D349" s="9">
        <v>19868</v>
      </c>
      <c r="E349" s="12">
        <v>60067492000164</v>
      </c>
      <c r="F349" t="s">
        <v>43</v>
      </c>
      <c r="G349" s="13">
        <v>1368</v>
      </c>
      <c r="H349" s="13">
        <v>1005</v>
      </c>
      <c r="I349" s="8">
        <v>0.73464912280701755</v>
      </c>
      <c r="J349" s="20">
        <v>0.7</v>
      </c>
      <c r="K349" s="15">
        <v>13.75</v>
      </c>
      <c r="L349" s="2">
        <f t="shared" si="10"/>
        <v>-47.399999999999977</v>
      </c>
      <c r="M349" s="18">
        <f t="shared" si="11"/>
        <v>-651.74999999999966</v>
      </c>
    </row>
    <row r="350" spans="1:13" x14ac:dyDescent="0.25">
      <c r="A350" s="11">
        <v>46054</v>
      </c>
      <c r="B350" s="9" t="s">
        <v>71</v>
      </c>
      <c r="C350" t="s">
        <v>72</v>
      </c>
      <c r="D350" s="9">
        <v>19883</v>
      </c>
      <c r="E350" s="12">
        <v>39935443000100</v>
      </c>
      <c r="F350" t="s">
        <v>73</v>
      </c>
      <c r="G350" s="13">
        <v>1454</v>
      </c>
      <c r="H350" s="13">
        <v>567</v>
      </c>
      <c r="I350" s="8">
        <v>0.38995873452544705</v>
      </c>
      <c r="J350" s="20">
        <v>0.7</v>
      </c>
      <c r="K350" s="15">
        <v>13.75</v>
      </c>
      <c r="L350" s="2">
        <f t="shared" si="10"/>
        <v>450.79999999999995</v>
      </c>
      <c r="M350" s="18">
        <f t="shared" si="11"/>
        <v>6198.4999999999991</v>
      </c>
    </row>
    <row r="351" spans="1:13" x14ac:dyDescent="0.25">
      <c r="A351" s="11">
        <v>46054</v>
      </c>
      <c r="B351" s="9" t="s">
        <v>71</v>
      </c>
      <c r="C351" t="s">
        <v>308</v>
      </c>
      <c r="D351" s="9">
        <v>19956</v>
      </c>
      <c r="E351" s="12">
        <v>56195938000169</v>
      </c>
      <c r="F351" t="s">
        <v>309</v>
      </c>
      <c r="G351" s="13">
        <v>810</v>
      </c>
      <c r="H351" s="13">
        <v>358</v>
      </c>
      <c r="I351" s="8">
        <v>0.44197530864197532</v>
      </c>
      <c r="J351" s="20">
        <v>0.7</v>
      </c>
      <c r="K351" s="15">
        <v>13.75</v>
      </c>
      <c r="L351" s="2">
        <f t="shared" si="10"/>
        <v>209</v>
      </c>
      <c r="M351" s="18">
        <f t="shared" si="11"/>
        <v>2873.75</v>
      </c>
    </row>
    <row r="352" spans="1:13" x14ac:dyDescent="0.25">
      <c r="A352" s="11">
        <v>46054</v>
      </c>
      <c r="B352" s="9" t="s">
        <v>71</v>
      </c>
      <c r="C352" t="s">
        <v>163</v>
      </c>
      <c r="D352" s="9">
        <v>19933</v>
      </c>
      <c r="E352" s="12">
        <v>46091372000171</v>
      </c>
      <c r="F352" t="s">
        <v>164</v>
      </c>
      <c r="G352" s="13">
        <v>451</v>
      </c>
      <c r="H352" s="13">
        <v>119</v>
      </c>
      <c r="I352" s="8">
        <v>0.26385809312638581</v>
      </c>
      <c r="J352" s="20">
        <v>0.7</v>
      </c>
      <c r="K352" s="15">
        <v>13.75</v>
      </c>
      <c r="L352" s="2">
        <f t="shared" si="10"/>
        <v>196.7</v>
      </c>
      <c r="M352" s="18">
        <f t="shared" si="11"/>
        <v>2704.625</v>
      </c>
    </row>
    <row r="353" spans="1:13" x14ac:dyDescent="0.25">
      <c r="A353" s="11">
        <v>46054</v>
      </c>
      <c r="B353" s="9" t="s">
        <v>71</v>
      </c>
      <c r="C353" t="s">
        <v>175</v>
      </c>
      <c r="D353" s="9">
        <v>19540</v>
      </c>
      <c r="E353" s="12">
        <v>10689976000177</v>
      </c>
      <c r="F353" t="s">
        <v>176</v>
      </c>
      <c r="G353" s="13">
        <v>3358</v>
      </c>
      <c r="H353" s="13">
        <v>1372</v>
      </c>
      <c r="I353" s="8">
        <v>0.40857653365098273</v>
      </c>
      <c r="J353" s="20">
        <v>0.7</v>
      </c>
      <c r="K353" s="15">
        <v>13.75</v>
      </c>
      <c r="L353" s="2">
        <f t="shared" si="10"/>
        <v>978.59999999999991</v>
      </c>
      <c r="M353" s="18">
        <f t="shared" si="11"/>
        <v>13455.749999999998</v>
      </c>
    </row>
    <row r="354" spans="1:13" x14ac:dyDescent="0.25">
      <c r="A354" s="11">
        <v>46054</v>
      </c>
      <c r="B354" s="9" t="s">
        <v>71</v>
      </c>
      <c r="C354" t="s">
        <v>175</v>
      </c>
      <c r="D354" s="9">
        <v>19788</v>
      </c>
      <c r="E354" s="12">
        <v>31613281000181</v>
      </c>
      <c r="F354" t="s">
        <v>177</v>
      </c>
      <c r="G354" s="13">
        <v>3511</v>
      </c>
      <c r="H354" s="13">
        <v>1180</v>
      </c>
      <c r="I354" s="8">
        <v>0.33608658501851324</v>
      </c>
      <c r="J354" s="20">
        <v>0.7</v>
      </c>
      <c r="K354" s="15">
        <v>13.75</v>
      </c>
      <c r="L354" s="2">
        <f t="shared" si="10"/>
        <v>1277.6999999999998</v>
      </c>
      <c r="M354" s="18">
        <f t="shared" si="11"/>
        <v>17568.374999999996</v>
      </c>
    </row>
    <row r="355" spans="1:13" x14ac:dyDescent="0.25">
      <c r="A355" s="11">
        <v>46054</v>
      </c>
      <c r="B355" s="9" t="s">
        <v>71</v>
      </c>
      <c r="C355" t="s">
        <v>175</v>
      </c>
      <c r="D355" s="9">
        <v>19842</v>
      </c>
      <c r="E355" s="12">
        <v>34924567000176</v>
      </c>
      <c r="F355" t="s">
        <v>178</v>
      </c>
      <c r="G355" s="13">
        <v>2721</v>
      </c>
      <c r="H355" s="13">
        <v>887</v>
      </c>
      <c r="I355" s="8">
        <v>0.32598309445056967</v>
      </c>
      <c r="J355" s="20">
        <v>0.7</v>
      </c>
      <c r="K355" s="15">
        <v>13.75</v>
      </c>
      <c r="L355" s="2">
        <f t="shared" si="10"/>
        <v>1017.6999999999998</v>
      </c>
      <c r="M355" s="18">
        <f t="shared" si="11"/>
        <v>13993.374999999998</v>
      </c>
    </row>
    <row r="356" spans="1:13" x14ac:dyDescent="0.25">
      <c r="A356" s="11">
        <v>46054</v>
      </c>
      <c r="B356" s="9" t="s">
        <v>71</v>
      </c>
      <c r="C356" t="s">
        <v>175</v>
      </c>
      <c r="D356" s="9">
        <v>19874</v>
      </c>
      <c r="E356" s="12">
        <v>36860191000109</v>
      </c>
      <c r="F356" t="s">
        <v>179</v>
      </c>
      <c r="G356" s="13">
        <v>3005</v>
      </c>
      <c r="H356" s="13">
        <v>1076</v>
      </c>
      <c r="I356" s="8">
        <v>0.35806988352745422</v>
      </c>
      <c r="J356" s="20">
        <v>0.7</v>
      </c>
      <c r="K356" s="15">
        <v>13.75</v>
      </c>
      <c r="L356" s="2">
        <f t="shared" si="10"/>
        <v>1027.5</v>
      </c>
      <c r="M356" s="18">
        <f t="shared" si="11"/>
        <v>14128.125</v>
      </c>
    </row>
    <row r="357" spans="1:13" x14ac:dyDescent="0.25">
      <c r="A357" s="11">
        <v>46054</v>
      </c>
      <c r="B357" s="9" t="s">
        <v>71</v>
      </c>
      <c r="C357" t="s">
        <v>175</v>
      </c>
      <c r="D357" s="9">
        <v>19947</v>
      </c>
      <c r="E357" s="12">
        <v>48557307000114</v>
      </c>
      <c r="F357" t="s">
        <v>180</v>
      </c>
      <c r="G357" s="13">
        <v>2639</v>
      </c>
      <c r="H357" s="13">
        <v>870</v>
      </c>
      <c r="I357" s="8">
        <v>0.32967032967032966</v>
      </c>
      <c r="J357" s="20">
        <v>0.7</v>
      </c>
      <c r="K357" s="15">
        <v>13.75</v>
      </c>
      <c r="L357" s="2">
        <f t="shared" si="10"/>
        <v>977.3</v>
      </c>
      <c r="M357" s="18">
        <f t="shared" si="11"/>
        <v>13437.875</v>
      </c>
    </row>
    <row r="358" spans="1:13" x14ac:dyDescent="0.25">
      <c r="A358" s="11">
        <v>46054</v>
      </c>
      <c r="B358" s="9" t="s">
        <v>3</v>
      </c>
      <c r="C358" t="s">
        <v>4</v>
      </c>
      <c r="D358" s="9">
        <v>19928</v>
      </c>
      <c r="E358" s="12">
        <v>45991327000100</v>
      </c>
      <c r="F358" t="s">
        <v>5</v>
      </c>
      <c r="G358" s="13">
        <v>1549</v>
      </c>
      <c r="H358" s="13">
        <v>798</v>
      </c>
      <c r="I358" s="8">
        <v>0.51517107811491281</v>
      </c>
      <c r="J358" s="20">
        <v>0.7</v>
      </c>
      <c r="K358" s="15">
        <v>13.75</v>
      </c>
      <c r="L358" s="2">
        <f t="shared" si="10"/>
        <v>286.29999999999995</v>
      </c>
      <c r="M358" s="18">
        <f t="shared" si="11"/>
        <v>3936.6249999999995</v>
      </c>
    </row>
    <row r="359" spans="1:13" x14ac:dyDescent="0.25">
      <c r="A359" s="11">
        <v>46054</v>
      </c>
      <c r="B359" s="9" t="s">
        <v>3</v>
      </c>
      <c r="C359" t="s">
        <v>10</v>
      </c>
      <c r="D359" s="9">
        <v>19948</v>
      </c>
      <c r="E359" s="12">
        <v>50668787000132</v>
      </c>
      <c r="F359" t="s">
        <v>11</v>
      </c>
      <c r="G359" s="13">
        <v>1221</v>
      </c>
      <c r="H359" s="13">
        <v>471</v>
      </c>
      <c r="I359" s="8">
        <v>0.38574938574938578</v>
      </c>
      <c r="J359" s="20">
        <v>0.7</v>
      </c>
      <c r="K359" s="15">
        <v>13.75</v>
      </c>
      <c r="L359" s="2">
        <f t="shared" si="10"/>
        <v>383.69999999999993</v>
      </c>
      <c r="M359" s="18">
        <f t="shared" si="11"/>
        <v>5275.8749999999991</v>
      </c>
    </row>
    <row r="360" spans="1:13" x14ac:dyDescent="0.25">
      <c r="A360" s="11">
        <v>46054</v>
      </c>
      <c r="B360" s="9" t="s">
        <v>3</v>
      </c>
      <c r="C360" t="s">
        <v>12</v>
      </c>
      <c r="D360" s="9">
        <v>19901</v>
      </c>
      <c r="E360" s="12">
        <v>42741697000100</v>
      </c>
      <c r="F360" t="s">
        <v>13</v>
      </c>
      <c r="G360" s="13">
        <v>825</v>
      </c>
      <c r="H360" s="13">
        <v>275</v>
      </c>
      <c r="I360" s="8">
        <v>0.33333333333333331</v>
      </c>
      <c r="J360" s="20">
        <v>0.7</v>
      </c>
      <c r="K360" s="15">
        <v>13.75</v>
      </c>
      <c r="L360" s="2">
        <f t="shared" si="10"/>
        <v>302.5</v>
      </c>
      <c r="M360" s="18">
        <f t="shared" si="11"/>
        <v>4159.375</v>
      </c>
    </row>
    <row r="361" spans="1:13" x14ac:dyDescent="0.25">
      <c r="A361" s="11">
        <v>46054</v>
      </c>
      <c r="B361" s="9" t="s">
        <v>3</v>
      </c>
      <c r="C361" t="s">
        <v>17</v>
      </c>
      <c r="D361" s="9">
        <v>19715</v>
      </c>
      <c r="E361" s="12">
        <v>26174368000160</v>
      </c>
      <c r="F361" t="s">
        <v>18</v>
      </c>
      <c r="G361" s="13">
        <v>1723</v>
      </c>
      <c r="H361" s="13">
        <v>933</v>
      </c>
      <c r="I361" s="8">
        <v>0.54149738827626237</v>
      </c>
      <c r="J361" s="20">
        <v>0.7</v>
      </c>
      <c r="K361" s="15">
        <v>13.75</v>
      </c>
      <c r="L361" s="2">
        <f t="shared" si="10"/>
        <v>273.09999999999968</v>
      </c>
      <c r="M361" s="18">
        <f t="shared" si="11"/>
        <v>3755.1249999999955</v>
      </c>
    </row>
    <row r="362" spans="1:13" x14ac:dyDescent="0.25">
      <c r="A362" s="11">
        <v>46054</v>
      </c>
      <c r="B362" s="9" t="s">
        <v>3</v>
      </c>
      <c r="C362" t="s">
        <v>24</v>
      </c>
      <c r="D362" s="9">
        <v>19805</v>
      </c>
      <c r="E362" s="12">
        <v>55056005001280</v>
      </c>
      <c r="F362" t="s">
        <v>25</v>
      </c>
      <c r="G362" s="13">
        <v>1413</v>
      </c>
      <c r="H362" s="13">
        <v>682</v>
      </c>
      <c r="I362" s="8">
        <v>0.48266100495399861</v>
      </c>
      <c r="J362" s="20">
        <v>0.7</v>
      </c>
      <c r="K362" s="15">
        <v>13.75</v>
      </c>
      <c r="L362" s="2">
        <f t="shared" si="10"/>
        <v>307.09999999999991</v>
      </c>
      <c r="M362" s="18">
        <f t="shared" si="11"/>
        <v>4222.6249999999991</v>
      </c>
    </row>
    <row r="363" spans="1:13" x14ac:dyDescent="0.25">
      <c r="A363" s="11">
        <v>46054</v>
      </c>
      <c r="B363" s="9" t="s">
        <v>3</v>
      </c>
      <c r="C363" t="s">
        <v>44</v>
      </c>
      <c r="D363" s="9">
        <v>19930</v>
      </c>
      <c r="E363" s="12">
        <v>45614459000113</v>
      </c>
      <c r="F363" t="s">
        <v>45</v>
      </c>
      <c r="G363" s="13">
        <v>1950</v>
      </c>
      <c r="H363" s="13">
        <v>919</v>
      </c>
      <c r="I363" s="8">
        <v>0.47128205128205131</v>
      </c>
      <c r="J363" s="20">
        <v>0.7</v>
      </c>
      <c r="K363" s="15">
        <v>13.75</v>
      </c>
      <c r="L363" s="2">
        <f t="shared" si="10"/>
        <v>445.99999999999977</v>
      </c>
      <c r="M363" s="18">
        <f t="shared" si="11"/>
        <v>6132.4999999999973</v>
      </c>
    </row>
    <row r="364" spans="1:13" x14ac:dyDescent="0.25">
      <c r="A364" s="11">
        <v>46054</v>
      </c>
      <c r="B364" s="9" t="s">
        <v>3</v>
      </c>
      <c r="C364" t="s">
        <v>64</v>
      </c>
      <c r="D364" s="9">
        <v>19616</v>
      </c>
      <c r="E364" s="12">
        <v>52739207000186</v>
      </c>
      <c r="F364" t="s">
        <v>66</v>
      </c>
      <c r="G364" s="13">
        <v>3273</v>
      </c>
      <c r="H364" s="13">
        <v>1284</v>
      </c>
      <c r="I364" s="8">
        <v>0.39230064161319889</v>
      </c>
      <c r="J364" s="20">
        <v>0.7</v>
      </c>
      <c r="K364" s="15">
        <v>13.75</v>
      </c>
      <c r="L364" s="2">
        <f t="shared" si="10"/>
        <v>1007.0999999999999</v>
      </c>
      <c r="M364" s="18">
        <f t="shared" si="11"/>
        <v>13847.624999999998</v>
      </c>
    </row>
    <row r="365" spans="1:13" x14ac:dyDescent="0.25">
      <c r="A365" s="11">
        <v>46054</v>
      </c>
      <c r="B365" s="9" t="s">
        <v>3</v>
      </c>
      <c r="C365" t="s">
        <v>64</v>
      </c>
      <c r="D365" s="9">
        <v>19688</v>
      </c>
      <c r="E365" s="12">
        <v>52739920000120</v>
      </c>
      <c r="F365" t="s">
        <v>67</v>
      </c>
      <c r="G365" s="13">
        <v>1566</v>
      </c>
      <c r="H365" s="13">
        <v>548</v>
      </c>
      <c r="I365" s="8">
        <v>0.34993614303959131</v>
      </c>
      <c r="J365" s="20">
        <v>0.7</v>
      </c>
      <c r="K365" s="15">
        <v>13.75</v>
      </c>
      <c r="L365" s="2">
        <f t="shared" si="10"/>
        <v>548.19999999999982</v>
      </c>
      <c r="M365" s="18">
        <f t="shared" si="11"/>
        <v>7537.7499999999973</v>
      </c>
    </row>
    <row r="366" spans="1:13" x14ac:dyDescent="0.25">
      <c r="A366" s="11">
        <v>46054</v>
      </c>
      <c r="B366" s="9" t="s">
        <v>3</v>
      </c>
      <c r="C366" t="s">
        <v>64</v>
      </c>
      <c r="D366" s="9">
        <v>19696</v>
      </c>
      <c r="E366" s="12">
        <v>39735734000154</v>
      </c>
      <c r="F366" t="s">
        <v>65</v>
      </c>
      <c r="G366" s="13">
        <v>873</v>
      </c>
      <c r="H366" s="13">
        <v>266</v>
      </c>
      <c r="I366" s="8">
        <v>0.30469644902634596</v>
      </c>
      <c r="J366" s="20">
        <v>0.7</v>
      </c>
      <c r="K366" s="15">
        <v>13.75</v>
      </c>
      <c r="L366" s="2">
        <f t="shared" si="10"/>
        <v>345.09999999999991</v>
      </c>
      <c r="M366" s="18">
        <f t="shared" si="11"/>
        <v>4745.1249999999991</v>
      </c>
    </row>
    <row r="367" spans="1:13" x14ac:dyDescent="0.25">
      <c r="A367" s="11">
        <v>46054</v>
      </c>
      <c r="B367" s="9" t="s">
        <v>3</v>
      </c>
      <c r="C367" t="s">
        <v>108</v>
      </c>
      <c r="D367" s="9">
        <v>19877</v>
      </c>
      <c r="E367" s="12">
        <v>55056005001442</v>
      </c>
      <c r="F367" t="s">
        <v>109</v>
      </c>
      <c r="G367" s="13">
        <v>1847</v>
      </c>
      <c r="H367" s="13">
        <v>694</v>
      </c>
      <c r="I367" s="8">
        <v>0.37574445046020571</v>
      </c>
      <c r="J367" s="20">
        <v>0.7</v>
      </c>
      <c r="K367" s="15">
        <v>13.75</v>
      </c>
      <c r="L367" s="2">
        <f t="shared" si="10"/>
        <v>598.89999999999986</v>
      </c>
      <c r="M367" s="18">
        <f t="shared" si="11"/>
        <v>8234.8749999999982</v>
      </c>
    </row>
    <row r="368" spans="1:13" x14ac:dyDescent="0.25">
      <c r="A368" s="11">
        <v>46054</v>
      </c>
      <c r="B368" s="9" t="s">
        <v>3</v>
      </c>
      <c r="C368" t="s">
        <v>110</v>
      </c>
      <c r="D368" s="9">
        <v>19884</v>
      </c>
      <c r="E368" s="12">
        <v>52912647000436</v>
      </c>
      <c r="F368" t="s">
        <v>111</v>
      </c>
      <c r="G368" s="13">
        <v>1460</v>
      </c>
      <c r="H368" s="13">
        <v>475</v>
      </c>
      <c r="I368" s="8">
        <v>0.32534246575342468</v>
      </c>
      <c r="J368" s="20">
        <v>0.7</v>
      </c>
      <c r="K368" s="15">
        <v>13.75</v>
      </c>
      <c r="L368" s="2">
        <f t="shared" si="10"/>
        <v>546.99999999999989</v>
      </c>
      <c r="M368" s="18">
        <f t="shared" si="11"/>
        <v>7521.2499999999982</v>
      </c>
    </row>
    <row r="369" spans="1:13" x14ac:dyDescent="0.25">
      <c r="A369" s="11">
        <v>46054</v>
      </c>
      <c r="B369" s="9" t="s">
        <v>3</v>
      </c>
      <c r="C369" t="s">
        <v>319</v>
      </c>
      <c r="D369" s="9">
        <v>19745</v>
      </c>
      <c r="E369" s="12">
        <v>55056005000632</v>
      </c>
      <c r="F369" t="s">
        <v>154</v>
      </c>
      <c r="G369" s="13">
        <v>1431</v>
      </c>
      <c r="H369" s="13">
        <v>606</v>
      </c>
      <c r="I369" s="8">
        <v>0.42348008385744235</v>
      </c>
      <c r="J369" s="20">
        <v>0.7</v>
      </c>
      <c r="K369" s="15">
        <v>13.75</v>
      </c>
      <c r="L369" s="2">
        <f t="shared" si="10"/>
        <v>395.69999999999993</v>
      </c>
      <c r="M369" s="18">
        <f t="shared" si="11"/>
        <v>5440.8749999999991</v>
      </c>
    </row>
    <row r="370" spans="1:13" x14ac:dyDescent="0.25">
      <c r="A370" s="11">
        <v>46054</v>
      </c>
      <c r="B370" s="9" t="s">
        <v>3</v>
      </c>
      <c r="C370" t="s">
        <v>165</v>
      </c>
      <c r="D370" s="9">
        <v>19761</v>
      </c>
      <c r="E370" s="12">
        <v>37557897000169</v>
      </c>
      <c r="F370" t="s">
        <v>166</v>
      </c>
      <c r="G370" s="13">
        <v>1221</v>
      </c>
      <c r="H370" s="13">
        <v>487</v>
      </c>
      <c r="I370" s="8">
        <v>0.39885339885339888</v>
      </c>
      <c r="J370" s="20">
        <v>0.7</v>
      </c>
      <c r="K370" s="15">
        <v>13.75</v>
      </c>
      <c r="L370" s="2">
        <f t="shared" si="10"/>
        <v>367.69999999999993</v>
      </c>
      <c r="M370" s="18">
        <f t="shared" si="11"/>
        <v>5055.8749999999991</v>
      </c>
    </row>
    <row r="371" spans="1:13" x14ac:dyDescent="0.25">
      <c r="A371" s="11">
        <v>46054</v>
      </c>
      <c r="B371" s="9" t="s">
        <v>3</v>
      </c>
      <c r="C371" t="s">
        <v>167</v>
      </c>
      <c r="D371" s="9">
        <v>19578</v>
      </c>
      <c r="E371" s="12">
        <v>15811307000220</v>
      </c>
      <c r="F371" t="s">
        <v>168</v>
      </c>
      <c r="G371" s="13">
        <v>1878</v>
      </c>
      <c r="H371" s="13">
        <v>677</v>
      </c>
      <c r="I371" s="8">
        <v>0.36048988285410011</v>
      </c>
      <c r="J371" s="20">
        <v>0.7</v>
      </c>
      <c r="K371" s="15">
        <v>13.75</v>
      </c>
      <c r="L371" s="2">
        <f t="shared" si="10"/>
        <v>637.59999999999991</v>
      </c>
      <c r="M371" s="18">
        <f t="shared" si="11"/>
        <v>8766.9999999999982</v>
      </c>
    </row>
    <row r="372" spans="1:13" x14ac:dyDescent="0.25">
      <c r="A372" s="11">
        <v>46054</v>
      </c>
      <c r="B372" s="9" t="s">
        <v>3</v>
      </c>
      <c r="C372" t="s">
        <v>193</v>
      </c>
      <c r="D372" s="9">
        <v>19832</v>
      </c>
      <c r="E372" s="12">
        <v>57674702000178</v>
      </c>
      <c r="F372" t="s">
        <v>194</v>
      </c>
      <c r="G372" s="13">
        <v>929</v>
      </c>
      <c r="H372" s="13">
        <v>329</v>
      </c>
      <c r="I372" s="8">
        <v>0.35414424111948334</v>
      </c>
      <c r="J372" s="20">
        <v>0.7</v>
      </c>
      <c r="K372" s="15">
        <v>13.75</v>
      </c>
      <c r="L372" s="2">
        <f t="shared" si="10"/>
        <v>321.29999999999995</v>
      </c>
      <c r="M372" s="18">
        <f t="shared" si="11"/>
        <v>4417.8749999999991</v>
      </c>
    </row>
    <row r="373" spans="1:13" x14ac:dyDescent="0.25">
      <c r="A373" s="11">
        <v>46054</v>
      </c>
      <c r="B373" s="9" t="s">
        <v>3</v>
      </c>
      <c r="C373" t="s">
        <v>321</v>
      </c>
      <c r="D373" s="9">
        <v>19847</v>
      </c>
      <c r="E373" s="12">
        <v>55056005000390</v>
      </c>
      <c r="F373" t="s">
        <v>238</v>
      </c>
      <c r="G373" s="13">
        <v>1229</v>
      </c>
      <c r="H373" s="13">
        <v>390</v>
      </c>
      <c r="I373" s="8">
        <v>0.31733116354759966</v>
      </c>
      <c r="J373" s="20">
        <v>0.7</v>
      </c>
      <c r="K373" s="15">
        <v>13.75</v>
      </c>
      <c r="L373" s="2">
        <f t="shared" si="10"/>
        <v>470.30000000000007</v>
      </c>
      <c r="M373" s="18">
        <f t="shared" si="11"/>
        <v>6466.6250000000009</v>
      </c>
    </row>
    <row r="374" spans="1:13" x14ac:dyDescent="0.25">
      <c r="A374" s="11">
        <v>46054</v>
      </c>
      <c r="B374" s="9" t="s">
        <v>3</v>
      </c>
      <c r="C374" t="s">
        <v>239</v>
      </c>
      <c r="D374" s="9">
        <v>19708</v>
      </c>
      <c r="E374" s="12">
        <v>55056005000551</v>
      </c>
      <c r="F374" t="s">
        <v>240</v>
      </c>
      <c r="G374" s="13">
        <v>2053</v>
      </c>
      <c r="H374" s="13">
        <v>821</v>
      </c>
      <c r="I374" s="8">
        <v>0.39990258158792014</v>
      </c>
      <c r="J374" s="20">
        <v>0.7</v>
      </c>
      <c r="K374" s="15">
        <v>13.75</v>
      </c>
      <c r="L374" s="2">
        <f t="shared" si="10"/>
        <v>616.09999999999968</v>
      </c>
      <c r="M374" s="18">
        <f t="shared" si="11"/>
        <v>8471.3749999999964</v>
      </c>
    </row>
    <row r="375" spans="1:13" x14ac:dyDescent="0.25">
      <c r="A375" s="11">
        <v>46054</v>
      </c>
      <c r="B375" s="9" t="s">
        <v>3</v>
      </c>
      <c r="C375" t="s">
        <v>322</v>
      </c>
      <c r="D375" s="9">
        <v>19820</v>
      </c>
      <c r="E375" s="12">
        <v>55056005001108</v>
      </c>
      <c r="F375" t="s">
        <v>242</v>
      </c>
      <c r="G375" s="13">
        <v>1113</v>
      </c>
      <c r="H375" s="13">
        <v>386</v>
      </c>
      <c r="I375" s="8">
        <v>0.34681042228212039</v>
      </c>
      <c r="J375" s="20">
        <v>0.7</v>
      </c>
      <c r="K375" s="15">
        <v>13.75</v>
      </c>
      <c r="L375" s="2">
        <f t="shared" si="10"/>
        <v>393.1</v>
      </c>
      <c r="M375" s="18">
        <f t="shared" si="11"/>
        <v>5405.125</v>
      </c>
    </row>
    <row r="376" spans="1:13" x14ac:dyDescent="0.25">
      <c r="A376" s="11">
        <v>46054</v>
      </c>
      <c r="B376" s="9" t="s">
        <v>3</v>
      </c>
      <c r="C376" t="s">
        <v>322</v>
      </c>
      <c r="D376" s="9">
        <v>19825</v>
      </c>
      <c r="E376" s="12">
        <v>55056005000209</v>
      </c>
      <c r="F376" t="s">
        <v>241</v>
      </c>
      <c r="G376" s="13">
        <v>1226</v>
      </c>
      <c r="H376" s="13">
        <v>437</v>
      </c>
      <c r="I376" s="8">
        <v>0.35644371941272429</v>
      </c>
      <c r="J376" s="20">
        <v>0.7</v>
      </c>
      <c r="K376" s="15">
        <v>13.75</v>
      </c>
      <c r="L376" s="2">
        <f t="shared" si="10"/>
        <v>421.19999999999993</v>
      </c>
      <c r="M376" s="18">
        <f t="shared" si="11"/>
        <v>5791.4999999999991</v>
      </c>
    </row>
    <row r="377" spans="1:13" x14ac:dyDescent="0.25">
      <c r="A377" s="11">
        <v>46054</v>
      </c>
      <c r="B377" s="9" t="s">
        <v>3</v>
      </c>
      <c r="C377" t="s">
        <v>323</v>
      </c>
      <c r="D377" s="9">
        <v>19808</v>
      </c>
      <c r="E377" s="12">
        <v>55056005000985</v>
      </c>
      <c r="F377" t="s">
        <v>243</v>
      </c>
      <c r="G377" s="13">
        <v>1198</v>
      </c>
      <c r="H377" s="13">
        <v>360</v>
      </c>
      <c r="I377" s="8">
        <v>0.30050083472454092</v>
      </c>
      <c r="J377" s="20">
        <v>0.7</v>
      </c>
      <c r="K377" s="15">
        <v>13.75</v>
      </c>
      <c r="L377" s="2">
        <f t="shared" si="10"/>
        <v>478.5999999999998</v>
      </c>
      <c r="M377" s="18">
        <f t="shared" si="11"/>
        <v>6580.7499999999973</v>
      </c>
    </row>
    <row r="378" spans="1:13" x14ac:dyDescent="0.25">
      <c r="A378" s="11">
        <v>46054</v>
      </c>
      <c r="B378" s="9" t="s">
        <v>3</v>
      </c>
      <c r="C378" t="s">
        <v>248</v>
      </c>
      <c r="D378" s="9">
        <v>19572</v>
      </c>
      <c r="E378" s="12">
        <v>15811307000140</v>
      </c>
      <c r="F378" t="s">
        <v>249</v>
      </c>
      <c r="G378" s="13">
        <v>3981</v>
      </c>
      <c r="H378" s="13">
        <v>1813</v>
      </c>
      <c r="I378" s="8">
        <v>0.45541321276061292</v>
      </c>
      <c r="J378" s="20">
        <v>0.7</v>
      </c>
      <c r="K378" s="15">
        <v>13.75</v>
      </c>
      <c r="L378" s="2">
        <f t="shared" si="10"/>
        <v>973.69999999999982</v>
      </c>
      <c r="M378" s="18">
        <f t="shared" si="11"/>
        <v>13388.374999999998</v>
      </c>
    </row>
    <row r="379" spans="1:13" x14ac:dyDescent="0.25">
      <c r="A379" s="11">
        <v>46054</v>
      </c>
      <c r="B379" s="9" t="s">
        <v>3</v>
      </c>
      <c r="C379" t="s">
        <v>248</v>
      </c>
      <c r="D379" s="9">
        <v>19579</v>
      </c>
      <c r="E379" s="12">
        <v>23104950000757</v>
      </c>
      <c r="F379" t="s">
        <v>254</v>
      </c>
      <c r="G379" s="13">
        <v>1336</v>
      </c>
      <c r="H379" s="13">
        <v>473</v>
      </c>
      <c r="I379" s="8">
        <v>0.35404191616766467</v>
      </c>
      <c r="J379" s="20">
        <v>0.7</v>
      </c>
      <c r="K379" s="15">
        <v>13.75</v>
      </c>
      <c r="L379" s="2">
        <f t="shared" si="10"/>
        <v>462.19999999999993</v>
      </c>
      <c r="M379" s="18">
        <f t="shared" si="11"/>
        <v>6355.2499999999991</v>
      </c>
    </row>
    <row r="380" spans="1:13" x14ac:dyDescent="0.25">
      <c r="A380" s="11">
        <v>46054</v>
      </c>
      <c r="B380" s="9" t="s">
        <v>3</v>
      </c>
      <c r="C380" t="s">
        <v>248</v>
      </c>
      <c r="D380" s="9">
        <v>19674</v>
      </c>
      <c r="E380" s="12">
        <v>23104950000161</v>
      </c>
      <c r="F380" t="s">
        <v>251</v>
      </c>
      <c r="G380" s="13">
        <v>1790</v>
      </c>
      <c r="H380" s="13">
        <v>619</v>
      </c>
      <c r="I380" s="8">
        <v>0.34581005586592178</v>
      </c>
      <c r="J380" s="20">
        <v>0.7</v>
      </c>
      <c r="K380" s="15">
        <v>13.75</v>
      </c>
      <c r="L380" s="2">
        <f t="shared" si="10"/>
        <v>633.99999999999977</v>
      </c>
      <c r="M380" s="18">
        <f t="shared" si="11"/>
        <v>8717.4999999999964</v>
      </c>
    </row>
    <row r="381" spans="1:13" x14ac:dyDescent="0.25">
      <c r="A381" s="11">
        <v>46054</v>
      </c>
      <c r="B381" s="9" t="s">
        <v>3</v>
      </c>
      <c r="C381" t="s">
        <v>248</v>
      </c>
      <c r="D381" s="9">
        <v>19710</v>
      </c>
      <c r="E381" s="12">
        <v>55056005000713</v>
      </c>
      <c r="F381" t="s">
        <v>261</v>
      </c>
      <c r="G381" s="13">
        <v>1540</v>
      </c>
      <c r="H381" s="13">
        <v>688</v>
      </c>
      <c r="I381" s="8">
        <v>0.44675324675324674</v>
      </c>
      <c r="J381" s="20">
        <v>0.7</v>
      </c>
      <c r="K381" s="15">
        <v>13.75</v>
      </c>
      <c r="L381" s="2">
        <f t="shared" si="10"/>
        <v>390</v>
      </c>
      <c r="M381" s="18">
        <f t="shared" si="11"/>
        <v>5362.5</v>
      </c>
    </row>
    <row r="382" spans="1:13" x14ac:dyDescent="0.25">
      <c r="A382" s="11">
        <v>46054</v>
      </c>
      <c r="B382" s="9" t="s">
        <v>3</v>
      </c>
      <c r="C382" t="s">
        <v>248</v>
      </c>
      <c r="D382" s="9">
        <v>19711</v>
      </c>
      <c r="E382" s="12">
        <v>52912647000860</v>
      </c>
      <c r="F382" t="s">
        <v>264</v>
      </c>
      <c r="G382" s="13">
        <v>1231</v>
      </c>
      <c r="H382" s="13">
        <v>462</v>
      </c>
      <c r="I382" s="8">
        <v>0.37530463038180339</v>
      </c>
      <c r="J382" s="20">
        <v>0.7</v>
      </c>
      <c r="K382" s="15">
        <v>13.75</v>
      </c>
      <c r="L382" s="2">
        <f t="shared" si="10"/>
        <v>399.69999999999993</v>
      </c>
      <c r="M382" s="18">
        <f t="shared" si="11"/>
        <v>5495.8749999999991</v>
      </c>
    </row>
    <row r="383" spans="1:13" x14ac:dyDescent="0.25">
      <c r="A383" s="11">
        <v>46054</v>
      </c>
      <c r="B383" s="9" t="s">
        <v>3</v>
      </c>
      <c r="C383" t="s">
        <v>248</v>
      </c>
      <c r="D383" s="9">
        <v>19716</v>
      </c>
      <c r="E383" s="12">
        <v>26128584000179</v>
      </c>
      <c r="F383" t="s">
        <v>262</v>
      </c>
      <c r="G383" s="13">
        <v>1506</v>
      </c>
      <c r="H383" s="13">
        <v>690</v>
      </c>
      <c r="I383" s="8">
        <v>0.45816733067729082</v>
      </c>
      <c r="J383" s="20">
        <v>0.7</v>
      </c>
      <c r="K383" s="15">
        <v>13.75</v>
      </c>
      <c r="L383" s="2">
        <f t="shared" si="10"/>
        <v>364.19999999999982</v>
      </c>
      <c r="M383" s="18">
        <f t="shared" si="11"/>
        <v>5007.7499999999973</v>
      </c>
    </row>
    <row r="384" spans="1:13" x14ac:dyDescent="0.25">
      <c r="A384" s="11">
        <v>46054</v>
      </c>
      <c r="B384" s="9" t="s">
        <v>3</v>
      </c>
      <c r="C384" t="s">
        <v>248</v>
      </c>
      <c r="D384" s="9">
        <v>19753</v>
      </c>
      <c r="E384" s="12">
        <v>28835850000129</v>
      </c>
      <c r="F384" t="s">
        <v>265</v>
      </c>
      <c r="G384" s="13">
        <v>1846</v>
      </c>
      <c r="H384" s="13">
        <v>762</v>
      </c>
      <c r="I384" s="8">
        <v>0.41278439869989164</v>
      </c>
      <c r="J384" s="20">
        <v>0.7</v>
      </c>
      <c r="K384" s="15">
        <v>13.75</v>
      </c>
      <c r="L384" s="2">
        <f t="shared" si="10"/>
        <v>530.20000000000005</v>
      </c>
      <c r="M384" s="18">
        <f t="shared" si="11"/>
        <v>7290.2500000000009</v>
      </c>
    </row>
    <row r="385" spans="1:13" x14ac:dyDescent="0.25">
      <c r="A385" s="11">
        <v>46054</v>
      </c>
      <c r="B385" s="9" t="s">
        <v>3</v>
      </c>
      <c r="C385" t="s">
        <v>248</v>
      </c>
      <c r="D385" s="9">
        <v>19756</v>
      </c>
      <c r="E385" s="12">
        <v>23104950000242</v>
      </c>
      <c r="F385" t="s">
        <v>252</v>
      </c>
      <c r="G385" s="13">
        <v>206</v>
      </c>
      <c r="H385" s="13">
        <v>74</v>
      </c>
      <c r="I385" s="8">
        <v>0.35922330097087379</v>
      </c>
      <c r="J385" s="20">
        <v>0.7</v>
      </c>
      <c r="K385" s="15">
        <v>13.75</v>
      </c>
      <c r="L385" s="2">
        <f t="shared" si="10"/>
        <v>70.199999999999989</v>
      </c>
      <c r="M385" s="18">
        <f t="shared" si="11"/>
        <v>965.24999999999989</v>
      </c>
    </row>
    <row r="386" spans="1:13" x14ac:dyDescent="0.25">
      <c r="A386" s="11">
        <v>46054</v>
      </c>
      <c r="B386" s="9" t="s">
        <v>3</v>
      </c>
      <c r="C386" t="s">
        <v>248</v>
      </c>
      <c r="D386" s="9">
        <v>19763</v>
      </c>
      <c r="E386" s="12">
        <v>52912647000940</v>
      </c>
      <c r="F386" t="s">
        <v>263</v>
      </c>
      <c r="G386" s="13">
        <v>1192</v>
      </c>
      <c r="H386" s="13">
        <v>440</v>
      </c>
      <c r="I386" s="8">
        <v>0.36912751677852351</v>
      </c>
      <c r="J386" s="20">
        <v>0.7</v>
      </c>
      <c r="K386" s="15">
        <v>13.75</v>
      </c>
      <c r="L386" s="2">
        <f t="shared" si="10"/>
        <v>394.4</v>
      </c>
      <c r="M386" s="18">
        <f t="shared" si="11"/>
        <v>5423</v>
      </c>
    </row>
    <row r="387" spans="1:13" x14ac:dyDescent="0.25">
      <c r="A387" s="11">
        <v>46054</v>
      </c>
      <c r="B387" s="9" t="s">
        <v>3</v>
      </c>
      <c r="C387" t="s">
        <v>248</v>
      </c>
      <c r="D387" s="9">
        <v>19774</v>
      </c>
      <c r="E387" s="12">
        <v>15811307000654</v>
      </c>
      <c r="F387" t="s">
        <v>250</v>
      </c>
      <c r="G387" s="13">
        <v>1990</v>
      </c>
      <c r="H387" s="13">
        <v>810</v>
      </c>
      <c r="I387" s="8">
        <v>0.40703517587939697</v>
      </c>
      <c r="J387" s="20">
        <v>0.7</v>
      </c>
      <c r="K387" s="15">
        <v>13.75</v>
      </c>
      <c r="L387" s="2">
        <f t="shared" ref="L387:L450" si="12">H387*J387/I387-H387</f>
        <v>583</v>
      </c>
      <c r="M387" s="18">
        <f t="shared" ref="M387:M450" si="13">L387*K387</f>
        <v>8016.25</v>
      </c>
    </row>
    <row r="388" spans="1:13" x14ac:dyDescent="0.25">
      <c r="A388" s="11">
        <v>46054</v>
      </c>
      <c r="B388" s="9" t="s">
        <v>3</v>
      </c>
      <c r="C388" t="s">
        <v>248</v>
      </c>
      <c r="D388" s="9">
        <v>19804</v>
      </c>
      <c r="E388" s="12">
        <v>55056005001019</v>
      </c>
      <c r="F388" t="s">
        <v>255</v>
      </c>
      <c r="G388" s="13">
        <v>1207</v>
      </c>
      <c r="H388" s="13">
        <v>433</v>
      </c>
      <c r="I388" s="8">
        <v>0.35874067937033971</v>
      </c>
      <c r="J388" s="20">
        <v>0.7</v>
      </c>
      <c r="K388" s="15">
        <v>13.75</v>
      </c>
      <c r="L388" s="2">
        <f t="shared" si="12"/>
        <v>411.89999999999986</v>
      </c>
      <c r="M388" s="18">
        <f t="shared" si="13"/>
        <v>5663.6249999999982</v>
      </c>
    </row>
    <row r="389" spans="1:13" x14ac:dyDescent="0.25">
      <c r="A389" s="11">
        <v>46054</v>
      </c>
      <c r="B389" s="9" t="s">
        <v>3</v>
      </c>
      <c r="C389" t="s">
        <v>248</v>
      </c>
      <c r="D389" s="9">
        <v>19809</v>
      </c>
      <c r="E389" s="12">
        <v>23104950000595</v>
      </c>
      <c r="F389" t="s">
        <v>253</v>
      </c>
      <c r="G389" s="13">
        <v>1735</v>
      </c>
      <c r="H389" s="13">
        <v>664</v>
      </c>
      <c r="I389" s="8">
        <v>0.38270893371757925</v>
      </c>
      <c r="J389" s="20">
        <v>0.7</v>
      </c>
      <c r="K389" s="15">
        <v>13.75</v>
      </c>
      <c r="L389" s="2">
        <f t="shared" si="12"/>
        <v>550.5</v>
      </c>
      <c r="M389" s="18">
        <f t="shared" si="13"/>
        <v>7569.375</v>
      </c>
    </row>
    <row r="390" spans="1:13" x14ac:dyDescent="0.25">
      <c r="A390" s="11">
        <v>46054</v>
      </c>
      <c r="B390" s="9" t="s">
        <v>3</v>
      </c>
      <c r="C390" t="s">
        <v>248</v>
      </c>
      <c r="D390" s="9">
        <v>19817</v>
      </c>
      <c r="E390" s="12">
        <v>52912647000274</v>
      </c>
      <c r="F390" t="s">
        <v>269</v>
      </c>
      <c r="G390" s="13">
        <v>1117</v>
      </c>
      <c r="H390" s="13">
        <v>425</v>
      </c>
      <c r="I390" s="8">
        <v>0.38048343777976723</v>
      </c>
      <c r="J390" s="20">
        <v>0.7</v>
      </c>
      <c r="K390" s="15">
        <v>13.75</v>
      </c>
      <c r="L390" s="2">
        <f t="shared" si="12"/>
        <v>356.9</v>
      </c>
      <c r="M390" s="18">
        <f t="shared" si="13"/>
        <v>4907.375</v>
      </c>
    </row>
    <row r="391" spans="1:13" x14ac:dyDescent="0.25">
      <c r="A391" s="11">
        <v>46054</v>
      </c>
      <c r="B391" s="9" t="s">
        <v>3</v>
      </c>
      <c r="C391" t="s">
        <v>248</v>
      </c>
      <c r="D391" s="9">
        <v>19821</v>
      </c>
      <c r="E391" s="12">
        <v>60667414000109</v>
      </c>
      <c r="F391" t="s">
        <v>256</v>
      </c>
      <c r="G391" s="13">
        <v>1138</v>
      </c>
      <c r="H391" s="13">
        <v>415</v>
      </c>
      <c r="I391" s="8">
        <v>0.36467486818980666</v>
      </c>
      <c r="J391" s="20">
        <v>0.7</v>
      </c>
      <c r="K391" s="15">
        <v>13.75</v>
      </c>
      <c r="L391" s="2">
        <f t="shared" si="12"/>
        <v>381.6</v>
      </c>
      <c r="M391" s="18">
        <f t="shared" si="13"/>
        <v>5247</v>
      </c>
    </row>
    <row r="392" spans="1:13" x14ac:dyDescent="0.25">
      <c r="A392" s="11">
        <v>46054</v>
      </c>
      <c r="B392" s="9" t="s">
        <v>3</v>
      </c>
      <c r="C392" t="s">
        <v>248</v>
      </c>
      <c r="D392" s="9">
        <v>19855</v>
      </c>
      <c r="E392" s="12">
        <v>60482492000120</v>
      </c>
      <c r="F392" t="s">
        <v>257</v>
      </c>
      <c r="G392" s="13">
        <v>1033</v>
      </c>
      <c r="H392" s="13">
        <v>301</v>
      </c>
      <c r="I392" s="8">
        <v>0.29138431752178123</v>
      </c>
      <c r="J392" s="20">
        <v>0.7</v>
      </c>
      <c r="K392" s="15">
        <v>13.75</v>
      </c>
      <c r="L392" s="2">
        <f t="shared" si="12"/>
        <v>422.09999999999991</v>
      </c>
      <c r="M392" s="18">
        <f t="shared" si="13"/>
        <v>5803.8749999999991</v>
      </c>
    </row>
    <row r="393" spans="1:13" x14ac:dyDescent="0.25">
      <c r="A393" s="11">
        <v>46054</v>
      </c>
      <c r="B393" s="9" t="s">
        <v>3</v>
      </c>
      <c r="C393" t="s">
        <v>248</v>
      </c>
      <c r="D393" s="9">
        <v>19859</v>
      </c>
      <c r="E393" s="12">
        <v>52912647000517</v>
      </c>
      <c r="F393" t="s">
        <v>258</v>
      </c>
      <c r="G393" s="13">
        <v>991</v>
      </c>
      <c r="H393" s="13">
        <v>341</v>
      </c>
      <c r="I393" s="8">
        <v>0.34409687184661958</v>
      </c>
      <c r="J393" s="20">
        <v>0.7</v>
      </c>
      <c r="K393" s="15">
        <v>13.75</v>
      </c>
      <c r="L393" s="2">
        <f t="shared" si="12"/>
        <v>352.69999999999993</v>
      </c>
      <c r="M393" s="18">
        <f t="shared" si="13"/>
        <v>4849.6249999999991</v>
      </c>
    </row>
    <row r="394" spans="1:13" x14ac:dyDescent="0.25">
      <c r="A394" s="11">
        <v>46054</v>
      </c>
      <c r="B394" s="9" t="s">
        <v>3</v>
      </c>
      <c r="C394" t="s">
        <v>248</v>
      </c>
      <c r="D394" s="9">
        <v>19863</v>
      </c>
      <c r="E394" s="12">
        <v>52912647000193</v>
      </c>
      <c r="F394" t="s">
        <v>268</v>
      </c>
      <c r="G394" s="13">
        <v>2158</v>
      </c>
      <c r="H394" s="13">
        <v>732</v>
      </c>
      <c r="I394" s="8">
        <v>0.33920296570898978</v>
      </c>
      <c r="J394" s="20">
        <v>0.7</v>
      </c>
      <c r="K394" s="15">
        <v>13.75</v>
      </c>
      <c r="L394" s="2">
        <f t="shared" si="12"/>
        <v>778.60000000000014</v>
      </c>
      <c r="M394" s="18">
        <f t="shared" si="13"/>
        <v>10705.750000000002</v>
      </c>
    </row>
    <row r="395" spans="1:13" x14ac:dyDescent="0.25">
      <c r="A395" s="11">
        <v>46054</v>
      </c>
      <c r="B395" s="9" t="s">
        <v>3</v>
      </c>
      <c r="C395" t="s">
        <v>248</v>
      </c>
      <c r="D395" s="9">
        <v>19866</v>
      </c>
      <c r="E395" s="12">
        <v>52912647000355</v>
      </c>
      <c r="F395" t="s">
        <v>270</v>
      </c>
      <c r="G395" s="13">
        <v>1312</v>
      </c>
      <c r="H395" s="13">
        <v>465</v>
      </c>
      <c r="I395" s="8">
        <v>0.35442073170731708</v>
      </c>
      <c r="J395" s="20">
        <v>0.7</v>
      </c>
      <c r="K395" s="15">
        <v>13.75</v>
      </c>
      <c r="L395" s="2">
        <f t="shared" si="12"/>
        <v>453.4</v>
      </c>
      <c r="M395" s="18">
        <f t="shared" si="13"/>
        <v>6234.25</v>
      </c>
    </row>
    <row r="396" spans="1:13" x14ac:dyDescent="0.25">
      <c r="A396" s="11">
        <v>46054</v>
      </c>
      <c r="B396" s="9" t="s">
        <v>3</v>
      </c>
      <c r="C396" t="s">
        <v>248</v>
      </c>
      <c r="D396" s="9">
        <v>19888</v>
      </c>
      <c r="E396" s="12">
        <v>44980313000200</v>
      </c>
      <c r="F396" t="s">
        <v>267</v>
      </c>
      <c r="G396" s="13">
        <v>1108</v>
      </c>
      <c r="H396" s="13">
        <v>402</v>
      </c>
      <c r="I396" s="8">
        <v>0.36281588447653429</v>
      </c>
      <c r="J396" s="20">
        <v>0.7</v>
      </c>
      <c r="K396" s="15">
        <v>13.75</v>
      </c>
      <c r="L396" s="2">
        <f t="shared" si="12"/>
        <v>373.59999999999991</v>
      </c>
      <c r="M396" s="18">
        <f t="shared" si="13"/>
        <v>5136.9999999999991</v>
      </c>
    </row>
    <row r="397" spans="1:13" x14ac:dyDescent="0.25">
      <c r="A397" s="11">
        <v>46054</v>
      </c>
      <c r="B397" s="9" t="s">
        <v>3</v>
      </c>
      <c r="C397" t="s">
        <v>248</v>
      </c>
      <c r="D397" s="9">
        <v>19889</v>
      </c>
      <c r="E397" s="12">
        <v>44980313000129</v>
      </c>
      <c r="F397" t="s">
        <v>266</v>
      </c>
      <c r="G397" s="13">
        <v>1181</v>
      </c>
      <c r="H397" s="13">
        <v>407</v>
      </c>
      <c r="I397" s="8">
        <v>0.34462320067739205</v>
      </c>
      <c r="J397" s="20">
        <v>0.7</v>
      </c>
      <c r="K397" s="15">
        <v>13.75</v>
      </c>
      <c r="L397" s="2">
        <f t="shared" si="12"/>
        <v>419.69999999999993</v>
      </c>
      <c r="M397" s="18">
        <f t="shared" si="13"/>
        <v>5770.8749999999991</v>
      </c>
    </row>
    <row r="398" spans="1:13" x14ac:dyDescent="0.25">
      <c r="A398" s="11">
        <v>46054</v>
      </c>
      <c r="B398" s="9" t="s">
        <v>3</v>
      </c>
      <c r="C398" t="s">
        <v>248</v>
      </c>
      <c r="D398" s="9">
        <v>19890</v>
      </c>
      <c r="E398" s="12">
        <v>55056005000470</v>
      </c>
      <c r="F398" t="s">
        <v>259</v>
      </c>
      <c r="G398" s="13">
        <v>628</v>
      </c>
      <c r="H398" s="13">
        <v>242</v>
      </c>
      <c r="I398" s="8">
        <v>0.38535031847133761</v>
      </c>
      <c r="J398" s="20">
        <v>0.7</v>
      </c>
      <c r="K398" s="15">
        <v>13.75</v>
      </c>
      <c r="L398" s="2">
        <f t="shared" si="12"/>
        <v>197.59999999999991</v>
      </c>
      <c r="M398" s="18">
        <f t="shared" si="13"/>
        <v>2716.9999999999986</v>
      </c>
    </row>
    <row r="399" spans="1:13" x14ac:dyDescent="0.25">
      <c r="A399" s="11">
        <v>46054</v>
      </c>
      <c r="B399" s="9" t="s">
        <v>3</v>
      </c>
      <c r="C399" t="s">
        <v>248</v>
      </c>
      <c r="D399" s="9">
        <v>19891</v>
      </c>
      <c r="E399" s="12">
        <v>55056005000802</v>
      </c>
      <c r="F399" t="s">
        <v>260</v>
      </c>
      <c r="G399" s="13">
        <v>1390</v>
      </c>
      <c r="H399" s="13">
        <v>709</v>
      </c>
      <c r="I399" s="8">
        <v>0.51007194244604315</v>
      </c>
      <c r="J399" s="20">
        <v>0.7</v>
      </c>
      <c r="K399" s="15">
        <v>13.75</v>
      </c>
      <c r="L399" s="2">
        <f t="shared" si="12"/>
        <v>264</v>
      </c>
      <c r="M399" s="18">
        <f t="shared" si="13"/>
        <v>3630</v>
      </c>
    </row>
    <row r="400" spans="1:13" x14ac:dyDescent="0.25">
      <c r="A400" s="11">
        <v>46054</v>
      </c>
      <c r="B400" s="9" t="s">
        <v>3</v>
      </c>
      <c r="C400" t="s">
        <v>275</v>
      </c>
      <c r="D400" s="9">
        <v>19721</v>
      </c>
      <c r="E400" s="12">
        <v>52755023000100</v>
      </c>
      <c r="F400" t="s">
        <v>276</v>
      </c>
      <c r="G400" s="13">
        <v>1743</v>
      </c>
      <c r="H400" s="13">
        <v>742</v>
      </c>
      <c r="I400" s="8">
        <v>0.42570281124497994</v>
      </c>
      <c r="J400" s="20">
        <v>0.7</v>
      </c>
      <c r="K400" s="15">
        <v>13.75</v>
      </c>
      <c r="L400" s="2">
        <f t="shared" si="12"/>
        <v>478.09999999999991</v>
      </c>
      <c r="M400" s="18">
        <f t="shared" si="13"/>
        <v>6573.8749999999991</v>
      </c>
    </row>
    <row r="401" spans="1:13" x14ac:dyDescent="0.25">
      <c r="A401" s="11">
        <v>46054</v>
      </c>
      <c r="B401" s="9" t="s">
        <v>155</v>
      </c>
      <c r="C401" t="s">
        <v>156</v>
      </c>
      <c r="D401" s="9">
        <v>19916</v>
      </c>
      <c r="E401" s="12">
        <v>43503208000136</v>
      </c>
      <c r="F401" t="s">
        <v>157</v>
      </c>
      <c r="G401" s="13">
        <v>368</v>
      </c>
      <c r="H401" s="13">
        <v>138</v>
      </c>
      <c r="I401" s="8">
        <v>0.375</v>
      </c>
      <c r="J401" s="20">
        <v>0.7</v>
      </c>
      <c r="K401" s="15">
        <v>13.75</v>
      </c>
      <c r="L401" s="2">
        <f t="shared" si="12"/>
        <v>119.59999999999997</v>
      </c>
      <c r="M401" s="18">
        <f t="shared" si="13"/>
        <v>1644.4999999999995</v>
      </c>
    </row>
    <row r="402" spans="1:13" x14ac:dyDescent="0.25">
      <c r="A402" s="10">
        <v>46082</v>
      </c>
      <c r="B402" s="9" t="s">
        <v>195</v>
      </c>
      <c r="C402" t="s">
        <v>196</v>
      </c>
      <c r="D402" s="9">
        <v>19762</v>
      </c>
      <c r="E402" s="12">
        <v>29315001000107</v>
      </c>
      <c r="F402" t="s">
        <v>197</v>
      </c>
      <c r="G402">
        <v>1388</v>
      </c>
      <c r="H402">
        <v>695</v>
      </c>
      <c r="I402" s="8">
        <v>0.50072046109510082</v>
      </c>
      <c r="J402" s="20">
        <v>0.7</v>
      </c>
      <c r="K402" s="15">
        <v>13.75</v>
      </c>
      <c r="L402" s="2">
        <f t="shared" si="12"/>
        <v>276.60000000000002</v>
      </c>
      <c r="M402" s="18">
        <f t="shared" si="13"/>
        <v>3803.2500000000005</v>
      </c>
    </row>
    <row r="403" spans="1:13" x14ac:dyDescent="0.25">
      <c r="A403" s="10">
        <v>46082</v>
      </c>
      <c r="B403" s="9" t="s">
        <v>126</v>
      </c>
      <c r="C403" t="s">
        <v>127</v>
      </c>
      <c r="D403" s="9">
        <v>19623</v>
      </c>
      <c r="E403" s="12">
        <v>23266167000102</v>
      </c>
      <c r="F403" t="s">
        <v>128</v>
      </c>
      <c r="G403">
        <v>1803</v>
      </c>
      <c r="H403">
        <v>824</v>
      </c>
      <c r="I403" s="8">
        <v>0.45701608430393786</v>
      </c>
      <c r="J403" s="20">
        <v>0.7</v>
      </c>
      <c r="K403" s="15">
        <v>13.75</v>
      </c>
      <c r="L403" s="2">
        <f t="shared" si="12"/>
        <v>438.09999999999991</v>
      </c>
      <c r="M403" s="18">
        <f t="shared" si="13"/>
        <v>6023.8749999999991</v>
      </c>
    </row>
    <row r="404" spans="1:13" x14ac:dyDescent="0.25">
      <c r="A404" s="10">
        <v>46082</v>
      </c>
      <c r="B404" s="9" t="s">
        <v>129</v>
      </c>
      <c r="C404" t="s">
        <v>130</v>
      </c>
      <c r="D404" s="9">
        <v>19742</v>
      </c>
      <c r="E404" s="12">
        <v>27655101000157</v>
      </c>
      <c r="F404" t="s">
        <v>131</v>
      </c>
      <c r="G404">
        <v>1468</v>
      </c>
      <c r="H404">
        <v>675</v>
      </c>
      <c r="I404" s="8">
        <v>0.4598092643051771</v>
      </c>
      <c r="J404" s="20">
        <v>0.7</v>
      </c>
      <c r="K404" s="15">
        <v>13.75</v>
      </c>
      <c r="L404" s="2">
        <f t="shared" si="12"/>
        <v>352.59999999999991</v>
      </c>
      <c r="M404" s="18">
        <f t="shared" si="13"/>
        <v>4848.2499999999991</v>
      </c>
    </row>
    <row r="405" spans="1:13" x14ac:dyDescent="0.25">
      <c r="A405" s="10">
        <v>46082</v>
      </c>
      <c r="B405" s="9" t="s">
        <v>129</v>
      </c>
      <c r="C405" t="s">
        <v>130</v>
      </c>
      <c r="D405" s="9">
        <v>19785</v>
      </c>
      <c r="E405" s="12">
        <v>27655101000238</v>
      </c>
      <c r="F405" t="s">
        <v>132</v>
      </c>
      <c r="G405">
        <v>1655</v>
      </c>
      <c r="H405">
        <v>775</v>
      </c>
      <c r="I405" s="8">
        <v>0.46827794561933533</v>
      </c>
      <c r="J405" s="20">
        <v>0.7</v>
      </c>
      <c r="K405" s="15">
        <v>13.75</v>
      </c>
      <c r="L405" s="2">
        <f t="shared" si="12"/>
        <v>383.5</v>
      </c>
      <c r="M405" s="18">
        <f t="shared" si="13"/>
        <v>5273.125</v>
      </c>
    </row>
    <row r="406" spans="1:13" x14ac:dyDescent="0.25">
      <c r="A406" s="10">
        <v>46082</v>
      </c>
      <c r="B406" s="9" t="s">
        <v>129</v>
      </c>
      <c r="C406" t="s">
        <v>130</v>
      </c>
      <c r="D406" s="9">
        <v>19843</v>
      </c>
      <c r="E406" s="12">
        <v>27655101000319</v>
      </c>
      <c r="F406" t="s">
        <v>133</v>
      </c>
      <c r="G406">
        <v>1418</v>
      </c>
      <c r="H406">
        <v>647</v>
      </c>
      <c r="I406" s="8">
        <v>0.45627644569816644</v>
      </c>
      <c r="J406" s="20">
        <v>0.7</v>
      </c>
      <c r="K406" s="15">
        <v>13.75</v>
      </c>
      <c r="L406" s="2">
        <f t="shared" si="12"/>
        <v>345.59999999999991</v>
      </c>
      <c r="M406" s="18">
        <f t="shared" si="13"/>
        <v>4751.9999999999991</v>
      </c>
    </row>
    <row r="407" spans="1:13" x14ac:dyDescent="0.25">
      <c r="A407" s="10">
        <v>46082</v>
      </c>
      <c r="B407" s="9" t="s">
        <v>129</v>
      </c>
      <c r="C407" t="s">
        <v>130</v>
      </c>
      <c r="D407" s="9">
        <v>19879</v>
      </c>
      <c r="E407" s="12">
        <v>27655101000408</v>
      </c>
      <c r="F407" t="s">
        <v>134</v>
      </c>
      <c r="G407">
        <v>1392</v>
      </c>
      <c r="H407">
        <v>723</v>
      </c>
      <c r="I407" s="8">
        <v>0.5193965517241379</v>
      </c>
      <c r="J407" s="20">
        <v>0.7</v>
      </c>
      <c r="K407" s="15">
        <v>13.75</v>
      </c>
      <c r="L407" s="2">
        <f t="shared" si="12"/>
        <v>251.39999999999998</v>
      </c>
      <c r="M407" s="18">
        <f t="shared" si="13"/>
        <v>3456.7499999999995</v>
      </c>
    </row>
    <row r="408" spans="1:13" x14ac:dyDescent="0.25">
      <c r="A408" s="10">
        <v>46082</v>
      </c>
      <c r="B408" s="9" t="s">
        <v>123</v>
      </c>
      <c r="C408" t="s">
        <v>124</v>
      </c>
      <c r="D408" s="9">
        <v>19945</v>
      </c>
      <c r="E408" s="12">
        <v>47787076000172</v>
      </c>
      <c r="F408" t="s">
        <v>125</v>
      </c>
      <c r="G408">
        <v>1334</v>
      </c>
      <c r="H408">
        <v>803</v>
      </c>
      <c r="I408" s="8">
        <v>0.60194902548725637</v>
      </c>
      <c r="J408" s="20">
        <v>0.7</v>
      </c>
      <c r="K408" s="15">
        <v>13.75</v>
      </c>
      <c r="L408" s="2">
        <f t="shared" si="12"/>
        <v>130.79999999999984</v>
      </c>
      <c r="M408" s="18">
        <f t="shared" si="13"/>
        <v>1798.4999999999977</v>
      </c>
    </row>
    <row r="409" spans="1:13" x14ac:dyDescent="0.25">
      <c r="A409" s="10">
        <v>46082</v>
      </c>
      <c r="B409" s="9" t="s">
        <v>21</v>
      </c>
      <c r="C409" t="s">
        <v>22</v>
      </c>
      <c r="D409" s="9">
        <v>19741</v>
      </c>
      <c r="E409" s="12">
        <v>19041058000101</v>
      </c>
      <c r="F409" t="s">
        <v>23</v>
      </c>
      <c r="G409">
        <v>1489</v>
      </c>
      <c r="H409">
        <v>679</v>
      </c>
      <c r="I409" s="8">
        <v>0.45601074546675624</v>
      </c>
      <c r="J409" s="20">
        <v>0.7</v>
      </c>
      <c r="K409" s="15">
        <v>13.75</v>
      </c>
      <c r="L409" s="2">
        <f t="shared" si="12"/>
        <v>363.29999999999973</v>
      </c>
      <c r="M409" s="18">
        <f t="shared" si="13"/>
        <v>4995.3749999999964</v>
      </c>
    </row>
    <row r="410" spans="1:13" x14ac:dyDescent="0.25">
      <c r="A410" s="10">
        <v>46082</v>
      </c>
      <c r="B410" s="9" t="s">
        <v>21</v>
      </c>
      <c r="C410" t="s">
        <v>318</v>
      </c>
      <c r="D410" s="9">
        <v>19738</v>
      </c>
      <c r="E410" s="12">
        <v>27586982000100</v>
      </c>
      <c r="F410" t="s">
        <v>118</v>
      </c>
      <c r="G410">
        <v>4177</v>
      </c>
      <c r="H410">
        <v>2097</v>
      </c>
      <c r="I410" s="8">
        <v>0.50203495331577686</v>
      </c>
      <c r="J410" s="20">
        <v>0.7</v>
      </c>
      <c r="K410" s="15">
        <v>13.75</v>
      </c>
      <c r="L410" s="2">
        <f t="shared" si="12"/>
        <v>826.89999999999964</v>
      </c>
      <c r="M410" s="18">
        <f t="shared" si="13"/>
        <v>11369.874999999995</v>
      </c>
    </row>
    <row r="411" spans="1:13" x14ac:dyDescent="0.25">
      <c r="A411" s="10">
        <v>46082</v>
      </c>
      <c r="B411" s="9" t="s">
        <v>21</v>
      </c>
      <c r="C411" t="s">
        <v>121</v>
      </c>
      <c r="D411" s="9">
        <v>19910</v>
      </c>
      <c r="E411" s="12">
        <v>43883930000143</v>
      </c>
      <c r="F411" t="s">
        <v>122</v>
      </c>
      <c r="G411">
        <v>1290</v>
      </c>
      <c r="H411">
        <v>684</v>
      </c>
      <c r="I411" s="8">
        <v>0.53023255813953485</v>
      </c>
      <c r="J411" s="20">
        <v>0.7</v>
      </c>
      <c r="K411" s="15">
        <v>13.75</v>
      </c>
      <c r="L411" s="2">
        <f t="shared" si="12"/>
        <v>219</v>
      </c>
      <c r="M411" s="18">
        <f t="shared" si="13"/>
        <v>3011.25</v>
      </c>
    </row>
    <row r="412" spans="1:13" x14ac:dyDescent="0.25">
      <c r="A412" s="10">
        <v>46082</v>
      </c>
      <c r="B412" s="9" t="s">
        <v>21</v>
      </c>
      <c r="C412" t="s">
        <v>181</v>
      </c>
      <c r="D412" s="9">
        <v>19778</v>
      </c>
      <c r="E412" s="12">
        <v>29885098000193</v>
      </c>
      <c r="F412" t="s">
        <v>182</v>
      </c>
      <c r="G412">
        <v>1376</v>
      </c>
      <c r="H412">
        <v>865</v>
      </c>
      <c r="I412" s="8">
        <v>0.62863372093023251</v>
      </c>
      <c r="J412" s="20">
        <v>0.7</v>
      </c>
      <c r="K412" s="15">
        <v>13.75</v>
      </c>
      <c r="L412" s="2">
        <f t="shared" si="12"/>
        <v>98.200000000000045</v>
      </c>
      <c r="M412" s="18">
        <f t="shared" si="13"/>
        <v>1350.2500000000007</v>
      </c>
    </row>
    <row r="413" spans="1:13" x14ac:dyDescent="0.25">
      <c r="A413" s="10">
        <v>46082</v>
      </c>
      <c r="B413" s="9" t="s">
        <v>21</v>
      </c>
      <c r="C413" t="s">
        <v>228</v>
      </c>
      <c r="D413" s="9">
        <v>19625</v>
      </c>
      <c r="E413" s="12">
        <v>57413737000153</v>
      </c>
      <c r="F413" t="s">
        <v>231</v>
      </c>
      <c r="G413">
        <v>2091</v>
      </c>
      <c r="H413">
        <v>956</v>
      </c>
      <c r="I413" s="8">
        <v>0.45719751315160212</v>
      </c>
      <c r="J413" s="20">
        <v>0.7</v>
      </c>
      <c r="K413" s="15">
        <v>13.75</v>
      </c>
      <c r="L413" s="2">
        <f t="shared" si="12"/>
        <v>507.69999999999982</v>
      </c>
      <c r="M413" s="18">
        <f t="shared" si="13"/>
        <v>6980.8749999999973</v>
      </c>
    </row>
    <row r="414" spans="1:13" x14ac:dyDescent="0.25">
      <c r="A414" s="10">
        <v>46082</v>
      </c>
      <c r="B414" s="9" t="s">
        <v>21</v>
      </c>
      <c r="C414" t="s">
        <v>228</v>
      </c>
      <c r="D414" s="9">
        <v>19689</v>
      </c>
      <c r="E414" s="12">
        <v>57413737000315</v>
      </c>
      <c r="F414" t="s">
        <v>230</v>
      </c>
      <c r="G414">
        <v>2132</v>
      </c>
      <c r="H414">
        <v>1112</v>
      </c>
      <c r="I414" s="8">
        <v>0.52157598499061919</v>
      </c>
      <c r="J414" s="20">
        <v>0.7</v>
      </c>
      <c r="K414" s="15">
        <v>13.75</v>
      </c>
      <c r="L414" s="2">
        <f t="shared" si="12"/>
        <v>380.39999999999986</v>
      </c>
      <c r="M414" s="18">
        <f t="shared" si="13"/>
        <v>5230.4999999999982</v>
      </c>
    </row>
    <row r="415" spans="1:13" x14ac:dyDescent="0.25">
      <c r="A415" s="10">
        <v>46082</v>
      </c>
      <c r="B415" s="9" t="s">
        <v>21</v>
      </c>
      <c r="C415" t="s">
        <v>228</v>
      </c>
      <c r="D415" s="9">
        <v>19740</v>
      </c>
      <c r="E415" s="12">
        <v>27492596000140</v>
      </c>
      <c r="F415" t="s">
        <v>229</v>
      </c>
      <c r="G415">
        <v>2131</v>
      </c>
      <c r="H415">
        <v>741</v>
      </c>
      <c r="I415" s="8">
        <v>0.34772407320506804</v>
      </c>
      <c r="J415" s="20">
        <v>0.7</v>
      </c>
      <c r="K415" s="15">
        <v>13.75</v>
      </c>
      <c r="L415" s="2">
        <f t="shared" si="12"/>
        <v>750.69999999999982</v>
      </c>
      <c r="M415" s="18">
        <f t="shared" si="13"/>
        <v>10322.124999999998</v>
      </c>
    </row>
    <row r="416" spans="1:13" x14ac:dyDescent="0.25">
      <c r="A416" s="10">
        <v>46082</v>
      </c>
      <c r="B416" s="9" t="s">
        <v>21</v>
      </c>
      <c r="C416" t="s">
        <v>228</v>
      </c>
      <c r="D416" s="9">
        <v>19771</v>
      </c>
      <c r="E416" s="12">
        <v>57413737000234</v>
      </c>
      <c r="F416" t="s">
        <v>235</v>
      </c>
      <c r="G416">
        <v>1823</v>
      </c>
      <c r="H416">
        <v>716</v>
      </c>
      <c r="I416" s="8">
        <v>0.39275918815139882</v>
      </c>
      <c r="J416" s="20">
        <v>0.7</v>
      </c>
      <c r="K416" s="15">
        <v>13.75</v>
      </c>
      <c r="L416" s="2">
        <f t="shared" si="12"/>
        <v>560.09999999999991</v>
      </c>
      <c r="M416" s="18">
        <f t="shared" si="13"/>
        <v>7701.3749999999991</v>
      </c>
    </row>
    <row r="417" spans="1:13" x14ac:dyDescent="0.25">
      <c r="A417" s="10">
        <v>46082</v>
      </c>
      <c r="B417" s="9" t="s">
        <v>21</v>
      </c>
      <c r="C417" t="s">
        <v>228</v>
      </c>
      <c r="D417" s="9">
        <v>19790</v>
      </c>
      <c r="E417" s="12">
        <v>32347471000167</v>
      </c>
      <c r="F417" t="s">
        <v>232</v>
      </c>
      <c r="G417">
        <v>3008</v>
      </c>
      <c r="H417">
        <v>1504</v>
      </c>
      <c r="I417" s="8">
        <v>0.5</v>
      </c>
      <c r="J417" s="20">
        <v>0.7</v>
      </c>
      <c r="K417" s="15">
        <v>13.75</v>
      </c>
      <c r="L417" s="2">
        <f t="shared" si="12"/>
        <v>601.59999999999991</v>
      </c>
      <c r="M417" s="18">
        <f t="shared" si="13"/>
        <v>8271.9999999999982</v>
      </c>
    </row>
    <row r="418" spans="1:13" x14ac:dyDescent="0.25">
      <c r="A418" s="10">
        <v>46082</v>
      </c>
      <c r="B418" s="9" t="s">
        <v>21</v>
      </c>
      <c r="C418" t="s">
        <v>228</v>
      </c>
      <c r="D418" s="9">
        <v>19907</v>
      </c>
      <c r="E418" s="12">
        <v>48140187000155</v>
      </c>
      <c r="F418" t="s">
        <v>234</v>
      </c>
      <c r="G418">
        <v>1001</v>
      </c>
      <c r="H418">
        <v>222</v>
      </c>
      <c r="I418" s="8">
        <v>0.22177822177822179</v>
      </c>
      <c r="J418" s="20">
        <v>0.7</v>
      </c>
      <c r="K418" s="15">
        <v>13.75</v>
      </c>
      <c r="L418" s="2">
        <f t="shared" si="12"/>
        <v>478.69999999999982</v>
      </c>
      <c r="M418" s="18">
        <f t="shared" si="13"/>
        <v>6582.1249999999973</v>
      </c>
    </row>
    <row r="419" spans="1:13" x14ac:dyDescent="0.25">
      <c r="A419" s="10">
        <v>46082</v>
      </c>
      <c r="B419" s="9" t="s">
        <v>21</v>
      </c>
      <c r="C419" t="s">
        <v>228</v>
      </c>
      <c r="D419" s="9">
        <v>19931</v>
      </c>
      <c r="E419" s="12">
        <v>46596902000133</v>
      </c>
      <c r="F419" t="s">
        <v>233</v>
      </c>
      <c r="G419">
        <v>1915</v>
      </c>
      <c r="H419">
        <v>982</v>
      </c>
      <c r="I419" s="8">
        <v>0.51279373368146219</v>
      </c>
      <c r="J419" s="20">
        <v>0.7</v>
      </c>
      <c r="K419" s="15">
        <v>13.75</v>
      </c>
      <c r="L419" s="2">
        <f t="shared" si="12"/>
        <v>358.49999999999977</v>
      </c>
      <c r="M419" s="18">
        <f t="shared" si="13"/>
        <v>4929.3749999999973</v>
      </c>
    </row>
    <row r="420" spans="1:13" x14ac:dyDescent="0.25">
      <c r="A420" s="10">
        <v>46082</v>
      </c>
      <c r="B420" s="9" t="s">
        <v>21</v>
      </c>
      <c r="C420" t="s">
        <v>325</v>
      </c>
      <c r="D420" s="9">
        <v>19736</v>
      </c>
      <c r="E420" s="12">
        <v>27190532000195</v>
      </c>
      <c r="F420" t="s">
        <v>295</v>
      </c>
      <c r="G420">
        <v>3620</v>
      </c>
      <c r="H420">
        <v>1364</v>
      </c>
      <c r="I420" s="8">
        <v>0.37679558011049724</v>
      </c>
      <c r="J420" s="20">
        <v>0.7</v>
      </c>
      <c r="K420" s="15">
        <v>13.75</v>
      </c>
      <c r="L420" s="2">
        <f t="shared" si="12"/>
        <v>1170</v>
      </c>
      <c r="M420" s="18">
        <f t="shared" si="13"/>
        <v>16087.5</v>
      </c>
    </row>
    <row r="421" spans="1:13" x14ac:dyDescent="0.25">
      <c r="A421" s="10">
        <v>46082</v>
      </c>
      <c r="B421" s="9" t="s">
        <v>89</v>
      </c>
      <c r="C421" t="s">
        <v>314</v>
      </c>
      <c r="D421" s="9">
        <v>19607</v>
      </c>
      <c r="E421" s="12">
        <v>27655101000661</v>
      </c>
      <c r="F421" t="s">
        <v>91</v>
      </c>
      <c r="G421">
        <v>1930</v>
      </c>
      <c r="H421">
        <v>697</v>
      </c>
      <c r="I421" s="8">
        <v>0.36113989637305699</v>
      </c>
      <c r="J421" s="20">
        <v>0.7</v>
      </c>
      <c r="K421" s="15">
        <v>13.75</v>
      </c>
      <c r="L421" s="2">
        <f t="shared" si="12"/>
        <v>654</v>
      </c>
      <c r="M421" s="18">
        <f t="shared" si="13"/>
        <v>8992.5</v>
      </c>
    </row>
    <row r="422" spans="1:13" x14ac:dyDescent="0.25">
      <c r="A422" s="10">
        <v>46082</v>
      </c>
      <c r="B422" s="9" t="s">
        <v>89</v>
      </c>
      <c r="C422" t="s">
        <v>314</v>
      </c>
      <c r="D422" s="9">
        <v>19642</v>
      </c>
      <c r="E422" s="12">
        <v>27655101000742</v>
      </c>
      <c r="F422" t="s">
        <v>92</v>
      </c>
      <c r="G422">
        <v>1703</v>
      </c>
      <c r="H422">
        <v>684</v>
      </c>
      <c r="I422" s="8">
        <v>0.40164415736934822</v>
      </c>
      <c r="J422" s="20">
        <v>0.7</v>
      </c>
      <c r="K422" s="15">
        <v>13.75</v>
      </c>
      <c r="L422" s="2">
        <f t="shared" si="12"/>
        <v>508.09999999999991</v>
      </c>
      <c r="M422" s="18">
        <f t="shared" si="13"/>
        <v>6986.3749999999991</v>
      </c>
    </row>
    <row r="423" spans="1:13" x14ac:dyDescent="0.25">
      <c r="A423" s="10">
        <v>46082</v>
      </c>
      <c r="B423" s="9" t="s">
        <v>89</v>
      </c>
      <c r="C423" t="s">
        <v>314</v>
      </c>
      <c r="D423" s="9">
        <v>19725</v>
      </c>
      <c r="E423" s="12">
        <v>27655101000823</v>
      </c>
      <c r="F423" t="s">
        <v>93</v>
      </c>
      <c r="G423">
        <v>1658</v>
      </c>
      <c r="H423">
        <v>746</v>
      </c>
      <c r="I423" s="8">
        <v>0.44993968636911941</v>
      </c>
      <c r="J423" s="20">
        <v>0.7</v>
      </c>
      <c r="K423" s="15">
        <v>13.75</v>
      </c>
      <c r="L423" s="2">
        <f t="shared" si="12"/>
        <v>414.59999999999991</v>
      </c>
      <c r="M423" s="18">
        <f t="shared" si="13"/>
        <v>5700.7499999999991</v>
      </c>
    </row>
    <row r="424" spans="1:13" x14ac:dyDescent="0.25">
      <c r="A424" s="10">
        <v>46082</v>
      </c>
      <c r="B424" s="9" t="s">
        <v>89</v>
      </c>
      <c r="C424" t="s">
        <v>314</v>
      </c>
      <c r="D424" s="9">
        <v>19735</v>
      </c>
      <c r="E424" s="12">
        <v>27655101000580</v>
      </c>
      <c r="F424" t="s">
        <v>90</v>
      </c>
      <c r="G424">
        <v>528</v>
      </c>
      <c r="H424">
        <v>206</v>
      </c>
      <c r="I424" s="8">
        <v>0.39015151515151514</v>
      </c>
      <c r="J424" s="20">
        <v>0.7</v>
      </c>
      <c r="K424" s="15">
        <v>13.75</v>
      </c>
      <c r="L424" s="2">
        <f t="shared" si="12"/>
        <v>163.59999999999997</v>
      </c>
      <c r="M424" s="18">
        <f t="shared" si="13"/>
        <v>2249.4999999999995</v>
      </c>
    </row>
    <row r="425" spans="1:13" x14ac:dyDescent="0.25">
      <c r="A425" s="10">
        <v>46082</v>
      </c>
      <c r="B425" s="9" t="s">
        <v>89</v>
      </c>
      <c r="C425" t="s">
        <v>314</v>
      </c>
      <c r="D425" s="9">
        <v>19902</v>
      </c>
      <c r="E425" s="12">
        <v>27655101000904</v>
      </c>
      <c r="F425" t="s">
        <v>94</v>
      </c>
      <c r="G425">
        <v>2068</v>
      </c>
      <c r="H425">
        <v>954</v>
      </c>
      <c r="I425" s="8">
        <v>0.46131528046421666</v>
      </c>
      <c r="J425" s="20">
        <v>0.7</v>
      </c>
      <c r="K425" s="15">
        <v>13.75</v>
      </c>
      <c r="L425" s="2">
        <f t="shared" si="12"/>
        <v>493.59999999999991</v>
      </c>
      <c r="M425" s="18">
        <f t="shared" si="13"/>
        <v>6786.9999999999991</v>
      </c>
    </row>
    <row r="426" spans="1:13" x14ac:dyDescent="0.25">
      <c r="A426" s="10">
        <v>46082</v>
      </c>
      <c r="B426" s="9" t="s">
        <v>89</v>
      </c>
      <c r="C426" t="s">
        <v>314</v>
      </c>
      <c r="D426" s="9">
        <v>19903</v>
      </c>
      <c r="E426" s="12">
        <v>27655101001048</v>
      </c>
      <c r="F426" t="s">
        <v>95</v>
      </c>
      <c r="G426">
        <v>2244</v>
      </c>
      <c r="H426">
        <v>1368</v>
      </c>
      <c r="I426" s="8">
        <v>0.60962566844919786</v>
      </c>
      <c r="J426" s="20">
        <v>0.7</v>
      </c>
      <c r="K426" s="15">
        <v>13.75</v>
      </c>
      <c r="L426" s="2">
        <f t="shared" si="12"/>
        <v>202.79999999999995</v>
      </c>
      <c r="M426" s="18">
        <f t="shared" si="13"/>
        <v>2788.4999999999995</v>
      </c>
    </row>
    <row r="427" spans="1:13" x14ac:dyDescent="0.25">
      <c r="A427" s="10">
        <v>46082</v>
      </c>
      <c r="B427" s="9" t="s">
        <v>46</v>
      </c>
      <c r="C427" t="s">
        <v>47</v>
      </c>
      <c r="D427" s="9">
        <v>19551</v>
      </c>
      <c r="E427" s="12">
        <v>16370406000104</v>
      </c>
      <c r="F427" t="s">
        <v>48</v>
      </c>
      <c r="G427">
        <v>2820</v>
      </c>
      <c r="H427">
        <v>1011</v>
      </c>
      <c r="I427" s="8">
        <v>0.35851063829787233</v>
      </c>
      <c r="J427" s="20">
        <v>0.7</v>
      </c>
      <c r="K427" s="15">
        <v>13.75</v>
      </c>
      <c r="L427" s="2">
        <f t="shared" si="12"/>
        <v>962.99999999999977</v>
      </c>
      <c r="M427" s="18">
        <f t="shared" si="13"/>
        <v>13241.249999999996</v>
      </c>
    </row>
    <row r="428" spans="1:13" x14ac:dyDescent="0.25">
      <c r="A428" s="10">
        <v>46082</v>
      </c>
      <c r="B428" s="9" t="s">
        <v>46</v>
      </c>
      <c r="C428" t="s">
        <v>47</v>
      </c>
      <c r="D428" s="9">
        <v>19552</v>
      </c>
      <c r="E428" s="12">
        <v>20175900000187</v>
      </c>
      <c r="F428" t="s">
        <v>50</v>
      </c>
      <c r="G428">
        <v>4314</v>
      </c>
      <c r="H428">
        <v>1850</v>
      </c>
      <c r="I428" s="8">
        <v>0.42883634677793231</v>
      </c>
      <c r="J428" s="20">
        <v>0.7</v>
      </c>
      <c r="K428" s="15">
        <v>13.75</v>
      </c>
      <c r="L428" s="2">
        <f t="shared" si="12"/>
        <v>1169.8000000000002</v>
      </c>
      <c r="M428" s="18">
        <f t="shared" si="13"/>
        <v>16084.750000000002</v>
      </c>
    </row>
    <row r="429" spans="1:13" x14ac:dyDescent="0.25">
      <c r="A429" s="10">
        <v>46082</v>
      </c>
      <c r="B429" s="9" t="s">
        <v>46</v>
      </c>
      <c r="C429" t="s">
        <v>47</v>
      </c>
      <c r="D429" s="9">
        <v>19647</v>
      </c>
      <c r="E429" s="12">
        <v>52493239000144</v>
      </c>
      <c r="F429" t="s">
        <v>55</v>
      </c>
      <c r="G429">
        <v>1628</v>
      </c>
      <c r="H429">
        <v>462</v>
      </c>
      <c r="I429" s="8">
        <v>0.28378378378378377</v>
      </c>
      <c r="J429" s="20">
        <v>0.7</v>
      </c>
      <c r="K429" s="15">
        <v>13.75</v>
      </c>
      <c r="L429" s="2">
        <f t="shared" si="12"/>
        <v>677.59999999999991</v>
      </c>
      <c r="M429" s="18">
        <f t="shared" si="13"/>
        <v>9316.9999999999982</v>
      </c>
    </row>
    <row r="430" spans="1:13" x14ac:dyDescent="0.25">
      <c r="A430" s="10">
        <v>46082</v>
      </c>
      <c r="B430" s="9" t="s">
        <v>46</v>
      </c>
      <c r="C430" t="s">
        <v>47</v>
      </c>
      <c r="D430" s="9">
        <v>19666</v>
      </c>
      <c r="E430" s="12">
        <v>61992406000192</v>
      </c>
      <c r="F430" t="s">
        <v>49</v>
      </c>
      <c r="G430">
        <v>2781</v>
      </c>
      <c r="H430">
        <v>1068</v>
      </c>
      <c r="I430" s="8">
        <v>0.38403451995685006</v>
      </c>
      <c r="J430" s="20">
        <v>0.7</v>
      </c>
      <c r="K430" s="15">
        <v>13.75</v>
      </c>
      <c r="L430" s="2">
        <f t="shared" si="12"/>
        <v>878.69999999999982</v>
      </c>
      <c r="M430" s="18">
        <f t="shared" si="13"/>
        <v>12082.124999999998</v>
      </c>
    </row>
    <row r="431" spans="1:13" x14ac:dyDescent="0.25">
      <c r="A431" s="10">
        <v>46082</v>
      </c>
      <c r="B431" s="9" t="s">
        <v>46</v>
      </c>
      <c r="C431" t="s">
        <v>47</v>
      </c>
      <c r="D431" s="9">
        <v>19693</v>
      </c>
      <c r="E431" s="12">
        <v>23997144000160</v>
      </c>
      <c r="F431" t="s">
        <v>51</v>
      </c>
      <c r="G431">
        <v>2151</v>
      </c>
      <c r="H431">
        <v>793</v>
      </c>
      <c r="I431" s="8">
        <v>0.36866573686657367</v>
      </c>
      <c r="J431" s="20">
        <v>0.7</v>
      </c>
      <c r="K431" s="15">
        <v>13.75</v>
      </c>
      <c r="L431" s="2">
        <f t="shared" si="12"/>
        <v>712.69999999999982</v>
      </c>
      <c r="M431" s="18">
        <f t="shared" si="13"/>
        <v>9799.6249999999982</v>
      </c>
    </row>
    <row r="432" spans="1:13" x14ac:dyDescent="0.25">
      <c r="A432" s="10">
        <v>46082</v>
      </c>
      <c r="B432" s="9" t="s">
        <v>46</v>
      </c>
      <c r="C432" t="s">
        <v>47</v>
      </c>
      <c r="D432" s="9">
        <v>19722</v>
      </c>
      <c r="E432" s="12">
        <v>25451389000112</v>
      </c>
      <c r="F432" t="s">
        <v>52</v>
      </c>
      <c r="G432">
        <v>1444</v>
      </c>
      <c r="H432">
        <v>427</v>
      </c>
      <c r="I432" s="8">
        <v>0.29570637119113574</v>
      </c>
      <c r="J432" s="20">
        <v>0.7</v>
      </c>
      <c r="K432" s="15">
        <v>13.75</v>
      </c>
      <c r="L432" s="2">
        <f t="shared" si="12"/>
        <v>583.79999999999984</v>
      </c>
      <c r="M432" s="18">
        <f t="shared" si="13"/>
        <v>8027.2499999999982</v>
      </c>
    </row>
    <row r="433" spans="1:13" x14ac:dyDescent="0.25">
      <c r="A433" s="10">
        <v>46082</v>
      </c>
      <c r="B433" s="9" t="s">
        <v>46</v>
      </c>
      <c r="C433" t="s">
        <v>47</v>
      </c>
      <c r="D433" s="9">
        <v>19755</v>
      </c>
      <c r="E433" s="12">
        <v>54730480000175</v>
      </c>
      <c r="F433" t="s">
        <v>53</v>
      </c>
      <c r="G433">
        <v>918</v>
      </c>
      <c r="H433">
        <v>343</v>
      </c>
      <c r="I433" s="8">
        <v>0.37363834422657954</v>
      </c>
      <c r="J433" s="20">
        <v>0.7</v>
      </c>
      <c r="K433" s="15">
        <v>13.75</v>
      </c>
      <c r="L433" s="2">
        <f t="shared" si="12"/>
        <v>299.59999999999991</v>
      </c>
      <c r="M433" s="18">
        <f t="shared" si="13"/>
        <v>4119.4999999999991</v>
      </c>
    </row>
    <row r="434" spans="1:13" x14ac:dyDescent="0.25">
      <c r="A434" s="10">
        <v>46082</v>
      </c>
      <c r="B434" s="9" t="s">
        <v>46</v>
      </c>
      <c r="C434" t="s">
        <v>47</v>
      </c>
      <c r="D434" s="9">
        <v>19881</v>
      </c>
      <c r="E434" s="12">
        <v>38428651000150</v>
      </c>
      <c r="F434" t="s">
        <v>54</v>
      </c>
      <c r="G434">
        <v>3083</v>
      </c>
      <c r="H434">
        <v>1182</v>
      </c>
      <c r="I434" s="8">
        <v>0.38339279922153746</v>
      </c>
      <c r="J434" s="20">
        <v>0.7</v>
      </c>
      <c r="K434" s="15">
        <v>13.75</v>
      </c>
      <c r="L434" s="2">
        <f t="shared" si="12"/>
        <v>976.09999999999991</v>
      </c>
      <c r="M434" s="18">
        <f t="shared" si="13"/>
        <v>13421.374999999998</v>
      </c>
    </row>
    <row r="435" spans="1:13" x14ac:dyDescent="0.25">
      <c r="A435" s="10">
        <v>46082</v>
      </c>
      <c r="B435" s="9" t="s">
        <v>46</v>
      </c>
      <c r="C435" t="s">
        <v>47</v>
      </c>
      <c r="D435" s="9">
        <v>19898</v>
      </c>
      <c r="E435" s="12">
        <v>52493270000185</v>
      </c>
      <c r="F435" t="s">
        <v>56</v>
      </c>
      <c r="G435">
        <v>1163</v>
      </c>
      <c r="H435">
        <v>361</v>
      </c>
      <c r="I435" s="8">
        <v>0.31040412725709371</v>
      </c>
      <c r="J435" s="20">
        <v>0.7</v>
      </c>
      <c r="K435" s="15">
        <v>13.75</v>
      </c>
      <c r="L435" s="2">
        <f t="shared" si="12"/>
        <v>453.1</v>
      </c>
      <c r="M435" s="18">
        <f t="shared" si="13"/>
        <v>6230.125</v>
      </c>
    </row>
    <row r="436" spans="1:13" x14ac:dyDescent="0.25">
      <c r="A436" s="10">
        <v>46082</v>
      </c>
      <c r="B436" s="9" t="s">
        <v>46</v>
      </c>
      <c r="C436" t="s">
        <v>102</v>
      </c>
      <c r="D436" s="9">
        <v>19553</v>
      </c>
      <c r="E436" s="12">
        <v>47198534000138</v>
      </c>
      <c r="F436" t="s">
        <v>103</v>
      </c>
      <c r="G436">
        <v>2032</v>
      </c>
      <c r="H436">
        <v>762</v>
      </c>
      <c r="I436" s="8">
        <v>0.375</v>
      </c>
      <c r="J436" s="20">
        <v>0.7</v>
      </c>
      <c r="K436" s="15">
        <v>13.75</v>
      </c>
      <c r="L436" s="2">
        <f t="shared" si="12"/>
        <v>660.39999999999986</v>
      </c>
      <c r="M436" s="18">
        <f t="shared" si="13"/>
        <v>9080.4999999999982</v>
      </c>
    </row>
    <row r="437" spans="1:13" x14ac:dyDescent="0.25">
      <c r="A437" s="10">
        <v>46082</v>
      </c>
      <c r="B437" s="9" t="s">
        <v>59</v>
      </c>
      <c r="C437" t="s">
        <v>312</v>
      </c>
      <c r="D437" s="9">
        <v>19944</v>
      </c>
      <c r="E437" s="12">
        <v>46155956000163</v>
      </c>
      <c r="F437" t="s">
        <v>60</v>
      </c>
      <c r="G437">
        <v>2510</v>
      </c>
      <c r="H437">
        <v>1100</v>
      </c>
      <c r="I437" s="8">
        <v>0.43824701195219123</v>
      </c>
      <c r="J437" s="20">
        <v>0.7</v>
      </c>
      <c r="K437" s="15">
        <v>13.75</v>
      </c>
      <c r="L437" s="2">
        <f t="shared" si="12"/>
        <v>657</v>
      </c>
      <c r="M437" s="18">
        <f t="shared" si="13"/>
        <v>9033.75</v>
      </c>
    </row>
    <row r="438" spans="1:13" x14ac:dyDescent="0.25">
      <c r="A438" s="10">
        <v>46082</v>
      </c>
      <c r="B438" s="9" t="s">
        <v>59</v>
      </c>
      <c r="C438" t="s">
        <v>104</v>
      </c>
      <c r="D438" s="9">
        <v>19872</v>
      </c>
      <c r="E438" s="12">
        <v>55682285000180</v>
      </c>
      <c r="F438" t="s">
        <v>105</v>
      </c>
      <c r="G438">
        <v>2156</v>
      </c>
      <c r="H438">
        <v>1054</v>
      </c>
      <c r="I438" s="8">
        <v>0.48886827458256027</v>
      </c>
      <c r="J438" s="20">
        <v>0.7</v>
      </c>
      <c r="K438" s="15">
        <v>13.75</v>
      </c>
      <c r="L438" s="2">
        <f t="shared" si="12"/>
        <v>455.20000000000005</v>
      </c>
      <c r="M438" s="18">
        <f t="shared" si="13"/>
        <v>6259.0000000000009</v>
      </c>
    </row>
    <row r="439" spans="1:13" x14ac:dyDescent="0.25">
      <c r="A439" s="10">
        <v>46082</v>
      </c>
      <c r="B439" s="9" t="s">
        <v>59</v>
      </c>
      <c r="C439" t="s">
        <v>271</v>
      </c>
      <c r="D439" s="9">
        <v>19775</v>
      </c>
      <c r="E439" s="12">
        <v>57438869000130</v>
      </c>
      <c r="F439" t="s">
        <v>272</v>
      </c>
      <c r="G439">
        <v>1548</v>
      </c>
      <c r="H439">
        <v>603</v>
      </c>
      <c r="I439" s="8">
        <v>0.38953488372093026</v>
      </c>
      <c r="J439" s="20">
        <v>0.7</v>
      </c>
      <c r="K439" s="15">
        <v>13.75</v>
      </c>
      <c r="L439" s="2">
        <f t="shared" si="12"/>
        <v>480.59999999999991</v>
      </c>
      <c r="M439" s="18">
        <f t="shared" si="13"/>
        <v>6608.2499999999991</v>
      </c>
    </row>
    <row r="440" spans="1:13" x14ac:dyDescent="0.25">
      <c r="A440" s="10">
        <v>46082</v>
      </c>
      <c r="B440" s="9" t="s">
        <v>59</v>
      </c>
      <c r="C440" t="s">
        <v>289</v>
      </c>
      <c r="D440" s="9">
        <v>19581</v>
      </c>
      <c r="E440" s="12">
        <v>59701973000109</v>
      </c>
      <c r="F440" t="s">
        <v>290</v>
      </c>
      <c r="G440">
        <v>2226</v>
      </c>
      <c r="H440">
        <v>710</v>
      </c>
      <c r="I440" s="8">
        <v>0.31895777178796048</v>
      </c>
      <c r="J440" s="20">
        <v>0.7</v>
      </c>
      <c r="K440" s="15">
        <v>13.75</v>
      </c>
      <c r="L440" s="2">
        <f t="shared" si="12"/>
        <v>848.19999999999982</v>
      </c>
      <c r="M440" s="18">
        <f t="shared" si="13"/>
        <v>11662.749999999998</v>
      </c>
    </row>
    <row r="441" spans="1:13" x14ac:dyDescent="0.25">
      <c r="A441" s="10">
        <v>46082</v>
      </c>
      <c r="B441" s="9" t="s">
        <v>59</v>
      </c>
      <c r="C441" t="s">
        <v>289</v>
      </c>
      <c r="D441" s="9">
        <v>19876</v>
      </c>
      <c r="E441" s="12">
        <v>35933752000513</v>
      </c>
      <c r="F441" t="s">
        <v>291</v>
      </c>
      <c r="G441">
        <v>2420</v>
      </c>
      <c r="H441">
        <v>767</v>
      </c>
      <c r="I441" s="8">
        <v>0.31694214876033056</v>
      </c>
      <c r="J441" s="20">
        <v>0.7</v>
      </c>
      <c r="K441" s="15">
        <v>13.75</v>
      </c>
      <c r="L441" s="2">
        <f t="shared" si="12"/>
        <v>927</v>
      </c>
      <c r="M441" s="18">
        <f t="shared" si="13"/>
        <v>12746.25</v>
      </c>
    </row>
    <row r="442" spans="1:13" x14ac:dyDescent="0.25">
      <c r="A442" s="10">
        <v>46082</v>
      </c>
      <c r="B442" s="9" t="s">
        <v>59</v>
      </c>
      <c r="C442" t="s">
        <v>292</v>
      </c>
      <c r="D442" s="9">
        <v>19580</v>
      </c>
      <c r="E442" s="12">
        <v>57439562000153</v>
      </c>
      <c r="F442" t="s">
        <v>293</v>
      </c>
      <c r="G442">
        <v>2100</v>
      </c>
      <c r="H442">
        <v>513</v>
      </c>
      <c r="I442" s="8">
        <v>0.24428571428571427</v>
      </c>
      <c r="J442" s="20">
        <v>0.7</v>
      </c>
      <c r="K442" s="15">
        <v>13.75</v>
      </c>
      <c r="L442" s="2">
        <f t="shared" si="12"/>
        <v>957</v>
      </c>
      <c r="M442" s="18">
        <f t="shared" si="13"/>
        <v>13158.75</v>
      </c>
    </row>
    <row r="443" spans="1:13" x14ac:dyDescent="0.25">
      <c r="A443" s="10">
        <v>46082</v>
      </c>
      <c r="B443" s="9" t="s">
        <v>59</v>
      </c>
      <c r="C443" t="s">
        <v>292</v>
      </c>
      <c r="D443" s="9">
        <v>19719</v>
      </c>
      <c r="E443" s="12">
        <v>57440222000142</v>
      </c>
      <c r="F443" t="s">
        <v>294</v>
      </c>
      <c r="G443">
        <v>1593</v>
      </c>
      <c r="H443">
        <v>594</v>
      </c>
      <c r="I443" s="8">
        <v>0.3728813559322034</v>
      </c>
      <c r="J443" s="20">
        <v>0.7</v>
      </c>
      <c r="K443" s="15">
        <v>13.75</v>
      </c>
      <c r="L443" s="2">
        <f t="shared" si="12"/>
        <v>521.09999999999991</v>
      </c>
      <c r="M443" s="18">
        <f t="shared" si="13"/>
        <v>7165.1249999999991</v>
      </c>
    </row>
    <row r="444" spans="1:13" x14ac:dyDescent="0.25">
      <c r="A444" s="10">
        <v>46082</v>
      </c>
      <c r="B444" s="9" t="s">
        <v>7</v>
      </c>
      <c r="C444" t="s">
        <v>8</v>
      </c>
      <c r="D444" s="9">
        <v>19700</v>
      </c>
      <c r="E444" s="12">
        <v>24923389000105</v>
      </c>
      <c r="F444" t="s">
        <v>9</v>
      </c>
      <c r="G444">
        <v>1670</v>
      </c>
      <c r="H444">
        <v>611</v>
      </c>
      <c r="I444" s="8">
        <v>0.3658682634730539</v>
      </c>
      <c r="J444" s="20">
        <v>0.7</v>
      </c>
      <c r="K444" s="15">
        <v>13.75</v>
      </c>
      <c r="L444" s="2">
        <f t="shared" si="12"/>
        <v>558</v>
      </c>
      <c r="M444" s="18">
        <f t="shared" si="13"/>
        <v>7672.5</v>
      </c>
    </row>
    <row r="445" spans="1:13" x14ac:dyDescent="0.25">
      <c r="A445" s="10">
        <v>46082</v>
      </c>
      <c r="B445" s="9" t="s">
        <v>7</v>
      </c>
      <c r="C445" t="s">
        <v>99</v>
      </c>
      <c r="D445" s="9">
        <v>19691</v>
      </c>
      <c r="E445" s="12">
        <v>24660065000121</v>
      </c>
      <c r="F445" t="s">
        <v>100</v>
      </c>
      <c r="G445">
        <v>2461</v>
      </c>
      <c r="H445">
        <v>1092</v>
      </c>
      <c r="I445" s="8">
        <v>0.44372206420154409</v>
      </c>
      <c r="J445" s="20">
        <v>0.7</v>
      </c>
      <c r="K445" s="15">
        <v>13.75</v>
      </c>
      <c r="L445" s="2">
        <f t="shared" si="12"/>
        <v>630.70000000000005</v>
      </c>
      <c r="M445" s="18">
        <f t="shared" si="13"/>
        <v>8672.125</v>
      </c>
    </row>
    <row r="446" spans="1:13" x14ac:dyDescent="0.25">
      <c r="A446" s="10">
        <v>46082</v>
      </c>
      <c r="B446" s="9" t="s">
        <v>7</v>
      </c>
      <c r="C446" t="s">
        <v>99</v>
      </c>
      <c r="D446" s="9">
        <v>19754</v>
      </c>
      <c r="E446" s="12">
        <v>28836652000180</v>
      </c>
      <c r="F446" t="s">
        <v>101</v>
      </c>
      <c r="G446">
        <v>2841</v>
      </c>
      <c r="H446">
        <v>1079</v>
      </c>
      <c r="I446" s="8">
        <v>0.37979584653291093</v>
      </c>
      <c r="J446" s="20">
        <v>0.7</v>
      </c>
      <c r="K446" s="15">
        <v>13.75</v>
      </c>
      <c r="L446" s="2">
        <f t="shared" si="12"/>
        <v>909.7</v>
      </c>
      <c r="M446" s="18">
        <f t="shared" si="13"/>
        <v>12508.375</v>
      </c>
    </row>
    <row r="447" spans="1:13" x14ac:dyDescent="0.25">
      <c r="A447" s="10">
        <v>46082</v>
      </c>
      <c r="B447" s="9" t="s">
        <v>244</v>
      </c>
      <c r="C447" t="s">
        <v>245</v>
      </c>
      <c r="D447" s="9">
        <v>19595</v>
      </c>
      <c r="E447" s="12">
        <v>49602499000287</v>
      </c>
      <c r="F447" t="s">
        <v>247</v>
      </c>
      <c r="G447">
        <v>2841</v>
      </c>
      <c r="H447">
        <v>1281</v>
      </c>
      <c r="I447" s="8">
        <v>0.45089757127771912</v>
      </c>
      <c r="J447" s="20">
        <v>0.7</v>
      </c>
      <c r="K447" s="15">
        <v>13.75</v>
      </c>
      <c r="L447" s="2">
        <f t="shared" si="12"/>
        <v>707.69999999999982</v>
      </c>
      <c r="M447" s="18">
        <f t="shared" si="13"/>
        <v>9730.8749999999982</v>
      </c>
    </row>
    <row r="448" spans="1:13" x14ac:dyDescent="0.25">
      <c r="A448" s="10">
        <v>46082</v>
      </c>
      <c r="B448" s="9" t="s">
        <v>244</v>
      </c>
      <c r="C448" t="s">
        <v>245</v>
      </c>
      <c r="D448" s="9">
        <v>19617</v>
      </c>
      <c r="E448" s="12">
        <v>49602499000104</v>
      </c>
      <c r="F448" t="s">
        <v>246</v>
      </c>
      <c r="G448">
        <v>3629</v>
      </c>
      <c r="H448">
        <v>1506</v>
      </c>
      <c r="I448" s="8">
        <v>0.41499035546982638</v>
      </c>
      <c r="J448" s="20">
        <v>0.7</v>
      </c>
      <c r="K448" s="15">
        <v>13.75</v>
      </c>
      <c r="L448" s="2">
        <f t="shared" si="12"/>
        <v>1034.3000000000002</v>
      </c>
      <c r="M448" s="18">
        <f t="shared" si="13"/>
        <v>14221.625000000002</v>
      </c>
    </row>
    <row r="449" spans="1:13" x14ac:dyDescent="0.25">
      <c r="A449" s="10">
        <v>46082</v>
      </c>
      <c r="B449" s="9" t="s">
        <v>14</v>
      </c>
      <c r="C449" t="s">
        <v>29</v>
      </c>
      <c r="D449" s="9">
        <v>19560</v>
      </c>
      <c r="E449" s="12">
        <v>24840166006620</v>
      </c>
      <c r="F449" t="s">
        <v>34</v>
      </c>
      <c r="G449">
        <v>4009</v>
      </c>
      <c r="H449">
        <v>1633</v>
      </c>
      <c r="I449" s="8">
        <v>0.40733349962584187</v>
      </c>
      <c r="J449" s="20">
        <v>0.7</v>
      </c>
      <c r="K449" s="15">
        <v>13.75</v>
      </c>
      <c r="L449" s="2">
        <f t="shared" si="12"/>
        <v>1173.2999999999997</v>
      </c>
      <c r="M449" s="18">
        <f t="shared" si="13"/>
        <v>16132.874999999996</v>
      </c>
    </row>
    <row r="450" spans="1:13" x14ac:dyDescent="0.25">
      <c r="A450" s="10">
        <v>46082</v>
      </c>
      <c r="B450" s="9" t="s">
        <v>14</v>
      </c>
      <c r="C450" t="s">
        <v>29</v>
      </c>
      <c r="D450" s="9">
        <v>19561</v>
      </c>
      <c r="E450" s="12">
        <v>24840166006468</v>
      </c>
      <c r="F450" t="s">
        <v>33</v>
      </c>
      <c r="G450">
        <v>1551</v>
      </c>
      <c r="H450">
        <v>643</v>
      </c>
      <c r="I450" s="8">
        <v>0.41457124435847842</v>
      </c>
      <c r="J450" s="20">
        <v>0.7</v>
      </c>
      <c r="K450" s="15">
        <v>13.75</v>
      </c>
      <c r="L450" s="2">
        <f t="shared" si="12"/>
        <v>442.69999999999982</v>
      </c>
      <c r="M450" s="18">
        <f t="shared" si="13"/>
        <v>6087.1249999999973</v>
      </c>
    </row>
    <row r="451" spans="1:13" x14ac:dyDescent="0.25">
      <c r="A451" s="10">
        <v>46082</v>
      </c>
      <c r="B451" s="9" t="s">
        <v>14</v>
      </c>
      <c r="C451" t="s">
        <v>29</v>
      </c>
      <c r="D451" s="9">
        <v>19562</v>
      </c>
      <c r="E451" s="12">
        <v>24840166006115</v>
      </c>
      <c r="F451" t="s">
        <v>31</v>
      </c>
      <c r="G451">
        <v>1919</v>
      </c>
      <c r="H451">
        <v>878</v>
      </c>
      <c r="I451" s="8">
        <v>0.45752996352266806</v>
      </c>
      <c r="J451" s="20">
        <v>0.7</v>
      </c>
      <c r="K451" s="15">
        <v>13.75</v>
      </c>
      <c r="L451" s="2">
        <f t="shared" ref="L451:L514" si="14">H451*J451/I451-H451</f>
        <v>465.29999999999973</v>
      </c>
      <c r="M451" s="18">
        <f t="shared" ref="M451:M514" si="15">L451*K451</f>
        <v>6397.8749999999964</v>
      </c>
    </row>
    <row r="452" spans="1:13" x14ac:dyDescent="0.25">
      <c r="A452" s="10">
        <v>46082</v>
      </c>
      <c r="B452" s="9" t="s">
        <v>14</v>
      </c>
      <c r="C452" t="s">
        <v>29</v>
      </c>
      <c r="D452" s="9">
        <v>19704</v>
      </c>
      <c r="E452" s="12">
        <v>24840166005739</v>
      </c>
      <c r="F452" t="s">
        <v>30</v>
      </c>
      <c r="G452">
        <v>3737</v>
      </c>
      <c r="H452">
        <v>2014</v>
      </c>
      <c r="I452" s="8">
        <v>0.53893497457853889</v>
      </c>
      <c r="J452" s="20">
        <v>0.7</v>
      </c>
      <c r="K452" s="15">
        <v>13.75</v>
      </c>
      <c r="L452" s="2">
        <f t="shared" si="14"/>
        <v>601.90000000000009</v>
      </c>
      <c r="M452" s="18">
        <f t="shared" si="15"/>
        <v>8276.1250000000018</v>
      </c>
    </row>
    <row r="453" spans="1:13" x14ac:dyDescent="0.25">
      <c r="A453" s="10">
        <v>46082</v>
      </c>
      <c r="B453" s="9" t="s">
        <v>14</v>
      </c>
      <c r="C453" t="s">
        <v>29</v>
      </c>
      <c r="D453" s="9">
        <v>19720</v>
      </c>
      <c r="E453" s="12">
        <v>55056005001361</v>
      </c>
      <c r="F453" t="s">
        <v>36</v>
      </c>
      <c r="G453">
        <v>1456</v>
      </c>
      <c r="H453">
        <v>509</v>
      </c>
      <c r="I453" s="8">
        <v>0.34958791208791207</v>
      </c>
      <c r="J453" s="20">
        <v>0.7</v>
      </c>
      <c r="K453" s="15">
        <v>13.75</v>
      </c>
      <c r="L453" s="2">
        <f t="shared" si="14"/>
        <v>510.19999999999993</v>
      </c>
      <c r="M453" s="18">
        <f t="shared" si="15"/>
        <v>7015.2499999999991</v>
      </c>
    </row>
    <row r="454" spans="1:13" x14ac:dyDescent="0.25">
      <c r="A454" s="10">
        <v>46082</v>
      </c>
      <c r="B454" s="9" t="s">
        <v>14</v>
      </c>
      <c r="C454" t="s">
        <v>29</v>
      </c>
      <c r="D454" s="9">
        <v>19748</v>
      </c>
      <c r="E454" s="12">
        <v>24840166006387</v>
      </c>
      <c r="F454" t="s">
        <v>32</v>
      </c>
      <c r="G454">
        <v>2187</v>
      </c>
      <c r="H454">
        <v>942</v>
      </c>
      <c r="I454" s="8">
        <v>0.43072702331961593</v>
      </c>
      <c r="J454" s="20">
        <v>0.7</v>
      </c>
      <c r="K454" s="15">
        <v>13.75</v>
      </c>
      <c r="L454" s="2">
        <f t="shared" si="14"/>
        <v>588.89999999999986</v>
      </c>
      <c r="M454" s="18">
        <f t="shared" si="15"/>
        <v>8097.3749999999982</v>
      </c>
    </row>
    <row r="455" spans="1:13" x14ac:dyDescent="0.25">
      <c r="A455" s="10">
        <v>46082</v>
      </c>
      <c r="B455" s="9" t="s">
        <v>14</v>
      </c>
      <c r="C455" t="s">
        <v>29</v>
      </c>
      <c r="D455" s="9">
        <v>19759</v>
      </c>
      <c r="E455" s="12">
        <v>58671851000146</v>
      </c>
      <c r="F455" t="s">
        <v>38</v>
      </c>
      <c r="G455">
        <v>1352</v>
      </c>
      <c r="H455">
        <v>643</v>
      </c>
      <c r="I455" s="8">
        <v>0.47559171597633138</v>
      </c>
      <c r="J455" s="20">
        <v>0.7</v>
      </c>
      <c r="K455" s="15">
        <v>13.75</v>
      </c>
      <c r="L455" s="2">
        <f t="shared" si="14"/>
        <v>303.39999999999986</v>
      </c>
      <c r="M455" s="18">
        <f t="shared" si="15"/>
        <v>4171.7499999999982</v>
      </c>
    </row>
    <row r="456" spans="1:13" x14ac:dyDescent="0.25">
      <c r="A456" s="10">
        <v>46082</v>
      </c>
      <c r="B456" s="9" t="s">
        <v>14</v>
      </c>
      <c r="C456" t="s">
        <v>29</v>
      </c>
      <c r="D456" s="9">
        <v>19780</v>
      </c>
      <c r="E456" s="12">
        <v>55056005000128</v>
      </c>
      <c r="F456" t="s">
        <v>35</v>
      </c>
      <c r="G456">
        <v>1608</v>
      </c>
      <c r="H456">
        <v>1031</v>
      </c>
      <c r="I456" s="8">
        <v>0.64116915422885568</v>
      </c>
      <c r="J456" s="20">
        <v>0.7</v>
      </c>
      <c r="K456" s="15">
        <v>13.75</v>
      </c>
      <c r="L456" s="2">
        <f t="shared" si="14"/>
        <v>94.599999999999909</v>
      </c>
      <c r="M456" s="18">
        <f t="shared" si="15"/>
        <v>1300.7499999999986</v>
      </c>
    </row>
    <row r="457" spans="1:13" x14ac:dyDescent="0.25">
      <c r="A457" s="10">
        <v>46082</v>
      </c>
      <c r="B457" s="9" t="s">
        <v>14</v>
      </c>
      <c r="C457" t="s">
        <v>29</v>
      </c>
      <c r="D457" s="9">
        <v>19793</v>
      </c>
      <c r="E457" s="12">
        <v>24840166005658</v>
      </c>
      <c r="F457" t="s">
        <v>39</v>
      </c>
      <c r="G457">
        <v>1443</v>
      </c>
      <c r="H457">
        <v>637</v>
      </c>
      <c r="I457" s="8">
        <v>0.44144144144144143</v>
      </c>
      <c r="J457" s="20">
        <v>0.7</v>
      </c>
      <c r="K457" s="15">
        <v>13.75</v>
      </c>
      <c r="L457" s="2">
        <f t="shared" si="14"/>
        <v>373.1</v>
      </c>
      <c r="M457" s="18">
        <f t="shared" si="15"/>
        <v>5130.125</v>
      </c>
    </row>
    <row r="458" spans="1:13" x14ac:dyDescent="0.25">
      <c r="A458" s="10">
        <v>46082</v>
      </c>
      <c r="B458" s="9" t="s">
        <v>14</v>
      </c>
      <c r="C458" t="s">
        <v>326</v>
      </c>
      <c r="D458" s="9">
        <v>19961</v>
      </c>
      <c r="E458" s="12">
        <v>62000582000163</v>
      </c>
      <c r="F458" t="s">
        <v>327</v>
      </c>
      <c r="G458">
        <v>719</v>
      </c>
      <c r="H458">
        <v>266</v>
      </c>
      <c r="I458" s="8">
        <v>0.36995827538247567</v>
      </c>
      <c r="J458" s="20">
        <v>0.7</v>
      </c>
      <c r="K458" s="15">
        <v>13.75</v>
      </c>
      <c r="L458" s="2">
        <f t="shared" si="14"/>
        <v>237.29999999999995</v>
      </c>
      <c r="M458" s="18">
        <f t="shared" si="15"/>
        <v>3262.8749999999995</v>
      </c>
    </row>
    <row r="459" spans="1:13" x14ac:dyDescent="0.25">
      <c r="A459" s="10">
        <v>46082</v>
      </c>
      <c r="B459" s="9" t="s">
        <v>14</v>
      </c>
      <c r="C459" t="s">
        <v>112</v>
      </c>
      <c r="D459" s="9">
        <v>19951</v>
      </c>
      <c r="E459" s="12">
        <v>51318025000179</v>
      </c>
      <c r="F459" t="s">
        <v>113</v>
      </c>
      <c r="G459">
        <v>2153</v>
      </c>
      <c r="H459">
        <v>762</v>
      </c>
      <c r="I459" s="8">
        <v>0.35392475615420343</v>
      </c>
      <c r="J459" s="20">
        <v>0.7</v>
      </c>
      <c r="K459" s="15">
        <v>13.75</v>
      </c>
      <c r="L459" s="2">
        <f t="shared" si="14"/>
        <v>745.09999999999991</v>
      </c>
      <c r="M459" s="18">
        <f t="shared" si="15"/>
        <v>10245.124999999998</v>
      </c>
    </row>
    <row r="460" spans="1:13" x14ac:dyDescent="0.25">
      <c r="A460" s="10">
        <v>46082</v>
      </c>
      <c r="B460" s="9" t="s">
        <v>14</v>
      </c>
      <c r="C460" t="s">
        <v>114</v>
      </c>
      <c r="D460" s="9">
        <v>19943</v>
      </c>
      <c r="E460" s="12">
        <v>49292826000160</v>
      </c>
      <c r="F460" t="s">
        <v>115</v>
      </c>
      <c r="G460">
        <v>1027</v>
      </c>
      <c r="H460">
        <v>448</v>
      </c>
      <c r="I460" s="8">
        <v>0.43622200584225901</v>
      </c>
      <c r="J460" s="20">
        <v>0.7</v>
      </c>
      <c r="K460" s="15">
        <v>13.75</v>
      </c>
      <c r="L460" s="2">
        <f t="shared" si="14"/>
        <v>270.89999999999986</v>
      </c>
      <c r="M460" s="18">
        <f t="shared" si="15"/>
        <v>3724.8749999999982</v>
      </c>
    </row>
    <row r="461" spans="1:13" x14ac:dyDescent="0.25">
      <c r="A461" s="10">
        <v>46082</v>
      </c>
      <c r="B461" s="9" t="s">
        <v>14</v>
      </c>
      <c r="C461" t="s">
        <v>317</v>
      </c>
      <c r="D461" s="9">
        <v>19615</v>
      </c>
      <c r="E461" s="12">
        <v>52247102000290</v>
      </c>
      <c r="F461" t="s">
        <v>117</v>
      </c>
      <c r="G461">
        <v>2797</v>
      </c>
      <c r="H461">
        <v>1058</v>
      </c>
      <c r="I461" s="8">
        <v>0.37826242402574184</v>
      </c>
      <c r="J461" s="20">
        <v>0.7</v>
      </c>
      <c r="K461" s="15">
        <v>13.75</v>
      </c>
      <c r="L461" s="2">
        <f t="shared" si="14"/>
        <v>899.89999999999986</v>
      </c>
      <c r="M461" s="18">
        <f t="shared" si="15"/>
        <v>12373.624999999998</v>
      </c>
    </row>
    <row r="462" spans="1:13" x14ac:dyDescent="0.25">
      <c r="A462" s="10">
        <v>46082</v>
      </c>
      <c r="B462" s="9" t="s">
        <v>14</v>
      </c>
      <c r="C462" t="s">
        <v>137</v>
      </c>
      <c r="D462" s="9">
        <v>19796</v>
      </c>
      <c r="E462" s="12">
        <v>42748938000215</v>
      </c>
      <c r="F462" t="s">
        <v>139</v>
      </c>
      <c r="G462">
        <v>2599</v>
      </c>
      <c r="H462">
        <v>1334</v>
      </c>
      <c r="I462" s="8">
        <v>0.51327433628318586</v>
      </c>
      <c r="J462" s="20">
        <v>0.7</v>
      </c>
      <c r="K462" s="15">
        <v>13.75</v>
      </c>
      <c r="L462" s="2">
        <f t="shared" si="14"/>
        <v>485.29999999999973</v>
      </c>
      <c r="M462" s="18">
        <f t="shared" si="15"/>
        <v>6672.8749999999964</v>
      </c>
    </row>
    <row r="463" spans="1:13" x14ac:dyDescent="0.25">
      <c r="A463" s="10">
        <v>46082</v>
      </c>
      <c r="B463" s="9" t="s">
        <v>14</v>
      </c>
      <c r="C463" t="s">
        <v>137</v>
      </c>
      <c r="D463" s="9">
        <v>19899</v>
      </c>
      <c r="E463" s="12">
        <v>42748938000134</v>
      </c>
      <c r="F463" t="s">
        <v>138</v>
      </c>
      <c r="G463">
        <v>1400</v>
      </c>
      <c r="H463">
        <v>636</v>
      </c>
      <c r="I463" s="8">
        <v>0.45428571428571429</v>
      </c>
      <c r="J463" s="20">
        <v>0.7</v>
      </c>
      <c r="K463" s="15">
        <v>13.75</v>
      </c>
      <c r="L463" s="2">
        <f t="shared" si="14"/>
        <v>344</v>
      </c>
      <c r="M463" s="18">
        <f t="shared" si="15"/>
        <v>4730</v>
      </c>
    </row>
    <row r="464" spans="1:13" x14ac:dyDescent="0.25">
      <c r="A464" s="10">
        <v>46082</v>
      </c>
      <c r="B464" s="9" t="s">
        <v>14</v>
      </c>
      <c r="C464" t="s">
        <v>283</v>
      </c>
      <c r="D464" s="9">
        <v>19912</v>
      </c>
      <c r="E464" s="12">
        <v>60794397000162</v>
      </c>
      <c r="F464" t="s">
        <v>284</v>
      </c>
      <c r="G464">
        <v>1902</v>
      </c>
      <c r="H464">
        <v>944</v>
      </c>
      <c r="I464" s="8">
        <v>0.49631966351209256</v>
      </c>
      <c r="J464" s="20">
        <v>0.7</v>
      </c>
      <c r="K464" s="15">
        <v>13.75</v>
      </c>
      <c r="L464" s="2">
        <f t="shared" si="14"/>
        <v>387.39999999999986</v>
      </c>
      <c r="M464" s="18">
        <f t="shared" si="15"/>
        <v>5326.7499999999982</v>
      </c>
    </row>
    <row r="465" spans="1:13" x14ac:dyDescent="0.25">
      <c r="A465" s="10">
        <v>46082</v>
      </c>
      <c r="B465" s="9" t="s">
        <v>14</v>
      </c>
      <c r="C465" t="s">
        <v>285</v>
      </c>
      <c r="D465" s="9">
        <v>19563</v>
      </c>
      <c r="E465" s="12">
        <v>13012013000122</v>
      </c>
      <c r="F465" t="s">
        <v>286</v>
      </c>
      <c r="G465">
        <v>2829</v>
      </c>
      <c r="H465">
        <v>1003</v>
      </c>
      <c r="I465" s="8">
        <v>0.35454224107458465</v>
      </c>
      <c r="J465" s="20">
        <v>0.7</v>
      </c>
      <c r="K465" s="15">
        <v>13.75</v>
      </c>
      <c r="L465" s="2">
        <f t="shared" si="14"/>
        <v>977.29999999999973</v>
      </c>
      <c r="M465" s="18">
        <f t="shared" si="15"/>
        <v>13437.874999999996</v>
      </c>
    </row>
    <row r="466" spans="1:13" x14ac:dyDescent="0.25">
      <c r="A466" s="10">
        <v>46082</v>
      </c>
      <c r="B466" s="9" t="s">
        <v>14</v>
      </c>
      <c r="C466" t="s">
        <v>285</v>
      </c>
      <c r="D466" s="9">
        <v>19698</v>
      </c>
      <c r="E466" s="12">
        <v>24897078000119</v>
      </c>
      <c r="F466" t="s">
        <v>332</v>
      </c>
      <c r="G466">
        <v>388</v>
      </c>
      <c r="H466">
        <v>142</v>
      </c>
      <c r="I466" s="8">
        <v>0.36597938144329895</v>
      </c>
      <c r="J466" s="20">
        <v>0.7</v>
      </c>
      <c r="K466" s="15">
        <v>13.75</v>
      </c>
      <c r="L466" s="2">
        <f t="shared" si="14"/>
        <v>129.59999999999997</v>
      </c>
      <c r="M466" s="18">
        <f t="shared" si="15"/>
        <v>1781.9999999999995</v>
      </c>
    </row>
    <row r="467" spans="1:13" x14ac:dyDescent="0.25">
      <c r="A467" s="10">
        <v>46082</v>
      </c>
      <c r="B467" s="9" t="s">
        <v>14</v>
      </c>
      <c r="C467" t="s">
        <v>287</v>
      </c>
      <c r="D467" s="9">
        <v>19905</v>
      </c>
      <c r="E467" s="12">
        <v>42352151000159</v>
      </c>
      <c r="F467" t="s">
        <v>288</v>
      </c>
      <c r="G467">
        <v>1124</v>
      </c>
      <c r="H467">
        <v>506</v>
      </c>
      <c r="I467" s="8">
        <v>0.45017793594306049</v>
      </c>
      <c r="J467" s="20">
        <v>0.7</v>
      </c>
      <c r="K467" s="15">
        <v>13.75</v>
      </c>
      <c r="L467" s="2">
        <f t="shared" si="14"/>
        <v>280.79999999999995</v>
      </c>
      <c r="M467" s="18">
        <f t="shared" si="15"/>
        <v>3860.9999999999995</v>
      </c>
    </row>
    <row r="468" spans="1:13" x14ac:dyDescent="0.25">
      <c r="A468" s="10">
        <v>46082</v>
      </c>
      <c r="B468" s="9" t="s">
        <v>68</v>
      </c>
      <c r="C468" t="s">
        <v>69</v>
      </c>
      <c r="D468" s="9">
        <v>19602</v>
      </c>
      <c r="E468" s="12">
        <v>53715406000117</v>
      </c>
      <c r="F468" t="s">
        <v>70</v>
      </c>
      <c r="G468">
        <v>256</v>
      </c>
      <c r="H468">
        <v>51</v>
      </c>
      <c r="I468" s="8">
        <v>0.19921875</v>
      </c>
      <c r="J468" s="20">
        <v>0.7</v>
      </c>
      <c r="K468" s="15">
        <v>13.75</v>
      </c>
      <c r="L468" s="2">
        <f t="shared" si="14"/>
        <v>128.19999999999999</v>
      </c>
      <c r="M468" s="18">
        <f t="shared" si="15"/>
        <v>1762.7499999999998</v>
      </c>
    </row>
    <row r="469" spans="1:13" x14ac:dyDescent="0.25">
      <c r="A469" s="10">
        <v>46082</v>
      </c>
      <c r="B469" s="9" t="s">
        <v>78</v>
      </c>
      <c r="C469" t="s">
        <v>79</v>
      </c>
      <c r="D469" s="9">
        <v>19730</v>
      </c>
      <c r="E469" s="12">
        <v>24454462000147</v>
      </c>
      <c r="F469" t="s">
        <v>80</v>
      </c>
      <c r="G469">
        <v>2729</v>
      </c>
      <c r="H469">
        <v>1372</v>
      </c>
      <c r="I469" s="8">
        <v>0.50274825943569068</v>
      </c>
      <c r="J469" s="20">
        <v>0.7</v>
      </c>
      <c r="K469" s="15">
        <v>13.75</v>
      </c>
      <c r="L469" s="2">
        <f t="shared" si="14"/>
        <v>538.30000000000018</v>
      </c>
      <c r="M469" s="18">
        <f t="shared" si="15"/>
        <v>7401.6250000000027</v>
      </c>
    </row>
    <row r="470" spans="1:13" x14ac:dyDescent="0.25">
      <c r="A470" s="10">
        <v>46082</v>
      </c>
      <c r="B470" s="9" t="s">
        <v>78</v>
      </c>
      <c r="C470" t="s">
        <v>79</v>
      </c>
      <c r="D470" s="9">
        <v>19794</v>
      </c>
      <c r="E470" s="12">
        <v>24454462000228</v>
      </c>
      <c r="F470" t="s">
        <v>81</v>
      </c>
      <c r="G470">
        <v>2824</v>
      </c>
      <c r="H470">
        <v>1072</v>
      </c>
      <c r="I470" s="8">
        <v>0.37960339943342775</v>
      </c>
      <c r="J470" s="20">
        <v>0.7</v>
      </c>
      <c r="K470" s="15">
        <v>13.75</v>
      </c>
      <c r="L470" s="2">
        <f t="shared" si="14"/>
        <v>904.8</v>
      </c>
      <c r="M470" s="18">
        <f t="shared" si="15"/>
        <v>12441</v>
      </c>
    </row>
    <row r="471" spans="1:13" x14ac:dyDescent="0.25">
      <c r="A471" s="10">
        <v>46082</v>
      </c>
      <c r="B471" s="9" t="s">
        <v>78</v>
      </c>
      <c r="C471" t="s">
        <v>277</v>
      </c>
      <c r="D471" s="9">
        <v>19896</v>
      </c>
      <c r="E471" s="12">
        <v>41911650000176</v>
      </c>
      <c r="F471" t="s">
        <v>278</v>
      </c>
      <c r="G471">
        <v>1379</v>
      </c>
      <c r="H471">
        <v>600</v>
      </c>
      <c r="I471" s="8">
        <v>0.43509789702683105</v>
      </c>
      <c r="J471" s="20">
        <v>0.7</v>
      </c>
      <c r="K471" s="15">
        <v>13.75</v>
      </c>
      <c r="L471" s="2">
        <f t="shared" si="14"/>
        <v>365.29999999999995</v>
      </c>
      <c r="M471" s="18">
        <f t="shared" si="15"/>
        <v>5022.8749999999991</v>
      </c>
    </row>
    <row r="472" spans="1:13" x14ac:dyDescent="0.25">
      <c r="A472" s="10">
        <v>46082</v>
      </c>
      <c r="B472" s="9" t="s">
        <v>78</v>
      </c>
      <c r="C472" t="s">
        <v>324</v>
      </c>
      <c r="D472" s="9">
        <v>19958</v>
      </c>
      <c r="E472" s="12">
        <v>60219392000106</v>
      </c>
      <c r="F472" t="s">
        <v>310</v>
      </c>
      <c r="G472">
        <v>1573</v>
      </c>
      <c r="H472">
        <v>831</v>
      </c>
      <c r="I472" s="8">
        <v>0.52828989192625553</v>
      </c>
      <c r="J472" s="20">
        <v>0.7</v>
      </c>
      <c r="K472" s="15">
        <v>13.75</v>
      </c>
      <c r="L472" s="2">
        <f t="shared" si="14"/>
        <v>270.09999999999991</v>
      </c>
      <c r="M472" s="18">
        <f t="shared" si="15"/>
        <v>3713.8749999999986</v>
      </c>
    </row>
    <row r="473" spans="1:13" x14ac:dyDescent="0.25">
      <c r="A473" s="10">
        <v>46082</v>
      </c>
      <c r="B473" s="9" t="s">
        <v>6</v>
      </c>
      <c r="C473" t="s">
        <v>26</v>
      </c>
      <c r="D473" s="9">
        <v>19597</v>
      </c>
      <c r="E473" s="12">
        <v>13466829000126</v>
      </c>
      <c r="F473" t="s">
        <v>27</v>
      </c>
      <c r="G473">
        <v>3547</v>
      </c>
      <c r="H473">
        <v>1909</v>
      </c>
      <c r="I473" s="8">
        <v>0.53820129687059481</v>
      </c>
      <c r="J473" s="20">
        <v>0.7</v>
      </c>
      <c r="K473" s="15">
        <v>13.75</v>
      </c>
      <c r="L473" s="2">
        <f t="shared" si="14"/>
        <v>573.90000000000009</v>
      </c>
      <c r="M473" s="18">
        <f t="shared" si="15"/>
        <v>7891.1250000000009</v>
      </c>
    </row>
    <row r="474" spans="1:13" x14ac:dyDescent="0.25">
      <c r="A474" s="10">
        <v>46082</v>
      </c>
      <c r="B474" s="9" t="s">
        <v>6</v>
      </c>
      <c r="C474" t="s">
        <v>26</v>
      </c>
      <c r="D474" s="9">
        <v>19622</v>
      </c>
      <c r="E474" s="12">
        <v>19691128000177</v>
      </c>
      <c r="F474" t="s">
        <v>28</v>
      </c>
      <c r="G474">
        <v>2155</v>
      </c>
      <c r="H474">
        <v>1109</v>
      </c>
      <c r="I474" s="8">
        <v>0.51461716937354984</v>
      </c>
      <c r="J474" s="20">
        <v>0.7</v>
      </c>
      <c r="K474" s="15">
        <v>13.75</v>
      </c>
      <c r="L474" s="2">
        <f t="shared" si="14"/>
        <v>399.5</v>
      </c>
      <c r="M474" s="18">
        <f t="shared" si="15"/>
        <v>5493.125</v>
      </c>
    </row>
    <row r="475" spans="1:13" x14ac:dyDescent="0.25">
      <c r="A475" s="10">
        <v>46082</v>
      </c>
      <c r="B475" s="9" t="s">
        <v>6</v>
      </c>
      <c r="C475" t="s">
        <v>26</v>
      </c>
      <c r="D475" s="9">
        <v>19959</v>
      </c>
      <c r="E475" s="12">
        <v>60914670000145</v>
      </c>
      <c r="F475" t="s">
        <v>328</v>
      </c>
      <c r="G475">
        <v>546</v>
      </c>
      <c r="H475">
        <v>327</v>
      </c>
      <c r="I475" s="8">
        <v>0.59890109890109888</v>
      </c>
      <c r="J475" s="20">
        <v>0.7</v>
      </c>
      <c r="K475" s="15">
        <v>13.75</v>
      </c>
      <c r="L475" s="2">
        <f t="shared" si="14"/>
        <v>55.199999999999989</v>
      </c>
      <c r="M475" s="18">
        <f t="shared" si="15"/>
        <v>758.99999999999989</v>
      </c>
    </row>
    <row r="476" spans="1:13" x14ac:dyDescent="0.25">
      <c r="A476" s="10">
        <v>46082</v>
      </c>
      <c r="B476" s="9" t="s">
        <v>6</v>
      </c>
      <c r="C476" t="s">
        <v>158</v>
      </c>
      <c r="D476" s="9">
        <v>19914</v>
      </c>
      <c r="E476" s="12">
        <v>43315062000103</v>
      </c>
      <c r="F476" t="s">
        <v>159</v>
      </c>
      <c r="G476">
        <v>2544</v>
      </c>
      <c r="H476">
        <v>1467</v>
      </c>
      <c r="I476" s="8">
        <v>0.57665094339622647</v>
      </c>
      <c r="J476" s="20">
        <v>0.7</v>
      </c>
      <c r="K476" s="15">
        <v>13.75</v>
      </c>
      <c r="L476" s="2">
        <f t="shared" si="14"/>
        <v>313.7999999999995</v>
      </c>
      <c r="M476" s="18">
        <f t="shared" si="15"/>
        <v>4314.7499999999927</v>
      </c>
    </row>
    <row r="477" spans="1:13" x14ac:dyDescent="0.25">
      <c r="A477" s="10">
        <v>46082</v>
      </c>
      <c r="B477" s="9" t="s">
        <v>6</v>
      </c>
      <c r="C477" t="s">
        <v>236</v>
      </c>
      <c r="D477" s="9">
        <v>19606</v>
      </c>
      <c r="E477" s="12">
        <v>58023296000146</v>
      </c>
      <c r="F477" t="s">
        <v>237</v>
      </c>
      <c r="G477">
        <v>2016</v>
      </c>
      <c r="H477">
        <v>1039</v>
      </c>
      <c r="I477" s="8">
        <v>0.51537698412698407</v>
      </c>
      <c r="J477" s="20">
        <v>0.7</v>
      </c>
      <c r="K477" s="15">
        <v>13.75</v>
      </c>
      <c r="L477" s="2">
        <f t="shared" si="14"/>
        <v>372.20000000000005</v>
      </c>
      <c r="M477" s="18">
        <f t="shared" si="15"/>
        <v>5117.7500000000009</v>
      </c>
    </row>
    <row r="478" spans="1:13" x14ac:dyDescent="0.25">
      <c r="A478" s="10">
        <v>46082</v>
      </c>
      <c r="B478" s="9" t="s">
        <v>61</v>
      </c>
      <c r="C478" t="s">
        <v>329</v>
      </c>
      <c r="D478" s="9">
        <v>19706</v>
      </c>
      <c r="E478" s="12">
        <v>59449391000179</v>
      </c>
      <c r="F478" t="s">
        <v>77</v>
      </c>
      <c r="G478">
        <v>2447</v>
      </c>
      <c r="H478">
        <v>1179</v>
      </c>
      <c r="I478" s="8">
        <v>0.48181446669391093</v>
      </c>
      <c r="J478" s="20">
        <v>0.7</v>
      </c>
      <c r="K478" s="15">
        <v>13.75</v>
      </c>
      <c r="L478" s="2">
        <f t="shared" si="14"/>
        <v>533.89999999999986</v>
      </c>
      <c r="M478" s="18">
        <f t="shared" si="15"/>
        <v>7341.1249999999982</v>
      </c>
    </row>
    <row r="479" spans="1:13" x14ac:dyDescent="0.25">
      <c r="A479" s="10">
        <v>46082</v>
      </c>
      <c r="B479" s="9" t="s">
        <v>74</v>
      </c>
      <c r="C479" t="s">
        <v>75</v>
      </c>
      <c r="D479" s="9">
        <v>19798</v>
      </c>
      <c r="E479" s="12">
        <v>50724770000155</v>
      </c>
      <c r="F479" t="s">
        <v>76</v>
      </c>
      <c r="G479">
        <v>3385</v>
      </c>
      <c r="H479">
        <v>1658</v>
      </c>
      <c r="I479" s="8">
        <v>0.48980797636632201</v>
      </c>
      <c r="J479" s="20">
        <v>0.7</v>
      </c>
      <c r="K479" s="15">
        <v>13.75</v>
      </c>
      <c r="L479" s="2">
        <f t="shared" si="14"/>
        <v>711.5</v>
      </c>
      <c r="M479" s="18">
        <f t="shared" si="15"/>
        <v>9783.125</v>
      </c>
    </row>
    <row r="480" spans="1:13" x14ac:dyDescent="0.25">
      <c r="A480" s="10">
        <v>46082</v>
      </c>
      <c r="B480" s="9" t="s">
        <v>74</v>
      </c>
      <c r="C480" t="s">
        <v>97</v>
      </c>
      <c r="D480" s="9">
        <v>19911</v>
      </c>
      <c r="E480" s="12">
        <v>43675465000155</v>
      </c>
      <c r="F480" t="s">
        <v>98</v>
      </c>
      <c r="G480">
        <v>2058</v>
      </c>
      <c r="H480">
        <v>1214</v>
      </c>
      <c r="I480" s="8">
        <v>0.58989310009718177</v>
      </c>
      <c r="J480" s="20">
        <v>0.7</v>
      </c>
      <c r="K480" s="15">
        <v>13.75</v>
      </c>
      <c r="L480" s="2">
        <f t="shared" si="14"/>
        <v>226.59999999999991</v>
      </c>
      <c r="M480" s="18">
        <f t="shared" si="15"/>
        <v>3115.7499999999986</v>
      </c>
    </row>
    <row r="481" spans="1:13" x14ac:dyDescent="0.25">
      <c r="A481" s="10">
        <v>46082</v>
      </c>
      <c r="B481" s="9" t="s">
        <v>74</v>
      </c>
      <c r="C481" t="s">
        <v>316</v>
      </c>
      <c r="D481" s="9">
        <v>19624</v>
      </c>
      <c r="E481" s="12">
        <v>20743683000699</v>
      </c>
      <c r="F481" t="s">
        <v>116</v>
      </c>
      <c r="G481">
        <v>1608</v>
      </c>
      <c r="H481">
        <v>602</v>
      </c>
      <c r="I481" s="8">
        <v>0.37437810945273631</v>
      </c>
      <c r="J481" s="20">
        <v>0.7</v>
      </c>
      <c r="K481" s="15">
        <v>13.75</v>
      </c>
      <c r="L481" s="2">
        <f t="shared" si="14"/>
        <v>523.59999999999991</v>
      </c>
      <c r="M481" s="18">
        <f t="shared" si="15"/>
        <v>7199.4999999999991</v>
      </c>
    </row>
    <row r="482" spans="1:13" x14ac:dyDescent="0.25">
      <c r="A482" s="10">
        <v>46082</v>
      </c>
      <c r="B482" s="9" t="s">
        <v>74</v>
      </c>
      <c r="C482" t="s">
        <v>169</v>
      </c>
      <c r="D482" s="9">
        <v>19897</v>
      </c>
      <c r="E482" s="12">
        <v>19206298000208</v>
      </c>
      <c r="F482" t="s">
        <v>170</v>
      </c>
      <c r="G482">
        <v>2053</v>
      </c>
      <c r="H482">
        <v>907</v>
      </c>
      <c r="I482" s="8">
        <v>0.44179249878226984</v>
      </c>
      <c r="J482" s="20">
        <v>0.7</v>
      </c>
      <c r="K482" s="15">
        <v>13.75</v>
      </c>
      <c r="L482" s="2">
        <f t="shared" si="14"/>
        <v>530.09999999999991</v>
      </c>
      <c r="M482" s="18">
        <f t="shared" si="15"/>
        <v>7288.8749999999991</v>
      </c>
    </row>
    <row r="483" spans="1:13" x14ac:dyDescent="0.25">
      <c r="A483" s="10">
        <v>46082</v>
      </c>
      <c r="B483" s="9" t="s">
        <v>74</v>
      </c>
      <c r="C483" t="s">
        <v>186</v>
      </c>
      <c r="D483" s="9">
        <v>19565</v>
      </c>
      <c r="E483" s="12">
        <v>20743683000427</v>
      </c>
      <c r="F483" t="s">
        <v>189</v>
      </c>
      <c r="G483">
        <v>2557</v>
      </c>
      <c r="H483">
        <v>977</v>
      </c>
      <c r="I483" s="8">
        <v>0.38208838482596791</v>
      </c>
      <c r="J483" s="20">
        <v>0.7</v>
      </c>
      <c r="K483" s="15">
        <v>13.75</v>
      </c>
      <c r="L483" s="2">
        <f t="shared" si="14"/>
        <v>812.90000000000009</v>
      </c>
      <c r="M483" s="18">
        <f t="shared" si="15"/>
        <v>11177.375000000002</v>
      </c>
    </row>
    <row r="484" spans="1:13" x14ac:dyDescent="0.25">
      <c r="A484" s="10">
        <v>46082</v>
      </c>
      <c r="B484" s="9" t="s">
        <v>74</v>
      </c>
      <c r="C484" t="s">
        <v>186</v>
      </c>
      <c r="D484" s="9">
        <v>19601</v>
      </c>
      <c r="E484" s="12">
        <v>20743683000346</v>
      </c>
      <c r="F484" t="s">
        <v>188</v>
      </c>
      <c r="G484">
        <v>2649</v>
      </c>
      <c r="H484">
        <v>1142</v>
      </c>
      <c r="I484" s="8">
        <v>0.43110607776519444</v>
      </c>
      <c r="J484" s="20">
        <v>0.7</v>
      </c>
      <c r="K484" s="15">
        <v>13.75</v>
      </c>
      <c r="L484" s="2">
        <f t="shared" si="14"/>
        <v>712.29999999999973</v>
      </c>
      <c r="M484" s="18">
        <f t="shared" si="15"/>
        <v>9794.1249999999964</v>
      </c>
    </row>
    <row r="485" spans="1:13" x14ac:dyDescent="0.25">
      <c r="A485" s="10">
        <v>46082</v>
      </c>
      <c r="B485" s="9" t="s">
        <v>74</v>
      </c>
      <c r="C485" t="s">
        <v>186</v>
      </c>
      <c r="D485" s="9">
        <v>19649</v>
      </c>
      <c r="E485" s="12">
        <v>20743683000184</v>
      </c>
      <c r="F485" t="s">
        <v>187</v>
      </c>
      <c r="G485">
        <v>2967</v>
      </c>
      <c r="H485">
        <v>1312</v>
      </c>
      <c r="I485" s="8">
        <v>0.44219750589821366</v>
      </c>
      <c r="J485" s="20">
        <v>0.7</v>
      </c>
      <c r="K485" s="15">
        <v>13.75</v>
      </c>
      <c r="L485" s="2">
        <f t="shared" si="14"/>
        <v>764.90000000000009</v>
      </c>
      <c r="M485" s="18">
        <f t="shared" si="15"/>
        <v>10517.375000000002</v>
      </c>
    </row>
    <row r="486" spans="1:13" x14ac:dyDescent="0.25">
      <c r="A486" s="10">
        <v>46082</v>
      </c>
      <c r="B486" s="9" t="s">
        <v>74</v>
      </c>
      <c r="C486" t="s">
        <v>186</v>
      </c>
      <c r="D486" s="9">
        <v>19654</v>
      </c>
      <c r="E486" s="12">
        <v>20743683000508</v>
      </c>
      <c r="F486" t="s">
        <v>190</v>
      </c>
      <c r="G486">
        <v>2088</v>
      </c>
      <c r="H486">
        <v>715</v>
      </c>
      <c r="I486" s="8">
        <v>0.34243295019157088</v>
      </c>
      <c r="J486" s="20">
        <v>0.7</v>
      </c>
      <c r="K486" s="15">
        <v>13.75</v>
      </c>
      <c r="L486" s="2">
        <f t="shared" si="14"/>
        <v>746.59999999999991</v>
      </c>
      <c r="M486" s="18">
        <f t="shared" si="15"/>
        <v>10265.749999999998</v>
      </c>
    </row>
    <row r="487" spans="1:13" x14ac:dyDescent="0.25">
      <c r="A487" s="10">
        <v>46082</v>
      </c>
      <c r="B487" s="9" t="s">
        <v>160</v>
      </c>
      <c r="C487" t="s">
        <v>161</v>
      </c>
      <c r="D487" s="9">
        <v>19954</v>
      </c>
      <c r="E487" s="12">
        <v>51569934000180</v>
      </c>
      <c r="F487" t="s">
        <v>162</v>
      </c>
      <c r="G487">
        <v>714</v>
      </c>
      <c r="H487">
        <v>430</v>
      </c>
      <c r="I487" s="8">
        <v>0.60224089635854339</v>
      </c>
      <c r="J487" s="20">
        <v>0.7</v>
      </c>
      <c r="K487" s="15">
        <v>13.75</v>
      </c>
      <c r="L487" s="2">
        <f t="shared" si="14"/>
        <v>69.800000000000011</v>
      </c>
      <c r="M487" s="18">
        <f t="shared" si="15"/>
        <v>959.75000000000011</v>
      </c>
    </row>
    <row r="488" spans="1:13" x14ac:dyDescent="0.25">
      <c r="A488" s="10">
        <v>46082</v>
      </c>
      <c r="B488" s="9" t="s">
        <v>160</v>
      </c>
      <c r="C488" t="s">
        <v>279</v>
      </c>
      <c r="D488" s="9">
        <v>19564</v>
      </c>
      <c r="E488" s="12">
        <v>14382670000124</v>
      </c>
      <c r="F488" t="s">
        <v>280</v>
      </c>
      <c r="G488">
        <v>1684</v>
      </c>
      <c r="H488">
        <v>825</v>
      </c>
      <c r="I488" s="8">
        <v>0.48990498812351546</v>
      </c>
      <c r="J488" s="20">
        <v>0.7</v>
      </c>
      <c r="K488" s="15">
        <v>13.75</v>
      </c>
      <c r="L488" s="2">
        <f t="shared" si="14"/>
        <v>353.79999999999995</v>
      </c>
      <c r="M488" s="18">
        <f t="shared" si="15"/>
        <v>4864.7499999999991</v>
      </c>
    </row>
    <row r="489" spans="1:13" x14ac:dyDescent="0.25">
      <c r="A489" s="10">
        <v>46082</v>
      </c>
      <c r="B489" s="9" t="s">
        <v>82</v>
      </c>
      <c r="C489" t="s">
        <v>83</v>
      </c>
      <c r="D489" s="9">
        <v>19545</v>
      </c>
      <c r="E489" s="12">
        <v>28376673000160</v>
      </c>
      <c r="F489" t="s">
        <v>84</v>
      </c>
      <c r="G489">
        <v>1931</v>
      </c>
      <c r="H489">
        <v>669</v>
      </c>
      <c r="I489" s="8">
        <v>0.34645261522527188</v>
      </c>
      <c r="J489" s="20">
        <v>0.7</v>
      </c>
      <c r="K489" s="15">
        <v>13.75</v>
      </c>
      <c r="L489" s="2">
        <f t="shared" si="14"/>
        <v>682.69999999999982</v>
      </c>
      <c r="M489" s="18">
        <f t="shared" si="15"/>
        <v>9387.1249999999982</v>
      </c>
    </row>
    <row r="490" spans="1:13" x14ac:dyDescent="0.25">
      <c r="A490" s="10">
        <v>46082</v>
      </c>
      <c r="B490" s="9" t="s">
        <v>82</v>
      </c>
      <c r="C490" t="s">
        <v>83</v>
      </c>
      <c r="D490" s="9">
        <v>19546</v>
      </c>
      <c r="E490" s="12">
        <v>28376673000321</v>
      </c>
      <c r="F490" t="s">
        <v>85</v>
      </c>
      <c r="G490">
        <v>2016</v>
      </c>
      <c r="H490">
        <v>791</v>
      </c>
      <c r="I490" s="8">
        <v>0.3923611111111111</v>
      </c>
      <c r="J490" s="20">
        <v>0.7</v>
      </c>
      <c r="K490" s="15">
        <v>13.75</v>
      </c>
      <c r="L490" s="2">
        <f t="shared" si="14"/>
        <v>620.19999999999982</v>
      </c>
      <c r="M490" s="18">
        <f t="shared" si="15"/>
        <v>8527.7499999999982</v>
      </c>
    </row>
    <row r="491" spans="1:13" x14ac:dyDescent="0.25">
      <c r="A491" s="10">
        <v>46082</v>
      </c>
      <c r="B491" s="9" t="s">
        <v>82</v>
      </c>
      <c r="C491" t="s">
        <v>83</v>
      </c>
      <c r="D491" s="9">
        <v>19547</v>
      </c>
      <c r="E491" s="12">
        <v>62295143000125</v>
      </c>
      <c r="F491" t="s">
        <v>87</v>
      </c>
      <c r="G491">
        <v>1864</v>
      </c>
      <c r="H491">
        <v>518</v>
      </c>
      <c r="I491" s="8">
        <v>0.27789699570815452</v>
      </c>
      <c r="J491" s="20">
        <v>0.7</v>
      </c>
      <c r="K491" s="15">
        <v>13.75</v>
      </c>
      <c r="L491" s="2">
        <f t="shared" si="14"/>
        <v>786.79999999999973</v>
      </c>
      <c r="M491" s="18">
        <f t="shared" si="15"/>
        <v>10818.499999999996</v>
      </c>
    </row>
    <row r="492" spans="1:13" x14ac:dyDescent="0.25">
      <c r="A492" s="10">
        <v>46082</v>
      </c>
      <c r="B492" s="9" t="s">
        <v>82</v>
      </c>
      <c r="C492" t="s">
        <v>315</v>
      </c>
      <c r="D492" s="9">
        <v>19772</v>
      </c>
      <c r="E492" s="12">
        <v>61944627000195</v>
      </c>
      <c r="F492" t="s">
        <v>96</v>
      </c>
      <c r="G492">
        <v>1138</v>
      </c>
      <c r="H492">
        <v>689</v>
      </c>
      <c r="I492" s="8">
        <v>0.60544815465729351</v>
      </c>
      <c r="J492" s="20">
        <v>0.7</v>
      </c>
      <c r="K492" s="15">
        <v>13.75</v>
      </c>
      <c r="L492" s="2">
        <f t="shared" si="14"/>
        <v>107.59999999999991</v>
      </c>
      <c r="M492" s="18">
        <f t="shared" si="15"/>
        <v>1479.4999999999986</v>
      </c>
    </row>
    <row r="493" spans="1:13" x14ac:dyDescent="0.25">
      <c r="A493" s="10">
        <v>46082</v>
      </c>
      <c r="B493" s="9" t="s">
        <v>82</v>
      </c>
      <c r="C493" t="s">
        <v>106</v>
      </c>
      <c r="D493" s="9">
        <v>19927</v>
      </c>
      <c r="E493" s="12">
        <v>44994080000113</v>
      </c>
      <c r="F493" t="s">
        <v>107</v>
      </c>
      <c r="G493">
        <v>693</v>
      </c>
      <c r="H493">
        <v>222</v>
      </c>
      <c r="I493" s="8">
        <v>0.32034632034632032</v>
      </c>
      <c r="J493" s="20">
        <v>0.7</v>
      </c>
      <c r="K493" s="15">
        <v>13.75</v>
      </c>
      <c r="L493" s="2">
        <f t="shared" si="14"/>
        <v>263.09999999999997</v>
      </c>
      <c r="M493" s="18">
        <f t="shared" si="15"/>
        <v>3617.6249999999995</v>
      </c>
    </row>
    <row r="494" spans="1:13" x14ac:dyDescent="0.25">
      <c r="A494" s="10">
        <v>46082</v>
      </c>
      <c r="B494" s="9" t="s">
        <v>82</v>
      </c>
      <c r="C494" t="s">
        <v>119</v>
      </c>
      <c r="D494" s="9">
        <v>19661</v>
      </c>
      <c r="E494" s="12">
        <v>21802064000186</v>
      </c>
      <c r="F494" t="s">
        <v>120</v>
      </c>
      <c r="G494">
        <v>2600</v>
      </c>
      <c r="H494">
        <v>887</v>
      </c>
      <c r="I494" s="8">
        <v>0.34115384615384614</v>
      </c>
      <c r="J494" s="20">
        <v>0.7</v>
      </c>
      <c r="K494" s="15">
        <v>13.75</v>
      </c>
      <c r="L494" s="2">
        <f t="shared" si="14"/>
        <v>933</v>
      </c>
      <c r="M494" s="18">
        <f t="shared" si="15"/>
        <v>12828.75</v>
      </c>
    </row>
    <row r="495" spans="1:13" x14ac:dyDescent="0.25">
      <c r="A495" s="10">
        <v>46082</v>
      </c>
      <c r="B495" s="9" t="s">
        <v>82</v>
      </c>
      <c r="C495" t="s">
        <v>135</v>
      </c>
      <c r="D495" s="9">
        <v>19749</v>
      </c>
      <c r="E495" s="12">
        <v>28249012000173</v>
      </c>
      <c r="F495" t="s">
        <v>136</v>
      </c>
      <c r="G495">
        <v>1463</v>
      </c>
      <c r="H495">
        <v>536</v>
      </c>
      <c r="I495" s="8">
        <v>0.36637047163362951</v>
      </c>
      <c r="J495" s="20">
        <v>0.7</v>
      </c>
      <c r="K495" s="15">
        <v>13.75</v>
      </c>
      <c r="L495" s="2">
        <f t="shared" si="14"/>
        <v>488.09999999999991</v>
      </c>
      <c r="M495" s="18">
        <f t="shared" si="15"/>
        <v>6711.3749999999991</v>
      </c>
    </row>
    <row r="496" spans="1:13" x14ac:dyDescent="0.25">
      <c r="A496" s="10">
        <v>46082</v>
      </c>
      <c r="B496" s="9" t="s">
        <v>82</v>
      </c>
      <c r="C496" t="s">
        <v>173</v>
      </c>
      <c r="D496" s="9">
        <v>19926</v>
      </c>
      <c r="E496" s="12">
        <v>44051871000100</v>
      </c>
      <c r="F496" t="s">
        <v>174</v>
      </c>
      <c r="G496">
        <v>1059</v>
      </c>
      <c r="H496">
        <v>482</v>
      </c>
      <c r="I496" s="8">
        <v>0.45514636449480644</v>
      </c>
      <c r="J496" s="20">
        <v>0.7</v>
      </c>
      <c r="K496" s="15">
        <v>13.75</v>
      </c>
      <c r="L496" s="2">
        <f t="shared" si="14"/>
        <v>259.29999999999995</v>
      </c>
      <c r="M496" s="18">
        <f t="shared" si="15"/>
        <v>3565.3749999999995</v>
      </c>
    </row>
    <row r="497" spans="1:13" x14ac:dyDescent="0.25">
      <c r="A497" s="10">
        <v>46082</v>
      </c>
      <c r="B497" s="9" t="s">
        <v>15</v>
      </c>
      <c r="C497" t="s">
        <v>330</v>
      </c>
      <c r="D497" s="9">
        <v>19962</v>
      </c>
      <c r="E497" s="12">
        <v>61636402000171</v>
      </c>
      <c r="F497" t="s">
        <v>331</v>
      </c>
      <c r="G497">
        <v>650</v>
      </c>
      <c r="H497">
        <v>346</v>
      </c>
      <c r="I497" s="8">
        <v>0.53230769230769226</v>
      </c>
      <c r="J497" s="20">
        <v>0.7</v>
      </c>
      <c r="K497" s="15">
        <v>13.75</v>
      </c>
      <c r="L497" s="2">
        <f t="shared" si="14"/>
        <v>109</v>
      </c>
      <c r="M497" s="18">
        <f t="shared" si="15"/>
        <v>1498.75</v>
      </c>
    </row>
    <row r="498" spans="1:13" x14ac:dyDescent="0.25">
      <c r="A498" s="10">
        <v>46082</v>
      </c>
      <c r="B498" s="9" t="s">
        <v>15</v>
      </c>
      <c r="C498" t="s">
        <v>311</v>
      </c>
      <c r="D498" s="9">
        <v>19908</v>
      </c>
      <c r="E498" s="12">
        <v>57162882000109</v>
      </c>
      <c r="F498" t="s">
        <v>16</v>
      </c>
      <c r="G498">
        <v>1597</v>
      </c>
      <c r="H498">
        <v>839</v>
      </c>
      <c r="I498" s="8">
        <v>0.52536005009392606</v>
      </c>
      <c r="J498" s="20">
        <v>0.7</v>
      </c>
      <c r="K498" s="15">
        <v>13.75</v>
      </c>
      <c r="L498" s="2">
        <f t="shared" si="14"/>
        <v>278.90000000000009</v>
      </c>
      <c r="M498" s="18">
        <f t="shared" si="15"/>
        <v>3834.8750000000014</v>
      </c>
    </row>
    <row r="499" spans="1:13" x14ac:dyDescent="0.25">
      <c r="A499" s="10">
        <v>46082</v>
      </c>
      <c r="B499" s="9" t="s">
        <v>15</v>
      </c>
      <c r="C499" t="s">
        <v>19</v>
      </c>
      <c r="D499" s="9">
        <v>19694</v>
      </c>
      <c r="E499" s="12">
        <v>50899851000196</v>
      </c>
      <c r="F499" t="s">
        <v>20</v>
      </c>
      <c r="G499">
        <v>1776</v>
      </c>
      <c r="H499">
        <v>902</v>
      </c>
      <c r="I499" s="8">
        <v>0.50788288288288286</v>
      </c>
      <c r="J499" s="20">
        <v>0.7</v>
      </c>
      <c r="K499" s="15">
        <v>13.75</v>
      </c>
      <c r="L499" s="2">
        <f t="shared" si="14"/>
        <v>341.20000000000005</v>
      </c>
      <c r="M499" s="18">
        <f t="shared" si="15"/>
        <v>4691.5000000000009</v>
      </c>
    </row>
    <row r="500" spans="1:13" x14ac:dyDescent="0.25">
      <c r="A500" s="10">
        <v>46082</v>
      </c>
      <c r="B500" s="9" t="s">
        <v>15</v>
      </c>
      <c r="C500" t="s">
        <v>57</v>
      </c>
      <c r="D500" s="9">
        <v>19657</v>
      </c>
      <c r="E500" s="12">
        <v>21309900000195</v>
      </c>
      <c r="F500" t="s">
        <v>58</v>
      </c>
      <c r="G500">
        <v>1796</v>
      </c>
      <c r="H500">
        <v>770</v>
      </c>
      <c r="I500" s="8">
        <v>0.4287305122494432</v>
      </c>
      <c r="J500" s="20">
        <v>0.7</v>
      </c>
      <c r="K500" s="15">
        <v>13.75</v>
      </c>
      <c r="L500" s="2">
        <f t="shared" si="14"/>
        <v>487.20000000000005</v>
      </c>
      <c r="M500" s="18">
        <f t="shared" si="15"/>
        <v>6699.0000000000009</v>
      </c>
    </row>
    <row r="501" spans="1:13" x14ac:dyDescent="0.25">
      <c r="A501" s="10">
        <v>46082</v>
      </c>
      <c r="B501" s="9" t="s">
        <v>15</v>
      </c>
      <c r="C501" t="s">
        <v>313</v>
      </c>
      <c r="D501" s="9">
        <v>19687</v>
      </c>
      <c r="E501" s="12">
        <v>29683855000146</v>
      </c>
      <c r="F501" t="s">
        <v>88</v>
      </c>
      <c r="G501">
        <v>1989</v>
      </c>
      <c r="H501">
        <v>1573</v>
      </c>
      <c r="I501" s="8">
        <v>0.79084967320261434</v>
      </c>
      <c r="J501" s="20">
        <v>0.7</v>
      </c>
      <c r="K501" s="15">
        <v>13.75</v>
      </c>
      <c r="L501" s="2">
        <f t="shared" si="14"/>
        <v>-180.70000000000005</v>
      </c>
      <c r="M501" s="18">
        <f t="shared" si="15"/>
        <v>-2484.6250000000005</v>
      </c>
    </row>
    <row r="502" spans="1:13" x14ac:dyDescent="0.25">
      <c r="A502" s="10">
        <v>46082</v>
      </c>
      <c r="B502" s="9" t="s">
        <v>15</v>
      </c>
      <c r="C502" t="s">
        <v>333</v>
      </c>
      <c r="D502" s="9">
        <v>19679</v>
      </c>
      <c r="E502" s="12">
        <v>55498474000105</v>
      </c>
      <c r="F502" t="s">
        <v>334</v>
      </c>
      <c r="G502">
        <v>2316</v>
      </c>
      <c r="H502">
        <v>1108</v>
      </c>
      <c r="I502" s="8">
        <v>0.47841105354058722</v>
      </c>
      <c r="J502" s="20">
        <v>0.7</v>
      </c>
      <c r="K502" s="15">
        <v>13.75</v>
      </c>
      <c r="L502" s="2">
        <f t="shared" si="14"/>
        <v>513.19999999999982</v>
      </c>
      <c r="M502" s="18">
        <f t="shared" si="15"/>
        <v>7056.4999999999973</v>
      </c>
    </row>
    <row r="503" spans="1:13" x14ac:dyDescent="0.25">
      <c r="A503" s="10">
        <v>46082</v>
      </c>
      <c r="B503" s="9" t="s">
        <v>15</v>
      </c>
      <c r="C503" t="s">
        <v>143</v>
      </c>
      <c r="D503" s="9">
        <v>19648</v>
      </c>
      <c r="E503" s="12">
        <v>20792407000106</v>
      </c>
      <c r="F503" t="s">
        <v>144</v>
      </c>
      <c r="G503">
        <v>1728</v>
      </c>
      <c r="H503">
        <v>512</v>
      </c>
      <c r="I503" s="8">
        <v>0.29629629629629628</v>
      </c>
      <c r="J503" s="20">
        <v>0.7</v>
      </c>
      <c r="K503" s="15">
        <v>13.75</v>
      </c>
      <c r="L503" s="2">
        <f t="shared" si="14"/>
        <v>697.59999999999991</v>
      </c>
      <c r="M503" s="18">
        <f t="shared" si="15"/>
        <v>9591.9999999999982</v>
      </c>
    </row>
    <row r="504" spans="1:13" x14ac:dyDescent="0.25">
      <c r="A504" s="10">
        <v>46082</v>
      </c>
      <c r="B504" s="9" t="s">
        <v>15</v>
      </c>
      <c r="C504" t="s">
        <v>145</v>
      </c>
      <c r="D504" s="9">
        <v>19513</v>
      </c>
      <c r="E504" s="12">
        <v>55854505000105</v>
      </c>
      <c r="F504" t="s">
        <v>147</v>
      </c>
      <c r="G504">
        <v>2946</v>
      </c>
      <c r="H504">
        <v>1003</v>
      </c>
      <c r="I504" s="8">
        <v>0.34046164290563474</v>
      </c>
      <c r="J504" s="20">
        <v>0.7</v>
      </c>
      <c r="K504" s="15">
        <v>13.75</v>
      </c>
      <c r="L504" s="2">
        <f t="shared" si="14"/>
        <v>1059.1999999999998</v>
      </c>
      <c r="M504" s="18">
        <f t="shared" si="15"/>
        <v>14563.999999999998</v>
      </c>
    </row>
    <row r="505" spans="1:13" x14ac:dyDescent="0.25">
      <c r="A505" s="10">
        <v>46082</v>
      </c>
      <c r="B505" s="9" t="s">
        <v>15</v>
      </c>
      <c r="C505" t="s">
        <v>145</v>
      </c>
      <c r="D505" s="9">
        <v>19525</v>
      </c>
      <c r="E505" s="12">
        <v>55856274000179</v>
      </c>
      <c r="F505" t="s">
        <v>148</v>
      </c>
      <c r="G505">
        <v>2891</v>
      </c>
      <c r="H505">
        <v>905</v>
      </c>
      <c r="I505" s="8">
        <v>0.31304047042545829</v>
      </c>
      <c r="J505" s="20">
        <v>0.7</v>
      </c>
      <c r="K505" s="15">
        <v>13.75</v>
      </c>
      <c r="L505" s="2">
        <f t="shared" si="14"/>
        <v>1118.7</v>
      </c>
      <c r="M505" s="18">
        <f t="shared" si="15"/>
        <v>15382.125</v>
      </c>
    </row>
    <row r="506" spans="1:13" x14ac:dyDescent="0.25">
      <c r="A506" s="10">
        <v>46082</v>
      </c>
      <c r="B506" s="9" t="s">
        <v>15</v>
      </c>
      <c r="C506" t="s">
        <v>145</v>
      </c>
      <c r="D506" s="9">
        <v>19538</v>
      </c>
      <c r="E506" s="12">
        <v>48313972000162</v>
      </c>
      <c r="F506" t="s">
        <v>146</v>
      </c>
      <c r="G506">
        <v>3044</v>
      </c>
      <c r="H506">
        <v>1325</v>
      </c>
      <c r="I506" s="8">
        <v>0.4352825229960578</v>
      </c>
      <c r="J506" s="20">
        <v>0.7</v>
      </c>
      <c r="K506" s="15">
        <v>13.75</v>
      </c>
      <c r="L506" s="2">
        <f t="shared" si="14"/>
        <v>805.79999999999973</v>
      </c>
      <c r="M506" s="18">
        <f t="shared" si="15"/>
        <v>11079.749999999996</v>
      </c>
    </row>
    <row r="507" spans="1:13" x14ac:dyDescent="0.25">
      <c r="A507" s="10">
        <v>46082</v>
      </c>
      <c r="B507" s="9" t="s">
        <v>15</v>
      </c>
      <c r="C507" t="s">
        <v>149</v>
      </c>
      <c r="D507" s="9">
        <v>19746</v>
      </c>
      <c r="E507" s="12">
        <v>46023276000196</v>
      </c>
      <c r="F507" t="s">
        <v>150</v>
      </c>
      <c r="G507">
        <v>2455</v>
      </c>
      <c r="H507">
        <v>1509</v>
      </c>
      <c r="I507" s="8">
        <v>0.61466395112016292</v>
      </c>
      <c r="J507" s="20">
        <v>0.7</v>
      </c>
      <c r="K507" s="15">
        <v>13.75</v>
      </c>
      <c r="L507" s="2">
        <f t="shared" si="14"/>
        <v>209.5</v>
      </c>
      <c r="M507" s="18">
        <f t="shared" si="15"/>
        <v>2880.625</v>
      </c>
    </row>
    <row r="508" spans="1:13" x14ac:dyDescent="0.25">
      <c r="A508" s="10">
        <v>46082</v>
      </c>
      <c r="B508" s="9" t="s">
        <v>15</v>
      </c>
      <c r="C508" t="s">
        <v>151</v>
      </c>
      <c r="D508" s="9">
        <v>19596</v>
      </c>
      <c r="E508" s="12">
        <v>17014738000100</v>
      </c>
      <c r="F508" t="s">
        <v>153</v>
      </c>
      <c r="G508">
        <v>2299</v>
      </c>
      <c r="H508">
        <v>893</v>
      </c>
      <c r="I508" s="8">
        <v>0.38842975206611569</v>
      </c>
      <c r="J508" s="20">
        <v>0.7</v>
      </c>
      <c r="K508" s="15">
        <v>13.75</v>
      </c>
      <c r="L508" s="2">
        <f t="shared" si="14"/>
        <v>716.29999999999973</v>
      </c>
      <c r="M508" s="18">
        <f t="shared" si="15"/>
        <v>9849.1249999999964</v>
      </c>
    </row>
    <row r="509" spans="1:13" x14ac:dyDescent="0.25">
      <c r="A509" s="10">
        <v>46082</v>
      </c>
      <c r="B509" s="9" t="s">
        <v>15</v>
      </c>
      <c r="C509" t="s">
        <v>151</v>
      </c>
      <c r="D509" s="9">
        <v>19599</v>
      </c>
      <c r="E509" s="12">
        <v>60449012000120</v>
      </c>
      <c r="F509" t="s">
        <v>152</v>
      </c>
      <c r="G509">
        <v>2651</v>
      </c>
      <c r="H509">
        <v>1297</v>
      </c>
      <c r="I509" s="8">
        <v>0.48924933987174651</v>
      </c>
      <c r="J509" s="20">
        <v>0.7</v>
      </c>
      <c r="K509" s="15">
        <v>13.75</v>
      </c>
      <c r="L509" s="2">
        <f t="shared" si="14"/>
        <v>558.70000000000005</v>
      </c>
      <c r="M509" s="18">
        <f t="shared" si="15"/>
        <v>7682.1250000000009</v>
      </c>
    </row>
    <row r="510" spans="1:13" x14ac:dyDescent="0.25">
      <c r="A510" s="10">
        <v>46082</v>
      </c>
      <c r="B510" s="9" t="s">
        <v>15</v>
      </c>
      <c r="C510" t="s">
        <v>171</v>
      </c>
      <c r="D510" s="9">
        <v>19520</v>
      </c>
      <c r="E510" s="12">
        <v>59759219000111</v>
      </c>
      <c r="F510" t="s">
        <v>172</v>
      </c>
      <c r="G510">
        <v>985</v>
      </c>
      <c r="H510">
        <v>461</v>
      </c>
      <c r="I510" s="8">
        <v>0.46802030456852795</v>
      </c>
      <c r="J510" s="20">
        <v>0.7</v>
      </c>
      <c r="K510" s="15">
        <v>13.75</v>
      </c>
      <c r="L510" s="2">
        <f t="shared" si="14"/>
        <v>228.49999999999989</v>
      </c>
      <c r="M510" s="18">
        <f t="shared" si="15"/>
        <v>3141.8749999999986</v>
      </c>
    </row>
    <row r="511" spans="1:13" x14ac:dyDescent="0.25">
      <c r="A511" s="10">
        <v>46082</v>
      </c>
      <c r="B511" s="9" t="s">
        <v>15</v>
      </c>
      <c r="C511" t="s">
        <v>191</v>
      </c>
      <c r="D511" s="9">
        <v>19636</v>
      </c>
      <c r="E511" s="12">
        <v>20249984000156</v>
      </c>
      <c r="F511" t="s">
        <v>192</v>
      </c>
      <c r="G511">
        <v>2271</v>
      </c>
      <c r="H511">
        <v>938</v>
      </c>
      <c r="I511" s="8">
        <v>0.41303390576838395</v>
      </c>
      <c r="J511" s="20">
        <v>0.7</v>
      </c>
      <c r="K511" s="15">
        <v>13.75</v>
      </c>
      <c r="L511" s="2">
        <f t="shared" si="14"/>
        <v>651.69999999999982</v>
      </c>
      <c r="M511" s="18">
        <f t="shared" si="15"/>
        <v>8960.8749999999982</v>
      </c>
    </row>
    <row r="512" spans="1:13" x14ac:dyDescent="0.25">
      <c r="A512" s="10">
        <v>46082</v>
      </c>
      <c r="B512" s="9" t="s">
        <v>15</v>
      </c>
      <c r="C512" t="s">
        <v>320</v>
      </c>
      <c r="D512" s="9">
        <v>19504</v>
      </c>
      <c r="E512" s="12">
        <v>24840166012867</v>
      </c>
      <c r="F512" t="s">
        <v>218</v>
      </c>
      <c r="G512">
        <v>2547</v>
      </c>
      <c r="H512">
        <v>995</v>
      </c>
      <c r="I512" s="8">
        <v>0.39065567334118573</v>
      </c>
      <c r="J512" s="20">
        <v>0.7</v>
      </c>
      <c r="K512" s="15">
        <v>13.75</v>
      </c>
      <c r="L512" s="2">
        <f t="shared" si="14"/>
        <v>787.89999999999986</v>
      </c>
      <c r="M512" s="18">
        <f t="shared" si="15"/>
        <v>10833.624999999998</v>
      </c>
    </row>
    <row r="513" spans="1:13" x14ac:dyDescent="0.25">
      <c r="A513" s="10">
        <v>46082</v>
      </c>
      <c r="B513" s="9" t="s">
        <v>15</v>
      </c>
      <c r="C513" t="s">
        <v>320</v>
      </c>
      <c r="D513" s="9">
        <v>19505</v>
      </c>
      <c r="E513" s="12">
        <v>24840166000346</v>
      </c>
      <c r="F513" t="s">
        <v>204</v>
      </c>
      <c r="G513">
        <v>2348</v>
      </c>
      <c r="H513">
        <v>961</v>
      </c>
      <c r="I513" s="8">
        <v>0.40928449744463374</v>
      </c>
      <c r="J513" s="20">
        <v>0.7</v>
      </c>
      <c r="K513" s="15">
        <v>13.75</v>
      </c>
      <c r="L513" s="2">
        <f t="shared" si="14"/>
        <v>682.59999999999968</v>
      </c>
      <c r="M513" s="18">
        <f t="shared" si="15"/>
        <v>9385.7499999999964</v>
      </c>
    </row>
    <row r="514" spans="1:13" x14ac:dyDescent="0.25">
      <c r="A514" s="10">
        <v>46082</v>
      </c>
      <c r="B514" s="9" t="s">
        <v>15</v>
      </c>
      <c r="C514" t="s">
        <v>320</v>
      </c>
      <c r="D514" s="9">
        <v>19506</v>
      </c>
      <c r="E514" s="12">
        <v>24901883000179</v>
      </c>
      <c r="F514" t="s">
        <v>220</v>
      </c>
      <c r="G514">
        <v>2705</v>
      </c>
      <c r="H514">
        <v>937</v>
      </c>
      <c r="I514" s="8">
        <v>0.34639556377079483</v>
      </c>
      <c r="J514" s="20">
        <v>0.7</v>
      </c>
      <c r="K514" s="15">
        <v>13.75</v>
      </c>
      <c r="L514" s="2">
        <f t="shared" si="14"/>
        <v>956.49999999999977</v>
      </c>
      <c r="M514" s="18">
        <f t="shared" si="15"/>
        <v>13151.874999999996</v>
      </c>
    </row>
    <row r="515" spans="1:13" x14ac:dyDescent="0.25">
      <c r="A515" s="10">
        <v>46082</v>
      </c>
      <c r="B515" s="9" t="s">
        <v>15</v>
      </c>
      <c r="C515" t="s">
        <v>320</v>
      </c>
      <c r="D515" s="9">
        <v>19507</v>
      </c>
      <c r="E515" s="12">
        <v>24840166000770</v>
      </c>
      <c r="F515" t="s">
        <v>208</v>
      </c>
      <c r="G515">
        <v>3118</v>
      </c>
      <c r="H515">
        <v>1128</v>
      </c>
      <c r="I515" s="8">
        <v>0.36177036561898651</v>
      </c>
      <c r="J515" s="20">
        <v>0.7</v>
      </c>
      <c r="K515" s="15">
        <v>13.75</v>
      </c>
      <c r="L515" s="2">
        <f t="shared" ref="L515:L578" si="16">H515*J515/I515-H515</f>
        <v>1054.5999999999999</v>
      </c>
      <c r="M515" s="18">
        <f t="shared" ref="M515:M578" si="17">L515*K515</f>
        <v>14500.749999999998</v>
      </c>
    </row>
    <row r="516" spans="1:13" x14ac:dyDescent="0.25">
      <c r="A516" s="10">
        <v>46082</v>
      </c>
      <c r="B516" s="9" t="s">
        <v>15</v>
      </c>
      <c r="C516" t="s">
        <v>320</v>
      </c>
      <c r="D516" s="9">
        <v>19508</v>
      </c>
      <c r="E516" s="12">
        <v>24840166010228</v>
      </c>
      <c r="F516" t="s">
        <v>212</v>
      </c>
      <c r="G516">
        <v>2684</v>
      </c>
      <c r="H516">
        <v>1085</v>
      </c>
      <c r="I516" s="8">
        <v>0.40424739195230996</v>
      </c>
      <c r="J516" s="20">
        <v>0.7</v>
      </c>
      <c r="K516" s="15">
        <v>13.75</v>
      </c>
      <c r="L516" s="2">
        <f t="shared" si="16"/>
        <v>793.80000000000018</v>
      </c>
      <c r="M516" s="18">
        <f t="shared" si="17"/>
        <v>10914.750000000002</v>
      </c>
    </row>
    <row r="517" spans="1:13" x14ac:dyDescent="0.25">
      <c r="A517" s="10">
        <v>46082</v>
      </c>
      <c r="B517" s="9" t="s">
        <v>15</v>
      </c>
      <c r="C517" t="s">
        <v>320</v>
      </c>
      <c r="D517" s="9">
        <v>19509</v>
      </c>
      <c r="E517" s="12">
        <v>24840166010813</v>
      </c>
      <c r="F517" t="s">
        <v>215</v>
      </c>
      <c r="G517">
        <v>1677</v>
      </c>
      <c r="H517">
        <v>678</v>
      </c>
      <c r="I517" s="8">
        <v>0.40429338103756707</v>
      </c>
      <c r="J517" s="20">
        <v>0.7</v>
      </c>
      <c r="K517" s="15">
        <v>13.75</v>
      </c>
      <c r="L517" s="2">
        <f t="shared" si="16"/>
        <v>495.89999999999986</v>
      </c>
      <c r="M517" s="18">
        <f t="shared" si="17"/>
        <v>6818.6249999999982</v>
      </c>
    </row>
    <row r="518" spans="1:13" x14ac:dyDescent="0.25">
      <c r="A518" s="10">
        <v>46082</v>
      </c>
      <c r="B518" s="9" t="s">
        <v>15</v>
      </c>
      <c r="C518" t="s">
        <v>320</v>
      </c>
      <c r="D518" s="9">
        <v>19511</v>
      </c>
      <c r="E518" s="12">
        <v>24840214000215</v>
      </c>
      <c r="F518" t="s">
        <v>219</v>
      </c>
      <c r="G518">
        <v>2622</v>
      </c>
      <c r="H518">
        <v>1050</v>
      </c>
      <c r="I518" s="8">
        <v>0.40045766590389015</v>
      </c>
      <c r="J518" s="20">
        <v>0.7</v>
      </c>
      <c r="K518" s="15">
        <v>13.75</v>
      </c>
      <c r="L518" s="2">
        <f t="shared" si="16"/>
        <v>785.40000000000009</v>
      </c>
      <c r="M518" s="18">
        <f t="shared" si="17"/>
        <v>10799.250000000002</v>
      </c>
    </row>
    <row r="519" spans="1:13" x14ac:dyDescent="0.25">
      <c r="A519" s="10">
        <v>46082</v>
      </c>
      <c r="B519" s="9" t="s">
        <v>15</v>
      </c>
      <c r="C519" t="s">
        <v>320</v>
      </c>
      <c r="D519" s="9">
        <v>19512</v>
      </c>
      <c r="E519" s="12">
        <v>24840166006034</v>
      </c>
      <c r="F519" t="s">
        <v>211</v>
      </c>
      <c r="G519">
        <v>2092</v>
      </c>
      <c r="H519">
        <v>802</v>
      </c>
      <c r="I519" s="8">
        <v>0.38336520076481834</v>
      </c>
      <c r="J519" s="20">
        <v>0.7</v>
      </c>
      <c r="K519" s="15">
        <v>13.75</v>
      </c>
      <c r="L519" s="2">
        <f t="shared" si="16"/>
        <v>662.40000000000009</v>
      </c>
      <c r="M519" s="18">
        <f t="shared" si="17"/>
        <v>9108.0000000000018</v>
      </c>
    </row>
    <row r="520" spans="1:13" x14ac:dyDescent="0.25">
      <c r="A520" s="10">
        <v>46082</v>
      </c>
      <c r="B520" s="9" t="s">
        <v>15</v>
      </c>
      <c r="C520" t="s">
        <v>320</v>
      </c>
      <c r="D520" s="9">
        <v>19514</v>
      </c>
      <c r="E520" s="12">
        <v>40448339000170</v>
      </c>
      <c r="F520" t="s">
        <v>221</v>
      </c>
      <c r="G520">
        <v>3010</v>
      </c>
      <c r="H520">
        <v>1025</v>
      </c>
      <c r="I520" s="8">
        <v>0.34053156146179403</v>
      </c>
      <c r="J520" s="20">
        <v>0.7</v>
      </c>
      <c r="K520" s="15">
        <v>13.75</v>
      </c>
      <c r="L520" s="2">
        <f t="shared" si="16"/>
        <v>1082</v>
      </c>
      <c r="M520" s="18">
        <f t="shared" si="17"/>
        <v>14877.5</v>
      </c>
    </row>
    <row r="521" spans="1:13" x14ac:dyDescent="0.25">
      <c r="A521" s="10">
        <v>46082</v>
      </c>
      <c r="B521" s="9" t="s">
        <v>15</v>
      </c>
      <c r="C521" t="s">
        <v>320</v>
      </c>
      <c r="D521" s="9">
        <v>19515</v>
      </c>
      <c r="E521" s="12">
        <v>24840166000427</v>
      </c>
      <c r="F521" t="s">
        <v>205</v>
      </c>
      <c r="G521">
        <v>3130</v>
      </c>
      <c r="H521">
        <v>1136</v>
      </c>
      <c r="I521" s="8">
        <v>0.36293929712460066</v>
      </c>
      <c r="J521" s="20">
        <v>0.7</v>
      </c>
      <c r="K521" s="15">
        <v>13.75</v>
      </c>
      <c r="L521" s="2">
        <f t="shared" si="16"/>
        <v>1054.9999999999995</v>
      </c>
      <c r="M521" s="18">
        <f t="shared" si="17"/>
        <v>14506.249999999995</v>
      </c>
    </row>
    <row r="522" spans="1:13" x14ac:dyDescent="0.25">
      <c r="A522" s="10">
        <v>46082</v>
      </c>
      <c r="B522" s="9" t="s">
        <v>15</v>
      </c>
      <c r="C522" t="s">
        <v>320</v>
      </c>
      <c r="D522" s="9">
        <v>19518</v>
      </c>
      <c r="E522" s="12">
        <v>24840166000699</v>
      </c>
      <c r="F522" t="s">
        <v>207</v>
      </c>
      <c r="G522">
        <v>4466</v>
      </c>
      <c r="H522">
        <v>1978</v>
      </c>
      <c r="I522" s="8">
        <v>0.44290192566054637</v>
      </c>
      <c r="J522" s="20">
        <v>0.7</v>
      </c>
      <c r="K522" s="15">
        <v>13.75</v>
      </c>
      <c r="L522" s="2">
        <f t="shared" si="16"/>
        <v>1148.1999999999998</v>
      </c>
      <c r="M522" s="18">
        <f t="shared" si="17"/>
        <v>15787.749999999998</v>
      </c>
    </row>
    <row r="523" spans="1:13" x14ac:dyDescent="0.25">
      <c r="A523" s="10">
        <v>46082</v>
      </c>
      <c r="B523" s="9" t="s">
        <v>15</v>
      </c>
      <c r="C523" t="s">
        <v>320</v>
      </c>
      <c r="D523" s="9">
        <v>19519</v>
      </c>
      <c r="E523" s="12">
        <v>24840166000508</v>
      </c>
      <c r="F523" t="s">
        <v>206</v>
      </c>
      <c r="G523">
        <v>5830</v>
      </c>
      <c r="H523">
        <v>2385</v>
      </c>
      <c r="I523" s="8">
        <v>0.40909090909090912</v>
      </c>
      <c r="J523" s="20">
        <v>0.7</v>
      </c>
      <c r="K523" s="15">
        <v>13.75</v>
      </c>
      <c r="L523" s="2">
        <f t="shared" si="16"/>
        <v>1695.9999999999995</v>
      </c>
      <c r="M523" s="18">
        <f t="shared" si="17"/>
        <v>23319.999999999993</v>
      </c>
    </row>
    <row r="524" spans="1:13" x14ac:dyDescent="0.25">
      <c r="A524" s="10">
        <v>46082</v>
      </c>
      <c r="B524" s="9" t="s">
        <v>15</v>
      </c>
      <c r="C524" t="s">
        <v>320</v>
      </c>
      <c r="D524" s="9">
        <v>19521</v>
      </c>
      <c r="E524" s="12">
        <v>10861940000129</v>
      </c>
      <c r="F524" t="s">
        <v>199</v>
      </c>
      <c r="G524">
        <v>3511</v>
      </c>
      <c r="H524">
        <v>1717</v>
      </c>
      <c r="I524" s="8">
        <v>0.48903446311592141</v>
      </c>
      <c r="J524" s="20">
        <v>0.7</v>
      </c>
      <c r="K524" s="15">
        <v>13.75</v>
      </c>
      <c r="L524" s="2">
        <f t="shared" si="16"/>
        <v>740.69999999999982</v>
      </c>
      <c r="M524" s="18">
        <f t="shared" si="17"/>
        <v>10184.624999999998</v>
      </c>
    </row>
    <row r="525" spans="1:13" x14ac:dyDescent="0.25">
      <c r="A525" s="10">
        <v>46082</v>
      </c>
      <c r="B525" s="9" t="s">
        <v>15</v>
      </c>
      <c r="C525" t="s">
        <v>320</v>
      </c>
      <c r="D525" s="9">
        <v>19523</v>
      </c>
      <c r="E525" s="12">
        <v>44620937000135</v>
      </c>
      <c r="F525" t="s">
        <v>224</v>
      </c>
      <c r="G525">
        <v>3057</v>
      </c>
      <c r="H525">
        <v>925</v>
      </c>
      <c r="I525" s="8">
        <v>0.30258423290807984</v>
      </c>
      <c r="J525" s="20">
        <v>0.7</v>
      </c>
      <c r="K525" s="15">
        <v>13.75</v>
      </c>
      <c r="L525" s="2">
        <f t="shared" si="16"/>
        <v>1214.8999999999996</v>
      </c>
      <c r="M525" s="18">
        <f t="shared" si="17"/>
        <v>16704.874999999996</v>
      </c>
    </row>
    <row r="526" spans="1:13" x14ac:dyDescent="0.25">
      <c r="A526" s="10">
        <v>46082</v>
      </c>
      <c r="B526" s="9" t="s">
        <v>15</v>
      </c>
      <c r="C526" t="s">
        <v>320</v>
      </c>
      <c r="D526" s="9">
        <v>19526</v>
      </c>
      <c r="E526" s="12">
        <v>24840166010570</v>
      </c>
      <c r="F526" t="s">
        <v>214</v>
      </c>
      <c r="G526">
        <v>1708</v>
      </c>
      <c r="H526">
        <v>543</v>
      </c>
      <c r="I526" s="8">
        <v>0.31791569086651056</v>
      </c>
      <c r="J526" s="20">
        <v>0.7</v>
      </c>
      <c r="K526" s="15">
        <v>13.75</v>
      </c>
      <c r="L526" s="2">
        <f t="shared" si="16"/>
        <v>652.59999999999991</v>
      </c>
      <c r="M526" s="18">
        <f t="shared" si="17"/>
        <v>8973.2499999999982</v>
      </c>
    </row>
    <row r="527" spans="1:13" x14ac:dyDescent="0.25">
      <c r="A527" s="10">
        <v>46082</v>
      </c>
      <c r="B527" s="9" t="s">
        <v>15</v>
      </c>
      <c r="C527" t="s">
        <v>320</v>
      </c>
      <c r="D527" s="9">
        <v>19528</v>
      </c>
      <c r="E527" s="12">
        <v>42766874000102</v>
      </c>
      <c r="F527" t="s">
        <v>223</v>
      </c>
      <c r="G527">
        <v>2571</v>
      </c>
      <c r="H527">
        <v>798</v>
      </c>
      <c r="I527" s="8">
        <v>0.31038506417736289</v>
      </c>
      <c r="J527" s="20">
        <v>0.7</v>
      </c>
      <c r="K527" s="15">
        <v>13.75</v>
      </c>
      <c r="L527" s="2">
        <f t="shared" si="16"/>
        <v>1001.6999999999998</v>
      </c>
      <c r="M527" s="18">
        <f t="shared" si="17"/>
        <v>13773.374999999998</v>
      </c>
    </row>
    <row r="528" spans="1:13" x14ac:dyDescent="0.25">
      <c r="A528" s="10">
        <v>46082</v>
      </c>
      <c r="B528" s="9" t="s">
        <v>15</v>
      </c>
      <c r="C528" t="s">
        <v>320</v>
      </c>
      <c r="D528" s="9">
        <v>19529</v>
      </c>
      <c r="E528" s="12">
        <v>44620937000305</v>
      </c>
      <c r="F528" t="s">
        <v>226</v>
      </c>
      <c r="G528">
        <v>5187</v>
      </c>
      <c r="H528">
        <v>1668</v>
      </c>
      <c r="I528" s="8">
        <v>0.32157316367842681</v>
      </c>
      <c r="J528" s="20">
        <v>0.7</v>
      </c>
      <c r="K528" s="15">
        <v>13.75</v>
      </c>
      <c r="L528" s="2">
        <f t="shared" si="16"/>
        <v>1962.9</v>
      </c>
      <c r="M528" s="18">
        <f t="shared" si="17"/>
        <v>26989.875</v>
      </c>
    </row>
    <row r="529" spans="1:13" x14ac:dyDescent="0.25">
      <c r="A529" s="10">
        <v>46082</v>
      </c>
      <c r="B529" s="9" t="s">
        <v>15</v>
      </c>
      <c r="C529" t="s">
        <v>320</v>
      </c>
      <c r="D529" s="9">
        <v>19536</v>
      </c>
      <c r="E529" s="12">
        <v>15442958000100</v>
      </c>
      <c r="F529" t="s">
        <v>200</v>
      </c>
      <c r="G529">
        <v>2600</v>
      </c>
      <c r="H529">
        <v>940</v>
      </c>
      <c r="I529" s="8">
        <v>0.36153846153846153</v>
      </c>
      <c r="J529" s="20">
        <v>0.7</v>
      </c>
      <c r="K529" s="15">
        <v>13.75</v>
      </c>
      <c r="L529" s="2">
        <f t="shared" si="16"/>
        <v>880</v>
      </c>
      <c r="M529" s="18">
        <f t="shared" si="17"/>
        <v>12100</v>
      </c>
    </row>
    <row r="530" spans="1:13" x14ac:dyDescent="0.25">
      <c r="A530" s="10">
        <v>46082</v>
      </c>
      <c r="B530" s="9" t="s">
        <v>15</v>
      </c>
      <c r="C530" t="s">
        <v>320</v>
      </c>
      <c r="D530" s="9">
        <v>19600</v>
      </c>
      <c r="E530" s="12">
        <v>40448339000250</v>
      </c>
      <c r="F530" t="s">
        <v>222</v>
      </c>
      <c r="G530">
        <v>2133</v>
      </c>
      <c r="H530">
        <v>847</v>
      </c>
      <c r="I530" s="8">
        <v>0.39709329582747305</v>
      </c>
      <c r="J530" s="20">
        <v>0.7</v>
      </c>
      <c r="K530" s="15">
        <v>13.75</v>
      </c>
      <c r="L530" s="2">
        <f t="shared" si="16"/>
        <v>646.09999999999991</v>
      </c>
      <c r="M530" s="18">
        <f t="shared" si="17"/>
        <v>8883.8749999999982</v>
      </c>
    </row>
    <row r="531" spans="1:13" x14ac:dyDescent="0.25">
      <c r="A531" s="10">
        <v>46082</v>
      </c>
      <c r="B531" s="9" t="s">
        <v>15</v>
      </c>
      <c r="C531" t="s">
        <v>320</v>
      </c>
      <c r="D531" s="9">
        <v>19609</v>
      </c>
      <c r="E531" s="12">
        <v>45858277000198</v>
      </c>
      <c r="F531" t="s">
        <v>227</v>
      </c>
      <c r="G531">
        <v>1890</v>
      </c>
      <c r="H531">
        <v>895</v>
      </c>
      <c r="I531" s="8">
        <v>0.47354497354497355</v>
      </c>
      <c r="J531" s="20">
        <v>0.7</v>
      </c>
      <c r="K531" s="15">
        <v>13.75</v>
      </c>
      <c r="L531" s="2">
        <f t="shared" si="16"/>
        <v>428</v>
      </c>
      <c r="M531" s="18">
        <f t="shared" si="17"/>
        <v>5885</v>
      </c>
    </row>
    <row r="532" spans="1:13" x14ac:dyDescent="0.25">
      <c r="A532" s="10">
        <v>46082</v>
      </c>
      <c r="B532" s="9" t="s">
        <v>15</v>
      </c>
      <c r="C532" t="s">
        <v>320</v>
      </c>
      <c r="D532" s="9">
        <v>19618</v>
      </c>
      <c r="E532" s="12">
        <v>18946221000112</v>
      </c>
      <c r="F532" t="s">
        <v>202</v>
      </c>
      <c r="G532">
        <v>2434</v>
      </c>
      <c r="H532">
        <v>957</v>
      </c>
      <c r="I532" s="8">
        <v>0.39317995069843881</v>
      </c>
      <c r="J532" s="20">
        <v>0.7</v>
      </c>
      <c r="K532" s="15">
        <v>13.75</v>
      </c>
      <c r="L532" s="2">
        <f t="shared" si="16"/>
        <v>746.8</v>
      </c>
      <c r="M532" s="18">
        <f t="shared" si="17"/>
        <v>10268.5</v>
      </c>
    </row>
    <row r="533" spans="1:13" x14ac:dyDescent="0.25">
      <c r="A533" s="10">
        <v>46082</v>
      </c>
      <c r="B533" s="9" t="s">
        <v>15</v>
      </c>
      <c r="C533" t="s">
        <v>320</v>
      </c>
      <c r="D533" s="9">
        <v>19632</v>
      </c>
      <c r="E533" s="12">
        <v>20032392000188</v>
      </c>
      <c r="F533" t="s">
        <v>203</v>
      </c>
      <c r="G533">
        <v>2476</v>
      </c>
      <c r="H533">
        <v>1091</v>
      </c>
      <c r="I533" s="8">
        <v>0.44063004846526654</v>
      </c>
      <c r="J533" s="20">
        <v>0.7</v>
      </c>
      <c r="K533" s="15">
        <v>13.75</v>
      </c>
      <c r="L533" s="2">
        <f t="shared" si="16"/>
        <v>642.19999999999982</v>
      </c>
      <c r="M533" s="18">
        <f t="shared" si="17"/>
        <v>8830.2499999999982</v>
      </c>
    </row>
    <row r="534" spans="1:13" x14ac:dyDescent="0.25">
      <c r="A534" s="10">
        <v>46082</v>
      </c>
      <c r="B534" s="9" t="s">
        <v>15</v>
      </c>
      <c r="C534" t="s">
        <v>320</v>
      </c>
      <c r="D534" s="9">
        <v>19635</v>
      </c>
      <c r="E534" s="12">
        <v>24840166012000</v>
      </c>
      <c r="F534" t="s">
        <v>216</v>
      </c>
      <c r="G534">
        <v>1862</v>
      </c>
      <c r="H534">
        <v>854</v>
      </c>
      <c r="I534" s="8">
        <v>0.45864661654135336</v>
      </c>
      <c r="J534" s="20">
        <v>0.7</v>
      </c>
      <c r="K534" s="15">
        <v>13.75</v>
      </c>
      <c r="L534" s="2">
        <f t="shared" si="16"/>
        <v>449.39999999999986</v>
      </c>
      <c r="M534" s="18">
        <f t="shared" si="17"/>
        <v>6179.2499999999982</v>
      </c>
    </row>
    <row r="535" spans="1:13" x14ac:dyDescent="0.25">
      <c r="A535" s="10">
        <v>46082</v>
      </c>
      <c r="B535" s="9" t="s">
        <v>15</v>
      </c>
      <c r="C535" t="s">
        <v>320</v>
      </c>
      <c r="D535" s="9">
        <v>19652</v>
      </c>
      <c r="E535" s="12">
        <v>44620937000216</v>
      </c>
      <c r="F535" t="s">
        <v>225</v>
      </c>
      <c r="G535">
        <v>4682</v>
      </c>
      <c r="H535">
        <v>1318</v>
      </c>
      <c r="I535" s="8">
        <v>0.2815036309269543</v>
      </c>
      <c r="J535" s="20">
        <v>0.7</v>
      </c>
      <c r="K535" s="15">
        <v>13.75</v>
      </c>
      <c r="L535" s="2">
        <f t="shared" si="16"/>
        <v>1959.3999999999996</v>
      </c>
      <c r="M535" s="18">
        <f t="shared" si="17"/>
        <v>26941.749999999996</v>
      </c>
    </row>
    <row r="536" spans="1:13" x14ac:dyDescent="0.25">
      <c r="A536" s="10">
        <v>46082</v>
      </c>
      <c r="B536" s="9" t="s">
        <v>15</v>
      </c>
      <c r="C536" t="s">
        <v>320</v>
      </c>
      <c r="D536" s="9">
        <v>19665</v>
      </c>
      <c r="E536" s="12">
        <v>24840166012514</v>
      </c>
      <c r="F536" t="s">
        <v>217</v>
      </c>
      <c r="G536">
        <v>1751</v>
      </c>
      <c r="H536">
        <v>671</v>
      </c>
      <c r="I536" s="8">
        <v>0.38320959451741859</v>
      </c>
      <c r="J536" s="20">
        <v>0.7</v>
      </c>
      <c r="K536" s="15">
        <v>13.75</v>
      </c>
      <c r="L536" s="2">
        <f t="shared" si="16"/>
        <v>554.70000000000005</v>
      </c>
      <c r="M536" s="18">
        <f t="shared" si="17"/>
        <v>7627.1250000000009</v>
      </c>
    </row>
    <row r="537" spans="1:13" x14ac:dyDescent="0.25">
      <c r="A537" s="10">
        <v>46082</v>
      </c>
      <c r="B537" s="9" t="s">
        <v>15</v>
      </c>
      <c r="C537" t="s">
        <v>320</v>
      </c>
      <c r="D537" s="9">
        <v>19685</v>
      </c>
      <c r="E537" s="12">
        <v>3777902000127</v>
      </c>
      <c r="F537" t="s">
        <v>198</v>
      </c>
      <c r="G537">
        <v>1144</v>
      </c>
      <c r="H537">
        <v>438</v>
      </c>
      <c r="I537" s="8">
        <v>0.38286713286713286</v>
      </c>
      <c r="J537" s="20">
        <v>0.7</v>
      </c>
      <c r="K537" s="15">
        <v>13.75</v>
      </c>
      <c r="L537" s="2">
        <f t="shared" si="16"/>
        <v>362.79999999999995</v>
      </c>
      <c r="M537" s="18">
        <f t="shared" si="17"/>
        <v>4988.4999999999991</v>
      </c>
    </row>
    <row r="538" spans="1:13" x14ac:dyDescent="0.25">
      <c r="A538" s="10">
        <v>46082</v>
      </c>
      <c r="B538" s="9" t="s">
        <v>15</v>
      </c>
      <c r="C538" t="s">
        <v>320</v>
      </c>
      <c r="D538" s="9">
        <v>19714</v>
      </c>
      <c r="E538" s="12">
        <v>24840166000850</v>
      </c>
      <c r="F538" t="s">
        <v>209</v>
      </c>
      <c r="G538">
        <v>2342</v>
      </c>
      <c r="H538">
        <v>836</v>
      </c>
      <c r="I538" s="8">
        <v>0.35695986336464558</v>
      </c>
      <c r="J538" s="20">
        <v>0.7</v>
      </c>
      <c r="K538" s="15">
        <v>13.75</v>
      </c>
      <c r="L538" s="2">
        <f t="shared" si="16"/>
        <v>803.39999999999986</v>
      </c>
      <c r="M538" s="18">
        <f t="shared" si="17"/>
        <v>11046.749999999998</v>
      </c>
    </row>
    <row r="539" spans="1:13" x14ac:dyDescent="0.25">
      <c r="A539" s="10">
        <v>46082</v>
      </c>
      <c r="B539" s="9" t="s">
        <v>15</v>
      </c>
      <c r="C539" t="s">
        <v>320</v>
      </c>
      <c r="D539" s="9">
        <v>19727</v>
      </c>
      <c r="E539" s="12">
        <v>15442958000290</v>
      </c>
      <c r="F539" t="s">
        <v>201</v>
      </c>
      <c r="G539">
        <v>1595</v>
      </c>
      <c r="H539">
        <v>720</v>
      </c>
      <c r="I539" s="8">
        <v>0.45141065830721006</v>
      </c>
      <c r="J539" s="20">
        <v>0.7</v>
      </c>
      <c r="K539" s="15">
        <v>13.75</v>
      </c>
      <c r="L539" s="2">
        <f t="shared" si="16"/>
        <v>396.49999999999977</v>
      </c>
      <c r="M539" s="18">
        <f t="shared" si="17"/>
        <v>5451.8749999999973</v>
      </c>
    </row>
    <row r="540" spans="1:13" x14ac:dyDescent="0.25">
      <c r="A540" s="10">
        <v>46082</v>
      </c>
      <c r="B540" s="9" t="s">
        <v>15</v>
      </c>
      <c r="C540" t="s">
        <v>320</v>
      </c>
      <c r="D540" s="9">
        <v>19844</v>
      </c>
      <c r="E540" s="12">
        <v>24840166004171</v>
      </c>
      <c r="F540" t="s">
        <v>210</v>
      </c>
      <c r="G540">
        <v>1934</v>
      </c>
      <c r="H540">
        <v>722</v>
      </c>
      <c r="I540" s="8">
        <v>0.37331954498448811</v>
      </c>
      <c r="J540" s="20">
        <v>0.7</v>
      </c>
      <c r="K540" s="15">
        <v>13.75</v>
      </c>
      <c r="L540" s="2">
        <f t="shared" si="16"/>
        <v>631.79999999999995</v>
      </c>
      <c r="M540" s="18">
        <f t="shared" si="17"/>
        <v>8687.25</v>
      </c>
    </row>
    <row r="541" spans="1:13" x14ac:dyDescent="0.25">
      <c r="A541" s="10">
        <v>46082</v>
      </c>
      <c r="B541" s="9" t="s">
        <v>15</v>
      </c>
      <c r="C541" t="s">
        <v>320</v>
      </c>
      <c r="D541" s="9">
        <v>19894</v>
      </c>
      <c r="E541" s="12">
        <v>24840166010490</v>
      </c>
      <c r="F541" t="s">
        <v>213</v>
      </c>
      <c r="G541">
        <v>2380</v>
      </c>
      <c r="H541">
        <v>865</v>
      </c>
      <c r="I541" s="8">
        <v>0.36344537815126049</v>
      </c>
      <c r="J541" s="20">
        <v>0.7</v>
      </c>
      <c r="K541" s="15">
        <v>13.75</v>
      </c>
      <c r="L541" s="2">
        <f t="shared" si="16"/>
        <v>801</v>
      </c>
      <c r="M541" s="18">
        <f t="shared" si="17"/>
        <v>11013.75</v>
      </c>
    </row>
    <row r="542" spans="1:13" x14ac:dyDescent="0.25">
      <c r="A542" s="10">
        <v>46082</v>
      </c>
      <c r="B542" s="9" t="s">
        <v>15</v>
      </c>
      <c r="C542" t="s">
        <v>281</v>
      </c>
      <c r="D542" s="9">
        <v>19671</v>
      </c>
      <c r="E542" s="12">
        <v>23049894000100</v>
      </c>
      <c r="F542" t="s">
        <v>282</v>
      </c>
      <c r="G542">
        <v>2456</v>
      </c>
      <c r="H542">
        <v>994</v>
      </c>
      <c r="I542" s="8">
        <v>0.40472312703583063</v>
      </c>
      <c r="J542" s="20">
        <v>0.7</v>
      </c>
      <c r="K542" s="15">
        <v>13.75</v>
      </c>
      <c r="L542" s="2">
        <f t="shared" si="16"/>
        <v>725.19999999999982</v>
      </c>
      <c r="M542" s="18">
        <f t="shared" si="17"/>
        <v>9971.4999999999982</v>
      </c>
    </row>
    <row r="543" spans="1:13" x14ac:dyDescent="0.25">
      <c r="A543" s="10">
        <v>46082</v>
      </c>
      <c r="B543" s="9" t="s">
        <v>15</v>
      </c>
      <c r="C543" t="s">
        <v>296</v>
      </c>
      <c r="D543" s="9">
        <v>19524</v>
      </c>
      <c r="E543" s="12">
        <v>13647401000180</v>
      </c>
      <c r="F543" t="s">
        <v>297</v>
      </c>
      <c r="G543">
        <v>2128</v>
      </c>
      <c r="H543">
        <v>898</v>
      </c>
      <c r="I543" s="8">
        <v>0.42199248120300753</v>
      </c>
      <c r="J543" s="20">
        <v>0.7</v>
      </c>
      <c r="K543" s="15">
        <v>13.75</v>
      </c>
      <c r="L543" s="2">
        <f t="shared" si="16"/>
        <v>591.59999999999968</v>
      </c>
      <c r="M543" s="18">
        <f t="shared" si="17"/>
        <v>8134.4999999999955</v>
      </c>
    </row>
    <row r="544" spans="1:13" x14ac:dyDescent="0.25">
      <c r="A544" s="10">
        <v>46082</v>
      </c>
      <c r="B544" s="9" t="s">
        <v>140</v>
      </c>
      <c r="C544" t="s">
        <v>141</v>
      </c>
      <c r="D544" s="9">
        <v>19940</v>
      </c>
      <c r="E544" s="12">
        <v>47677381000101</v>
      </c>
      <c r="F544" t="s">
        <v>142</v>
      </c>
      <c r="G544">
        <v>2059</v>
      </c>
      <c r="H544">
        <v>1210</v>
      </c>
      <c r="I544" s="8">
        <v>0.58766391452161248</v>
      </c>
      <c r="J544" s="20">
        <v>0.7</v>
      </c>
      <c r="K544" s="15">
        <v>13.75</v>
      </c>
      <c r="L544" s="2">
        <f t="shared" si="16"/>
        <v>231.29999999999995</v>
      </c>
      <c r="M544" s="18">
        <f t="shared" si="17"/>
        <v>3180.3749999999995</v>
      </c>
    </row>
    <row r="545" spans="1:13" x14ac:dyDescent="0.25">
      <c r="A545" s="10">
        <v>46082</v>
      </c>
      <c r="B545" s="9" t="s">
        <v>183</v>
      </c>
      <c r="C545" t="s">
        <v>184</v>
      </c>
      <c r="D545" s="9">
        <v>19752</v>
      </c>
      <c r="E545" s="12">
        <v>22045671000101</v>
      </c>
      <c r="F545" t="s">
        <v>185</v>
      </c>
      <c r="G545">
        <v>1267</v>
      </c>
      <c r="H545">
        <v>682</v>
      </c>
      <c r="I545" s="8">
        <v>0.53827940015785325</v>
      </c>
      <c r="J545" s="20">
        <v>0.7</v>
      </c>
      <c r="K545" s="15">
        <v>13.75</v>
      </c>
      <c r="L545" s="2">
        <f t="shared" si="16"/>
        <v>204.89999999999986</v>
      </c>
      <c r="M545" s="18">
        <f t="shared" si="17"/>
        <v>2817.3749999999982</v>
      </c>
    </row>
    <row r="546" spans="1:13" x14ac:dyDescent="0.25">
      <c r="A546" s="10">
        <v>46082</v>
      </c>
      <c r="B546" s="9" t="s">
        <v>40</v>
      </c>
      <c r="C546" t="s">
        <v>41</v>
      </c>
      <c r="D546" s="9">
        <v>19787</v>
      </c>
      <c r="E546" s="12">
        <v>31010714000104</v>
      </c>
      <c r="F546" t="s">
        <v>42</v>
      </c>
      <c r="G546">
        <v>955</v>
      </c>
      <c r="H546">
        <v>579</v>
      </c>
      <c r="I546" s="8">
        <v>0.60628272251308901</v>
      </c>
      <c r="J546" s="20">
        <v>0.7</v>
      </c>
      <c r="K546" s="15">
        <v>13.75</v>
      </c>
      <c r="L546" s="2">
        <f t="shared" si="16"/>
        <v>89.499999999999886</v>
      </c>
      <c r="M546" s="18">
        <f t="shared" si="17"/>
        <v>1230.6249999999984</v>
      </c>
    </row>
    <row r="547" spans="1:13" x14ac:dyDescent="0.25">
      <c r="A547" s="10">
        <v>46082</v>
      </c>
      <c r="B547" s="9" t="s">
        <v>40</v>
      </c>
      <c r="C547" t="s">
        <v>41</v>
      </c>
      <c r="D547" s="9">
        <v>19868</v>
      </c>
      <c r="E547" s="12">
        <v>60067492000164</v>
      </c>
      <c r="F547" t="s">
        <v>43</v>
      </c>
      <c r="G547">
        <v>1695</v>
      </c>
      <c r="H547">
        <v>1203</v>
      </c>
      <c r="I547" s="8">
        <v>0.70973451327433623</v>
      </c>
      <c r="J547" s="20">
        <v>0.7</v>
      </c>
      <c r="K547" s="15">
        <v>13.75</v>
      </c>
      <c r="L547" s="2">
        <f t="shared" si="16"/>
        <v>-16.5</v>
      </c>
      <c r="M547" s="18">
        <f t="shared" si="17"/>
        <v>-226.875</v>
      </c>
    </row>
    <row r="548" spans="1:13" x14ac:dyDescent="0.25">
      <c r="A548" s="10">
        <v>46082</v>
      </c>
      <c r="B548" s="9" t="s">
        <v>71</v>
      </c>
      <c r="C548" t="s">
        <v>72</v>
      </c>
      <c r="D548" s="9">
        <v>19883</v>
      </c>
      <c r="E548" s="12">
        <v>39935443000100</v>
      </c>
      <c r="F548" t="s">
        <v>73</v>
      </c>
      <c r="G548">
        <v>1771</v>
      </c>
      <c r="H548">
        <v>652</v>
      </c>
      <c r="I548" s="8">
        <v>0.36815358554488992</v>
      </c>
      <c r="J548" s="20">
        <v>0.7</v>
      </c>
      <c r="K548" s="15">
        <v>13.75</v>
      </c>
      <c r="L548" s="2">
        <f t="shared" si="16"/>
        <v>587.69999999999982</v>
      </c>
      <c r="M548" s="18">
        <f t="shared" si="17"/>
        <v>8080.8749999999973</v>
      </c>
    </row>
    <row r="549" spans="1:13" x14ac:dyDescent="0.25">
      <c r="A549" s="10">
        <v>46082</v>
      </c>
      <c r="B549" s="9" t="s">
        <v>71</v>
      </c>
      <c r="C549" t="s">
        <v>308</v>
      </c>
      <c r="D549" s="9">
        <v>19956</v>
      </c>
      <c r="E549" s="12">
        <v>56195938000169</v>
      </c>
      <c r="F549" t="s">
        <v>309</v>
      </c>
      <c r="G549">
        <v>877</v>
      </c>
      <c r="H549">
        <v>408</v>
      </c>
      <c r="I549" s="8">
        <v>0.46522234891676167</v>
      </c>
      <c r="J549" s="20">
        <v>0.7</v>
      </c>
      <c r="K549" s="15">
        <v>13.75</v>
      </c>
      <c r="L549" s="2">
        <f t="shared" si="16"/>
        <v>205.89999999999998</v>
      </c>
      <c r="M549" s="18">
        <f t="shared" si="17"/>
        <v>2831.1249999999995</v>
      </c>
    </row>
    <row r="550" spans="1:13" x14ac:dyDescent="0.25">
      <c r="A550" s="10">
        <v>46082</v>
      </c>
      <c r="B550" s="9" t="s">
        <v>71</v>
      </c>
      <c r="C550" t="s">
        <v>163</v>
      </c>
      <c r="D550" s="9">
        <v>19933</v>
      </c>
      <c r="E550" s="12">
        <v>46091372000171</v>
      </c>
      <c r="F550" t="s">
        <v>164</v>
      </c>
      <c r="G550">
        <v>590</v>
      </c>
      <c r="H550">
        <v>184</v>
      </c>
      <c r="I550" s="8">
        <v>0.31186440677966104</v>
      </c>
      <c r="J550" s="20">
        <v>0.7</v>
      </c>
      <c r="K550" s="15">
        <v>13.75</v>
      </c>
      <c r="L550" s="2">
        <f t="shared" si="16"/>
        <v>228.99999999999989</v>
      </c>
      <c r="M550" s="18">
        <f t="shared" si="17"/>
        <v>3148.7499999999986</v>
      </c>
    </row>
    <row r="551" spans="1:13" x14ac:dyDescent="0.25">
      <c r="A551" s="10">
        <v>46082</v>
      </c>
      <c r="B551" s="9" t="s">
        <v>71</v>
      </c>
      <c r="C551" t="s">
        <v>175</v>
      </c>
      <c r="D551" s="9">
        <v>19540</v>
      </c>
      <c r="E551" s="12">
        <v>10689976000177</v>
      </c>
      <c r="F551" t="s">
        <v>176</v>
      </c>
      <c r="G551">
        <v>346</v>
      </c>
      <c r="H551">
        <v>145</v>
      </c>
      <c r="I551" s="8">
        <v>0.41907514450867051</v>
      </c>
      <c r="J551" s="20">
        <v>0.7</v>
      </c>
      <c r="K551" s="15">
        <v>13.75</v>
      </c>
      <c r="L551" s="2">
        <f t="shared" si="16"/>
        <v>97.200000000000017</v>
      </c>
      <c r="M551" s="18">
        <f t="shared" si="17"/>
        <v>1336.5000000000002</v>
      </c>
    </row>
    <row r="552" spans="1:13" x14ac:dyDescent="0.25">
      <c r="A552" s="10">
        <v>46082</v>
      </c>
      <c r="B552" s="9" t="s">
        <v>71</v>
      </c>
      <c r="C552" t="s">
        <v>175</v>
      </c>
      <c r="D552" s="9">
        <v>19788</v>
      </c>
      <c r="E552" s="12">
        <v>31613281000181</v>
      </c>
      <c r="F552" t="s">
        <v>177</v>
      </c>
      <c r="G552">
        <v>4504</v>
      </c>
      <c r="H552">
        <v>1510</v>
      </c>
      <c r="I552" s="8">
        <v>0.33525754884547071</v>
      </c>
      <c r="J552" s="20">
        <v>0.7</v>
      </c>
      <c r="K552" s="15">
        <v>13.75</v>
      </c>
      <c r="L552" s="2">
        <f t="shared" si="16"/>
        <v>1642.7999999999997</v>
      </c>
      <c r="M552" s="18">
        <f t="shared" si="17"/>
        <v>22588.499999999996</v>
      </c>
    </row>
    <row r="553" spans="1:13" x14ac:dyDescent="0.25">
      <c r="A553" s="10">
        <v>46082</v>
      </c>
      <c r="B553" s="9" t="s">
        <v>71</v>
      </c>
      <c r="C553" t="s">
        <v>175</v>
      </c>
      <c r="D553" s="9">
        <v>19842</v>
      </c>
      <c r="E553" s="12">
        <v>34924567000176</v>
      </c>
      <c r="F553" t="s">
        <v>178</v>
      </c>
      <c r="G553">
        <v>3424</v>
      </c>
      <c r="H553">
        <v>1148</v>
      </c>
      <c r="I553" s="8">
        <v>0.33528037383177572</v>
      </c>
      <c r="J553" s="20">
        <v>0.7</v>
      </c>
      <c r="K553" s="15">
        <v>13.75</v>
      </c>
      <c r="L553" s="2">
        <f t="shared" si="16"/>
        <v>1248.7999999999997</v>
      </c>
      <c r="M553" s="18">
        <f t="shared" si="17"/>
        <v>17170.999999999996</v>
      </c>
    </row>
    <row r="554" spans="1:13" x14ac:dyDescent="0.25">
      <c r="A554" s="10">
        <v>46082</v>
      </c>
      <c r="B554" s="9" t="s">
        <v>71</v>
      </c>
      <c r="C554" t="s">
        <v>175</v>
      </c>
      <c r="D554" s="9">
        <v>19874</v>
      </c>
      <c r="E554" s="12">
        <v>36860191000109</v>
      </c>
      <c r="F554" t="s">
        <v>179</v>
      </c>
      <c r="G554">
        <v>3733</v>
      </c>
      <c r="H554">
        <v>1381</v>
      </c>
      <c r="I554" s="8">
        <v>0.36994374497723009</v>
      </c>
      <c r="J554" s="20">
        <v>0.7</v>
      </c>
      <c r="K554" s="15">
        <v>13.75</v>
      </c>
      <c r="L554" s="2">
        <f t="shared" si="16"/>
        <v>1232.0999999999999</v>
      </c>
      <c r="M554" s="18">
        <f t="shared" si="17"/>
        <v>16941.375</v>
      </c>
    </row>
    <row r="555" spans="1:13" x14ac:dyDescent="0.25">
      <c r="A555" s="10">
        <v>46082</v>
      </c>
      <c r="B555" s="9" t="s">
        <v>71</v>
      </c>
      <c r="C555" t="s">
        <v>175</v>
      </c>
      <c r="D555" s="9">
        <v>19947</v>
      </c>
      <c r="E555" s="12">
        <v>48557307000114</v>
      </c>
      <c r="F555" t="s">
        <v>180</v>
      </c>
      <c r="G555">
        <v>3095</v>
      </c>
      <c r="H555">
        <v>1011</v>
      </c>
      <c r="I555" s="8">
        <v>0.32665589660743133</v>
      </c>
      <c r="J555" s="20">
        <v>0.7</v>
      </c>
      <c r="K555" s="15">
        <v>13.75</v>
      </c>
      <c r="L555" s="2">
        <f t="shared" si="16"/>
        <v>1155.5</v>
      </c>
      <c r="M555" s="18">
        <f t="shared" si="17"/>
        <v>15888.125</v>
      </c>
    </row>
    <row r="556" spans="1:13" x14ac:dyDescent="0.25">
      <c r="A556" s="10">
        <v>46082</v>
      </c>
      <c r="B556" s="9" t="s">
        <v>3</v>
      </c>
      <c r="C556" t="s">
        <v>4</v>
      </c>
      <c r="D556" s="9">
        <v>19928</v>
      </c>
      <c r="E556" s="12">
        <v>45991327000100</v>
      </c>
      <c r="F556" t="s">
        <v>5</v>
      </c>
      <c r="G556">
        <v>1588</v>
      </c>
      <c r="H556">
        <v>766</v>
      </c>
      <c r="I556" s="8">
        <v>0.48236775818639799</v>
      </c>
      <c r="J556" s="20">
        <v>0.7</v>
      </c>
      <c r="K556" s="15">
        <v>13.75</v>
      </c>
      <c r="L556" s="2">
        <f t="shared" si="16"/>
        <v>345.59999999999991</v>
      </c>
      <c r="M556" s="18">
        <f t="shared" si="17"/>
        <v>4751.9999999999991</v>
      </c>
    </row>
    <row r="557" spans="1:13" x14ac:dyDescent="0.25">
      <c r="A557" s="10">
        <v>46082</v>
      </c>
      <c r="B557" s="9" t="s">
        <v>3</v>
      </c>
      <c r="C557" t="s">
        <v>10</v>
      </c>
      <c r="D557" s="9">
        <v>19948</v>
      </c>
      <c r="E557" s="12">
        <v>50668787000132</v>
      </c>
      <c r="F557" t="s">
        <v>11</v>
      </c>
      <c r="G557">
        <v>1301</v>
      </c>
      <c r="H557">
        <v>581</v>
      </c>
      <c r="I557" s="8">
        <v>0.44657955418908529</v>
      </c>
      <c r="J557" s="20">
        <v>0.7</v>
      </c>
      <c r="K557" s="15">
        <v>13.75</v>
      </c>
      <c r="L557" s="2">
        <f t="shared" si="16"/>
        <v>329.70000000000005</v>
      </c>
      <c r="M557" s="18">
        <f t="shared" si="17"/>
        <v>4533.3750000000009</v>
      </c>
    </row>
    <row r="558" spans="1:13" x14ac:dyDescent="0.25">
      <c r="A558" s="10">
        <v>46082</v>
      </c>
      <c r="B558" s="9" t="s">
        <v>3</v>
      </c>
      <c r="C558" t="s">
        <v>12</v>
      </c>
      <c r="D558" s="9">
        <v>19901</v>
      </c>
      <c r="E558" s="12">
        <v>42741697000100</v>
      </c>
      <c r="F558" t="s">
        <v>13</v>
      </c>
      <c r="G558">
        <v>734</v>
      </c>
      <c r="H558">
        <v>200</v>
      </c>
      <c r="I558" s="8">
        <v>0.27247956403269757</v>
      </c>
      <c r="J558" s="20">
        <v>0.7</v>
      </c>
      <c r="K558" s="15">
        <v>13.75</v>
      </c>
      <c r="L558" s="2">
        <f t="shared" si="16"/>
        <v>313.79999999999995</v>
      </c>
      <c r="M558" s="18">
        <f t="shared" si="17"/>
        <v>4314.7499999999991</v>
      </c>
    </row>
    <row r="559" spans="1:13" x14ac:dyDescent="0.25">
      <c r="A559" s="10">
        <v>46082</v>
      </c>
      <c r="B559" s="9" t="s">
        <v>3</v>
      </c>
      <c r="C559" t="s">
        <v>17</v>
      </c>
      <c r="D559" s="9">
        <v>19715</v>
      </c>
      <c r="E559" s="12">
        <v>26174368000160</v>
      </c>
      <c r="F559" t="s">
        <v>18</v>
      </c>
      <c r="G559">
        <v>1416</v>
      </c>
      <c r="H559">
        <v>790</v>
      </c>
      <c r="I559" s="8">
        <v>0.55790960451977401</v>
      </c>
      <c r="J559" s="20">
        <v>0.7</v>
      </c>
      <c r="K559" s="15">
        <v>13.75</v>
      </c>
      <c r="L559" s="2">
        <f t="shared" si="16"/>
        <v>201.20000000000005</v>
      </c>
      <c r="M559" s="18">
        <f t="shared" si="17"/>
        <v>2766.5000000000005</v>
      </c>
    </row>
    <row r="560" spans="1:13" x14ac:dyDescent="0.25">
      <c r="A560" s="10">
        <v>46082</v>
      </c>
      <c r="B560" s="9" t="s">
        <v>3</v>
      </c>
      <c r="C560" t="s">
        <v>24</v>
      </c>
      <c r="D560" s="9">
        <v>19805</v>
      </c>
      <c r="E560" s="12">
        <v>55056005001280</v>
      </c>
      <c r="F560" t="s">
        <v>25</v>
      </c>
      <c r="G560">
        <v>1368</v>
      </c>
      <c r="H560">
        <v>626</v>
      </c>
      <c r="I560" s="8">
        <v>0.45760233918128657</v>
      </c>
      <c r="J560" s="20">
        <v>0.7</v>
      </c>
      <c r="K560" s="15">
        <v>13.75</v>
      </c>
      <c r="L560" s="2">
        <f t="shared" si="16"/>
        <v>331.59999999999991</v>
      </c>
      <c r="M560" s="18">
        <f t="shared" si="17"/>
        <v>4559.4999999999991</v>
      </c>
    </row>
    <row r="561" spans="1:13" x14ac:dyDescent="0.25">
      <c r="A561" s="10">
        <v>46082</v>
      </c>
      <c r="B561" s="9" t="s">
        <v>3</v>
      </c>
      <c r="C561" t="s">
        <v>44</v>
      </c>
      <c r="D561" s="9">
        <v>19930</v>
      </c>
      <c r="E561" s="12">
        <v>45614459000113</v>
      </c>
      <c r="F561" t="s">
        <v>45</v>
      </c>
      <c r="G561">
        <v>2224</v>
      </c>
      <c r="H561">
        <v>1092</v>
      </c>
      <c r="I561" s="8">
        <v>0.49100719424460432</v>
      </c>
      <c r="J561" s="20">
        <v>0.7</v>
      </c>
      <c r="K561" s="15">
        <v>13.75</v>
      </c>
      <c r="L561" s="2">
        <f t="shared" si="16"/>
        <v>464.79999999999995</v>
      </c>
      <c r="M561" s="18">
        <f t="shared" si="17"/>
        <v>6390.9999999999991</v>
      </c>
    </row>
    <row r="562" spans="1:13" x14ac:dyDescent="0.25">
      <c r="A562" s="10">
        <v>46082</v>
      </c>
      <c r="B562" s="9" t="s">
        <v>3</v>
      </c>
      <c r="C562" t="s">
        <v>64</v>
      </c>
      <c r="D562" s="9">
        <v>19616</v>
      </c>
      <c r="E562" s="12">
        <v>52739207000186</v>
      </c>
      <c r="F562" t="s">
        <v>66</v>
      </c>
      <c r="G562">
        <v>3406</v>
      </c>
      <c r="H562">
        <v>1354</v>
      </c>
      <c r="I562" s="8">
        <v>0.39753376394597767</v>
      </c>
      <c r="J562" s="20">
        <v>0.7</v>
      </c>
      <c r="K562" s="15">
        <v>13.75</v>
      </c>
      <c r="L562" s="2">
        <f t="shared" si="16"/>
        <v>1030.1999999999998</v>
      </c>
      <c r="M562" s="18">
        <f t="shared" si="17"/>
        <v>14165.249999999998</v>
      </c>
    </row>
    <row r="563" spans="1:13" x14ac:dyDescent="0.25">
      <c r="A563" s="10">
        <v>46082</v>
      </c>
      <c r="B563" s="9" t="s">
        <v>3</v>
      </c>
      <c r="C563" t="s">
        <v>64</v>
      </c>
      <c r="D563" s="9">
        <v>19688</v>
      </c>
      <c r="E563" s="12">
        <v>52739920000120</v>
      </c>
      <c r="F563" t="s">
        <v>67</v>
      </c>
      <c r="G563">
        <v>1633</v>
      </c>
      <c r="H563">
        <v>534</v>
      </c>
      <c r="I563" s="8">
        <v>0.32700551132884265</v>
      </c>
      <c r="J563" s="20">
        <v>0.7</v>
      </c>
      <c r="K563" s="15">
        <v>13.75</v>
      </c>
      <c r="L563" s="2">
        <f t="shared" si="16"/>
        <v>609.09999999999968</v>
      </c>
      <c r="M563" s="18">
        <f t="shared" si="17"/>
        <v>8375.1249999999964</v>
      </c>
    </row>
    <row r="564" spans="1:13" x14ac:dyDescent="0.25">
      <c r="A564" s="10">
        <v>46082</v>
      </c>
      <c r="B564" s="9" t="s">
        <v>3</v>
      </c>
      <c r="C564" t="s">
        <v>64</v>
      </c>
      <c r="D564" s="9">
        <v>19696</v>
      </c>
      <c r="E564" s="12">
        <v>39735734000154</v>
      </c>
      <c r="F564" t="s">
        <v>65</v>
      </c>
      <c r="G564">
        <v>1030</v>
      </c>
      <c r="H564">
        <v>312</v>
      </c>
      <c r="I564" s="8">
        <v>0.30291262135922331</v>
      </c>
      <c r="J564" s="20">
        <v>0.7</v>
      </c>
      <c r="K564" s="15">
        <v>13.75</v>
      </c>
      <c r="L564" s="2">
        <f t="shared" si="16"/>
        <v>408.99999999999989</v>
      </c>
      <c r="M564" s="18">
        <f t="shared" si="17"/>
        <v>5623.7499999999982</v>
      </c>
    </row>
    <row r="565" spans="1:13" x14ac:dyDescent="0.25">
      <c r="A565" s="10">
        <v>46082</v>
      </c>
      <c r="B565" s="9" t="s">
        <v>3</v>
      </c>
      <c r="C565" t="s">
        <v>108</v>
      </c>
      <c r="D565" s="9">
        <v>19877</v>
      </c>
      <c r="E565" s="12">
        <v>55056005001442</v>
      </c>
      <c r="F565" t="s">
        <v>109</v>
      </c>
      <c r="G565">
        <v>1901</v>
      </c>
      <c r="H565">
        <v>797</v>
      </c>
      <c r="I565" s="8">
        <v>0.41925302472382958</v>
      </c>
      <c r="J565" s="20">
        <v>0.7</v>
      </c>
      <c r="K565" s="15">
        <v>13.75</v>
      </c>
      <c r="L565" s="2">
        <f t="shared" si="16"/>
        <v>533.69999999999982</v>
      </c>
      <c r="M565" s="18">
        <f t="shared" si="17"/>
        <v>7338.3749999999973</v>
      </c>
    </row>
    <row r="566" spans="1:13" x14ac:dyDescent="0.25">
      <c r="A566" s="10">
        <v>46082</v>
      </c>
      <c r="B566" s="9" t="s">
        <v>3</v>
      </c>
      <c r="C566" t="s">
        <v>110</v>
      </c>
      <c r="D566" s="9">
        <v>19884</v>
      </c>
      <c r="E566" s="12">
        <v>52912647000436</v>
      </c>
      <c r="F566" t="s">
        <v>111</v>
      </c>
      <c r="G566">
        <v>1503</v>
      </c>
      <c r="H566">
        <v>523</v>
      </c>
      <c r="I566" s="8">
        <v>0.34797072521623418</v>
      </c>
      <c r="J566" s="20">
        <v>0.7</v>
      </c>
      <c r="K566" s="15">
        <v>13.75</v>
      </c>
      <c r="L566" s="2">
        <f t="shared" si="16"/>
        <v>529.09999999999991</v>
      </c>
      <c r="M566" s="18">
        <f t="shared" si="17"/>
        <v>7275.1249999999991</v>
      </c>
    </row>
    <row r="567" spans="1:13" x14ac:dyDescent="0.25">
      <c r="A567" s="10">
        <v>46082</v>
      </c>
      <c r="B567" s="9" t="s">
        <v>3</v>
      </c>
      <c r="C567" t="s">
        <v>319</v>
      </c>
      <c r="D567" s="9">
        <v>19745</v>
      </c>
      <c r="E567" s="12">
        <v>55056005000632</v>
      </c>
      <c r="F567" t="s">
        <v>154</v>
      </c>
      <c r="G567">
        <v>1666</v>
      </c>
      <c r="H567">
        <v>770</v>
      </c>
      <c r="I567" s="8">
        <v>0.46218487394957986</v>
      </c>
      <c r="J567" s="20">
        <v>0.7</v>
      </c>
      <c r="K567" s="15">
        <v>13.75</v>
      </c>
      <c r="L567" s="2">
        <f t="shared" si="16"/>
        <v>396.20000000000005</v>
      </c>
      <c r="M567" s="18">
        <f t="shared" si="17"/>
        <v>5447.7500000000009</v>
      </c>
    </row>
    <row r="568" spans="1:13" x14ac:dyDescent="0.25">
      <c r="A568" s="10">
        <v>46082</v>
      </c>
      <c r="B568" s="9" t="s">
        <v>3</v>
      </c>
      <c r="C568" t="s">
        <v>165</v>
      </c>
      <c r="D568" s="9">
        <v>19761</v>
      </c>
      <c r="E568" s="12">
        <v>37557897000169</v>
      </c>
      <c r="F568" t="s">
        <v>166</v>
      </c>
      <c r="G568">
        <v>1352</v>
      </c>
      <c r="H568">
        <v>514</v>
      </c>
      <c r="I568" s="8">
        <v>0.38017751479289941</v>
      </c>
      <c r="J568" s="20">
        <v>0.7</v>
      </c>
      <c r="K568" s="15">
        <v>13.75</v>
      </c>
      <c r="L568" s="2">
        <f t="shared" si="16"/>
        <v>432.39999999999986</v>
      </c>
      <c r="M568" s="18">
        <f t="shared" si="17"/>
        <v>5945.4999999999982</v>
      </c>
    </row>
    <row r="569" spans="1:13" x14ac:dyDescent="0.25">
      <c r="A569" s="10">
        <v>46082</v>
      </c>
      <c r="B569" s="9" t="s">
        <v>3</v>
      </c>
      <c r="C569" t="s">
        <v>167</v>
      </c>
      <c r="D569" s="9">
        <v>19578</v>
      </c>
      <c r="E569" s="12">
        <v>15811307000220</v>
      </c>
      <c r="F569" t="s">
        <v>168</v>
      </c>
      <c r="G569">
        <v>2157</v>
      </c>
      <c r="H569">
        <v>753</v>
      </c>
      <c r="I569" s="8">
        <v>0.34909596662030595</v>
      </c>
      <c r="J569" s="20">
        <v>0.7</v>
      </c>
      <c r="K569" s="15">
        <v>13.75</v>
      </c>
      <c r="L569" s="2">
        <f t="shared" si="16"/>
        <v>756.90000000000009</v>
      </c>
      <c r="M569" s="18">
        <f t="shared" si="17"/>
        <v>10407.375000000002</v>
      </c>
    </row>
    <row r="570" spans="1:13" x14ac:dyDescent="0.25">
      <c r="A570" s="10">
        <v>46082</v>
      </c>
      <c r="B570" s="9" t="s">
        <v>3</v>
      </c>
      <c r="C570" t="s">
        <v>335</v>
      </c>
      <c r="D570" s="9">
        <v>19963</v>
      </c>
      <c r="E570" s="12">
        <v>62288995000195</v>
      </c>
      <c r="F570" t="s">
        <v>336</v>
      </c>
      <c r="G570">
        <v>1536</v>
      </c>
      <c r="H570">
        <v>600</v>
      </c>
      <c r="I570" s="8">
        <v>0.390625</v>
      </c>
      <c r="J570" s="20">
        <v>0.7</v>
      </c>
      <c r="K570" s="15">
        <v>13.75</v>
      </c>
      <c r="L570" s="2">
        <f t="shared" si="16"/>
        <v>475.20000000000005</v>
      </c>
      <c r="M570" s="18">
        <f t="shared" si="17"/>
        <v>6534.0000000000009</v>
      </c>
    </row>
    <row r="571" spans="1:13" x14ac:dyDescent="0.25">
      <c r="A571" s="10">
        <v>46082</v>
      </c>
      <c r="B571" s="9" t="s">
        <v>3</v>
      </c>
      <c r="C571" t="s">
        <v>193</v>
      </c>
      <c r="D571" s="9">
        <v>19832</v>
      </c>
      <c r="E571" s="12">
        <v>57674702000178</v>
      </c>
      <c r="F571" t="s">
        <v>194</v>
      </c>
      <c r="G571">
        <v>1099</v>
      </c>
      <c r="H571">
        <v>388</v>
      </c>
      <c r="I571" s="8">
        <v>0.35304822565969063</v>
      </c>
      <c r="J571" s="20">
        <v>0.7</v>
      </c>
      <c r="K571" s="15">
        <v>13.75</v>
      </c>
      <c r="L571" s="2">
        <f t="shared" si="16"/>
        <v>381.29999999999995</v>
      </c>
      <c r="M571" s="18">
        <f t="shared" si="17"/>
        <v>5242.8749999999991</v>
      </c>
    </row>
    <row r="572" spans="1:13" x14ac:dyDescent="0.25">
      <c r="A572" s="10">
        <v>46082</v>
      </c>
      <c r="B572" s="9" t="s">
        <v>3</v>
      </c>
      <c r="C572" t="s">
        <v>321</v>
      </c>
      <c r="D572" s="9">
        <v>19847</v>
      </c>
      <c r="E572" s="12">
        <v>55056005000390</v>
      </c>
      <c r="F572" t="s">
        <v>238</v>
      </c>
      <c r="G572">
        <v>1366</v>
      </c>
      <c r="H572">
        <v>429</v>
      </c>
      <c r="I572" s="8">
        <v>0.31405563689604687</v>
      </c>
      <c r="J572" s="20">
        <v>0.7</v>
      </c>
      <c r="K572" s="15">
        <v>13.75</v>
      </c>
      <c r="L572" s="2">
        <f t="shared" si="16"/>
        <v>527.19999999999982</v>
      </c>
      <c r="M572" s="18">
        <f t="shared" si="17"/>
        <v>7248.9999999999973</v>
      </c>
    </row>
    <row r="573" spans="1:13" x14ac:dyDescent="0.25">
      <c r="A573" s="10">
        <v>46082</v>
      </c>
      <c r="B573" s="9" t="s">
        <v>3</v>
      </c>
      <c r="C573" t="s">
        <v>239</v>
      </c>
      <c r="D573" s="9">
        <v>19708</v>
      </c>
      <c r="E573" s="12">
        <v>55056005000551</v>
      </c>
      <c r="F573" t="s">
        <v>240</v>
      </c>
      <c r="G573">
        <v>2206</v>
      </c>
      <c r="H573">
        <v>889</v>
      </c>
      <c r="I573" s="8">
        <v>0.40299184043517677</v>
      </c>
      <c r="J573" s="20">
        <v>0.7</v>
      </c>
      <c r="K573" s="15">
        <v>13.75</v>
      </c>
      <c r="L573" s="2">
        <f t="shared" si="16"/>
        <v>655.20000000000005</v>
      </c>
      <c r="M573" s="18">
        <f t="shared" si="17"/>
        <v>9009</v>
      </c>
    </row>
    <row r="574" spans="1:13" x14ac:dyDescent="0.25">
      <c r="A574" s="10">
        <v>46082</v>
      </c>
      <c r="B574" s="9" t="s">
        <v>3</v>
      </c>
      <c r="C574" t="s">
        <v>322</v>
      </c>
      <c r="D574" s="9">
        <v>19820</v>
      </c>
      <c r="E574" s="12">
        <v>55056005001108</v>
      </c>
      <c r="F574" t="s">
        <v>242</v>
      </c>
      <c r="G574">
        <v>1364</v>
      </c>
      <c r="H574">
        <v>398</v>
      </c>
      <c r="I574" s="8">
        <v>0.29178885630498536</v>
      </c>
      <c r="J574" s="20">
        <v>0.7</v>
      </c>
      <c r="K574" s="15">
        <v>13.75</v>
      </c>
      <c r="L574" s="2">
        <f t="shared" si="16"/>
        <v>556.79999999999984</v>
      </c>
      <c r="M574" s="18">
        <f t="shared" si="17"/>
        <v>7655.9999999999982</v>
      </c>
    </row>
    <row r="575" spans="1:13" x14ac:dyDescent="0.25">
      <c r="A575" s="10">
        <v>46082</v>
      </c>
      <c r="B575" s="9" t="s">
        <v>3</v>
      </c>
      <c r="C575" t="s">
        <v>322</v>
      </c>
      <c r="D575" s="9">
        <v>19825</v>
      </c>
      <c r="E575" s="12">
        <v>55056005000209</v>
      </c>
      <c r="F575" t="s">
        <v>241</v>
      </c>
      <c r="G575">
        <v>1304</v>
      </c>
      <c r="H575">
        <v>486</v>
      </c>
      <c r="I575" s="8">
        <v>0.3726993865030675</v>
      </c>
      <c r="J575" s="20">
        <v>0.7</v>
      </c>
      <c r="K575" s="15">
        <v>13.75</v>
      </c>
      <c r="L575" s="2">
        <f t="shared" si="16"/>
        <v>426.79999999999995</v>
      </c>
      <c r="M575" s="18">
        <f t="shared" si="17"/>
        <v>5868.4999999999991</v>
      </c>
    </row>
    <row r="576" spans="1:13" x14ac:dyDescent="0.25">
      <c r="A576" s="10">
        <v>46082</v>
      </c>
      <c r="B576" s="9" t="s">
        <v>3</v>
      </c>
      <c r="C576" t="s">
        <v>323</v>
      </c>
      <c r="D576" s="9">
        <v>19808</v>
      </c>
      <c r="E576" s="12">
        <v>55056005000985</v>
      </c>
      <c r="F576" t="s">
        <v>243</v>
      </c>
      <c r="G576">
        <v>1304</v>
      </c>
      <c r="H576">
        <v>384</v>
      </c>
      <c r="I576" s="8">
        <v>0.29447852760736198</v>
      </c>
      <c r="J576" s="20">
        <v>0.7</v>
      </c>
      <c r="K576" s="15">
        <v>13.75</v>
      </c>
      <c r="L576" s="2">
        <f t="shared" si="16"/>
        <v>528.79999999999973</v>
      </c>
      <c r="M576" s="18">
        <f t="shared" si="17"/>
        <v>7270.9999999999964</v>
      </c>
    </row>
    <row r="577" spans="1:13" x14ac:dyDescent="0.25">
      <c r="A577" s="10">
        <v>46082</v>
      </c>
      <c r="B577" s="9" t="s">
        <v>3</v>
      </c>
      <c r="C577" t="s">
        <v>248</v>
      </c>
      <c r="D577" s="9">
        <v>19572</v>
      </c>
      <c r="E577" s="12">
        <v>15811307000140</v>
      </c>
      <c r="F577" t="s">
        <v>249</v>
      </c>
      <c r="G577">
        <v>4604</v>
      </c>
      <c r="H577">
        <v>2151</v>
      </c>
      <c r="I577" s="8">
        <v>0.46720243266724587</v>
      </c>
      <c r="J577" s="20">
        <v>0.7</v>
      </c>
      <c r="K577" s="15">
        <v>13.75</v>
      </c>
      <c r="L577" s="2">
        <f t="shared" si="16"/>
        <v>1071.7999999999997</v>
      </c>
      <c r="M577" s="18">
        <f t="shared" si="17"/>
        <v>14737.249999999996</v>
      </c>
    </row>
    <row r="578" spans="1:13" x14ac:dyDescent="0.25">
      <c r="A578" s="10">
        <v>46082</v>
      </c>
      <c r="B578" s="9" t="s">
        <v>3</v>
      </c>
      <c r="C578" t="s">
        <v>248</v>
      </c>
      <c r="D578" s="9">
        <v>19579</v>
      </c>
      <c r="E578" s="12">
        <v>23104950000757</v>
      </c>
      <c r="F578" t="s">
        <v>254</v>
      </c>
      <c r="G578">
        <v>1422</v>
      </c>
      <c r="H578">
        <v>527</v>
      </c>
      <c r="I578" s="8">
        <v>0.37060478199718705</v>
      </c>
      <c r="J578" s="20">
        <v>0.7</v>
      </c>
      <c r="K578" s="15">
        <v>13.75</v>
      </c>
      <c r="L578" s="2">
        <f t="shared" si="16"/>
        <v>468.4</v>
      </c>
      <c r="M578" s="18">
        <f t="shared" si="17"/>
        <v>6440.5</v>
      </c>
    </row>
    <row r="579" spans="1:13" x14ac:dyDescent="0.25">
      <c r="A579" s="10">
        <v>46082</v>
      </c>
      <c r="B579" s="9" t="s">
        <v>3</v>
      </c>
      <c r="C579" t="s">
        <v>248</v>
      </c>
      <c r="D579" s="9">
        <v>19674</v>
      </c>
      <c r="E579" s="12">
        <v>23104950000161</v>
      </c>
      <c r="F579" t="s">
        <v>251</v>
      </c>
      <c r="G579">
        <v>1948</v>
      </c>
      <c r="H579">
        <v>749</v>
      </c>
      <c r="I579" s="8">
        <v>0.3844969199178645</v>
      </c>
      <c r="J579" s="20">
        <v>0.7</v>
      </c>
      <c r="K579" s="15">
        <v>13.75</v>
      </c>
      <c r="L579" s="2">
        <f t="shared" ref="L579:L598" si="18">H579*J579/I579-H579</f>
        <v>614.59999999999991</v>
      </c>
      <c r="M579" s="18">
        <f t="shared" ref="M579:M598" si="19">L579*K579</f>
        <v>8450.7499999999982</v>
      </c>
    </row>
    <row r="580" spans="1:13" x14ac:dyDescent="0.25">
      <c r="A580" s="10">
        <v>46082</v>
      </c>
      <c r="B580" s="9" t="s">
        <v>3</v>
      </c>
      <c r="C580" t="s">
        <v>248</v>
      </c>
      <c r="D580" s="9">
        <v>19710</v>
      </c>
      <c r="E580" s="12">
        <v>55056005000713</v>
      </c>
      <c r="F580" t="s">
        <v>261</v>
      </c>
      <c r="G580">
        <v>1641</v>
      </c>
      <c r="H580">
        <v>756</v>
      </c>
      <c r="I580" s="8">
        <v>0.46069469835466181</v>
      </c>
      <c r="J580" s="20">
        <v>0.7</v>
      </c>
      <c r="K580" s="15">
        <v>13.75</v>
      </c>
      <c r="L580" s="2">
        <f t="shared" si="18"/>
        <v>392.69999999999982</v>
      </c>
      <c r="M580" s="18">
        <f t="shared" si="19"/>
        <v>5399.6249999999973</v>
      </c>
    </row>
    <row r="581" spans="1:13" x14ac:dyDescent="0.25">
      <c r="A581" s="10">
        <v>46082</v>
      </c>
      <c r="B581" s="9" t="s">
        <v>3</v>
      </c>
      <c r="C581" t="s">
        <v>248</v>
      </c>
      <c r="D581" s="9">
        <v>19711</v>
      </c>
      <c r="E581" s="12">
        <v>52912647000860</v>
      </c>
      <c r="F581" t="s">
        <v>264</v>
      </c>
      <c r="G581">
        <v>1370</v>
      </c>
      <c r="H581">
        <v>547</v>
      </c>
      <c r="I581" s="8">
        <v>0.39927007299270073</v>
      </c>
      <c r="J581" s="20">
        <v>0.7</v>
      </c>
      <c r="K581" s="15">
        <v>13.75</v>
      </c>
      <c r="L581" s="2">
        <f t="shared" si="18"/>
        <v>411.99999999999989</v>
      </c>
      <c r="M581" s="18">
        <f t="shared" si="19"/>
        <v>5664.9999999999982</v>
      </c>
    </row>
    <row r="582" spans="1:13" x14ac:dyDescent="0.25">
      <c r="A582" s="10">
        <v>46082</v>
      </c>
      <c r="B582" s="9" t="s">
        <v>3</v>
      </c>
      <c r="C582" t="s">
        <v>248</v>
      </c>
      <c r="D582" s="9">
        <v>19716</v>
      </c>
      <c r="E582" s="12">
        <v>26128584000179</v>
      </c>
      <c r="F582" t="s">
        <v>262</v>
      </c>
      <c r="G582">
        <v>1741</v>
      </c>
      <c r="H582">
        <v>745</v>
      </c>
      <c r="I582" s="8">
        <v>0.42791499138426192</v>
      </c>
      <c r="J582" s="20">
        <v>0.7</v>
      </c>
      <c r="K582" s="15">
        <v>13.75</v>
      </c>
      <c r="L582" s="2">
        <f t="shared" si="18"/>
        <v>473.70000000000005</v>
      </c>
      <c r="M582" s="18">
        <f t="shared" si="19"/>
        <v>6513.3750000000009</v>
      </c>
    </row>
    <row r="583" spans="1:13" x14ac:dyDescent="0.25">
      <c r="A583" s="10">
        <v>46082</v>
      </c>
      <c r="B583" s="9" t="s">
        <v>3</v>
      </c>
      <c r="C583" t="s">
        <v>248</v>
      </c>
      <c r="D583" s="9">
        <v>19753</v>
      </c>
      <c r="E583" s="12">
        <v>28835850000129</v>
      </c>
      <c r="F583" t="s">
        <v>265</v>
      </c>
      <c r="G583">
        <v>2174</v>
      </c>
      <c r="H583">
        <v>915</v>
      </c>
      <c r="I583" s="8">
        <v>0.42088316467341308</v>
      </c>
      <c r="J583" s="20">
        <v>0.7</v>
      </c>
      <c r="K583" s="15">
        <v>13.75</v>
      </c>
      <c r="L583" s="2">
        <f t="shared" si="18"/>
        <v>606.79999999999995</v>
      </c>
      <c r="M583" s="18">
        <f t="shared" si="19"/>
        <v>8343.5</v>
      </c>
    </row>
    <row r="584" spans="1:13" x14ac:dyDescent="0.25">
      <c r="A584" s="10">
        <v>46082</v>
      </c>
      <c r="B584" s="9" t="s">
        <v>3</v>
      </c>
      <c r="C584" t="s">
        <v>248</v>
      </c>
      <c r="D584" s="9">
        <v>19763</v>
      </c>
      <c r="E584" s="12">
        <v>52912647000940</v>
      </c>
      <c r="F584" t="s">
        <v>263</v>
      </c>
      <c r="G584">
        <v>1286</v>
      </c>
      <c r="H584">
        <v>502</v>
      </c>
      <c r="I584" s="8">
        <v>0.39035769828926903</v>
      </c>
      <c r="J584" s="20">
        <v>0.7</v>
      </c>
      <c r="K584" s="15">
        <v>13.75</v>
      </c>
      <c r="L584" s="2">
        <f t="shared" si="18"/>
        <v>398.20000000000005</v>
      </c>
      <c r="M584" s="18">
        <f t="shared" si="19"/>
        <v>5475.2500000000009</v>
      </c>
    </row>
    <row r="585" spans="1:13" x14ac:dyDescent="0.25">
      <c r="A585" s="10">
        <v>46082</v>
      </c>
      <c r="B585" s="9" t="s">
        <v>3</v>
      </c>
      <c r="C585" t="s">
        <v>248</v>
      </c>
      <c r="D585" s="9">
        <v>19774</v>
      </c>
      <c r="E585" s="12">
        <v>15811307000654</v>
      </c>
      <c r="F585" t="s">
        <v>250</v>
      </c>
      <c r="G585">
        <v>2984</v>
      </c>
      <c r="H585">
        <v>1231</v>
      </c>
      <c r="I585" s="8">
        <v>0.41253351206434319</v>
      </c>
      <c r="J585" s="20">
        <v>0.7</v>
      </c>
      <c r="K585" s="15">
        <v>13.75</v>
      </c>
      <c r="L585" s="2">
        <f t="shared" si="18"/>
        <v>857.79999999999973</v>
      </c>
      <c r="M585" s="18">
        <f t="shared" si="19"/>
        <v>11794.749999999996</v>
      </c>
    </row>
    <row r="586" spans="1:13" x14ac:dyDescent="0.25">
      <c r="A586" s="10">
        <v>46082</v>
      </c>
      <c r="B586" s="9" t="s">
        <v>3</v>
      </c>
      <c r="C586" t="s">
        <v>248</v>
      </c>
      <c r="D586" s="9">
        <v>19804</v>
      </c>
      <c r="E586" s="12">
        <v>55056005001019</v>
      </c>
      <c r="F586" t="s">
        <v>255</v>
      </c>
      <c r="G586">
        <v>1333</v>
      </c>
      <c r="H586">
        <v>488</v>
      </c>
      <c r="I586" s="8">
        <v>0.36609152288072017</v>
      </c>
      <c r="J586" s="20">
        <v>0.7</v>
      </c>
      <c r="K586" s="15">
        <v>13.75</v>
      </c>
      <c r="L586" s="2">
        <f t="shared" si="18"/>
        <v>445.09999999999991</v>
      </c>
      <c r="M586" s="18">
        <f t="shared" si="19"/>
        <v>6120.1249999999991</v>
      </c>
    </row>
    <row r="587" spans="1:13" x14ac:dyDescent="0.25">
      <c r="A587" s="10">
        <v>46082</v>
      </c>
      <c r="B587" s="9" t="s">
        <v>3</v>
      </c>
      <c r="C587" t="s">
        <v>248</v>
      </c>
      <c r="D587" s="9">
        <v>19809</v>
      </c>
      <c r="E587" s="12">
        <v>23104950000595</v>
      </c>
      <c r="F587" t="s">
        <v>253</v>
      </c>
      <c r="G587">
        <v>1954</v>
      </c>
      <c r="H587">
        <v>751</v>
      </c>
      <c r="I587" s="8">
        <v>0.38433981576253839</v>
      </c>
      <c r="J587" s="20">
        <v>0.7</v>
      </c>
      <c r="K587" s="15">
        <v>13.75</v>
      </c>
      <c r="L587" s="2">
        <f t="shared" si="18"/>
        <v>616.79999999999973</v>
      </c>
      <c r="M587" s="18">
        <f t="shared" si="19"/>
        <v>8480.9999999999964</v>
      </c>
    </row>
    <row r="588" spans="1:13" x14ac:dyDescent="0.25">
      <c r="A588" s="10">
        <v>46082</v>
      </c>
      <c r="B588" s="9" t="s">
        <v>3</v>
      </c>
      <c r="C588" t="s">
        <v>248</v>
      </c>
      <c r="D588" s="9">
        <v>19817</v>
      </c>
      <c r="E588" s="12">
        <v>52912647000274</v>
      </c>
      <c r="F588" t="s">
        <v>269</v>
      </c>
      <c r="G588">
        <v>1411</v>
      </c>
      <c r="H588">
        <v>492</v>
      </c>
      <c r="I588" s="8">
        <v>0.34868887313961727</v>
      </c>
      <c r="J588" s="20">
        <v>0.7</v>
      </c>
      <c r="K588" s="15">
        <v>13.75</v>
      </c>
      <c r="L588" s="2">
        <f t="shared" si="18"/>
        <v>495.70000000000005</v>
      </c>
      <c r="M588" s="18">
        <f t="shared" si="19"/>
        <v>6815.8750000000009</v>
      </c>
    </row>
    <row r="589" spans="1:13" x14ac:dyDescent="0.25">
      <c r="A589" s="10">
        <v>46082</v>
      </c>
      <c r="B589" s="9" t="s">
        <v>3</v>
      </c>
      <c r="C589" t="s">
        <v>248</v>
      </c>
      <c r="D589" s="9">
        <v>19821</v>
      </c>
      <c r="E589" s="12">
        <v>60667414000109</v>
      </c>
      <c r="F589" t="s">
        <v>256</v>
      </c>
      <c r="G589">
        <v>1444</v>
      </c>
      <c r="H589">
        <v>582</v>
      </c>
      <c r="I589" s="8">
        <v>0.40304709141274236</v>
      </c>
      <c r="J589" s="20">
        <v>0.7</v>
      </c>
      <c r="K589" s="15">
        <v>13.75</v>
      </c>
      <c r="L589" s="2">
        <f t="shared" si="18"/>
        <v>428.79999999999995</v>
      </c>
      <c r="M589" s="18">
        <f t="shared" si="19"/>
        <v>5895.9999999999991</v>
      </c>
    </row>
    <row r="590" spans="1:13" x14ac:dyDescent="0.25">
      <c r="A590" s="10">
        <v>46082</v>
      </c>
      <c r="B590" s="9" t="s">
        <v>3</v>
      </c>
      <c r="C590" t="s">
        <v>248</v>
      </c>
      <c r="D590" s="9">
        <v>19855</v>
      </c>
      <c r="E590" s="12">
        <v>60482492000120</v>
      </c>
      <c r="F590" t="s">
        <v>257</v>
      </c>
      <c r="G590">
        <v>1229</v>
      </c>
      <c r="H590">
        <v>411</v>
      </c>
      <c r="I590" s="8">
        <v>0.33441822620016276</v>
      </c>
      <c r="J590" s="20">
        <v>0.7</v>
      </c>
      <c r="K590" s="15">
        <v>13.75</v>
      </c>
      <c r="L590" s="2">
        <f t="shared" si="18"/>
        <v>449.29999999999995</v>
      </c>
      <c r="M590" s="18">
        <f t="shared" si="19"/>
        <v>6177.8749999999991</v>
      </c>
    </row>
    <row r="591" spans="1:13" x14ac:dyDescent="0.25">
      <c r="A591" s="10">
        <v>46082</v>
      </c>
      <c r="B591" s="9" t="s">
        <v>3</v>
      </c>
      <c r="C591" t="s">
        <v>248</v>
      </c>
      <c r="D591" s="9">
        <v>19859</v>
      </c>
      <c r="E591" s="12">
        <v>52912647000517</v>
      </c>
      <c r="F591" t="s">
        <v>258</v>
      </c>
      <c r="G591">
        <v>1616</v>
      </c>
      <c r="H591">
        <v>525</v>
      </c>
      <c r="I591" s="8">
        <v>0.32487623762376239</v>
      </c>
      <c r="J591" s="20">
        <v>0.7</v>
      </c>
      <c r="K591" s="15">
        <v>13.75</v>
      </c>
      <c r="L591" s="2">
        <f t="shared" si="18"/>
        <v>606.20000000000005</v>
      </c>
      <c r="M591" s="18">
        <f t="shared" si="19"/>
        <v>8335.25</v>
      </c>
    </row>
    <row r="592" spans="1:13" x14ac:dyDescent="0.25">
      <c r="A592" s="10">
        <v>46082</v>
      </c>
      <c r="B592" s="9" t="s">
        <v>3</v>
      </c>
      <c r="C592" t="s">
        <v>248</v>
      </c>
      <c r="D592" s="9">
        <v>19863</v>
      </c>
      <c r="E592" s="12">
        <v>52912647000193</v>
      </c>
      <c r="F592" t="s">
        <v>268</v>
      </c>
      <c r="G592">
        <v>2560</v>
      </c>
      <c r="H592">
        <v>819</v>
      </c>
      <c r="I592" s="8">
        <v>0.31992187500000002</v>
      </c>
      <c r="J592" s="20">
        <v>0.7</v>
      </c>
      <c r="K592" s="15">
        <v>13.75</v>
      </c>
      <c r="L592" s="2">
        <f t="shared" si="18"/>
        <v>972.99999999999977</v>
      </c>
      <c r="M592" s="18">
        <f t="shared" si="19"/>
        <v>13378.749999999996</v>
      </c>
    </row>
    <row r="593" spans="1:13" x14ac:dyDescent="0.25">
      <c r="A593" s="10">
        <v>46082</v>
      </c>
      <c r="B593" s="9" t="s">
        <v>3</v>
      </c>
      <c r="C593" t="s">
        <v>248</v>
      </c>
      <c r="D593" s="9">
        <v>19866</v>
      </c>
      <c r="E593" s="12">
        <v>52912647000355</v>
      </c>
      <c r="F593" t="s">
        <v>270</v>
      </c>
      <c r="G593">
        <v>1526</v>
      </c>
      <c r="H593">
        <v>579</v>
      </c>
      <c r="I593" s="8">
        <v>0.37942332896461339</v>
      </c>
      <c r="J593" s="20">
        <v>0.7</v>
      </c>
      <c r="K593" s="15">
        <v>13.75</v>
      </c>
      <c r="L593" s="2">
        <f t="shared" si="18"/>
        <v>489.19999999999982</v>
      </c>
      <c r="M593" s="18">
        <f t="shared" si="19"/>
        <v>6726.4999999999973</v>
      </c>
    </row>
    <row r="594" spans="1:13" x14ac:dyDescent="0.25">
      <c r="A594" s="10">
        <v>46082</v>
      </c>
      <c r="B594" s="9" t="s">
        <v>3</v>
      </c>
      <c r="C594" t="s">
        <v>248</v>
      </c>
      <c r="D594" s="9">
        <v>19888</v>
      </c>
      <c r="E594" s="12">
        <v>44980313000200</v>
      </c>
      <c r="F594" t="s">
        <v>267</v>
      </c>
      <c r="G594">
        <v>1279</v>
      </c>
      <c r="H594">
        <v>436</v>
      </c>
      <c r="I594" s="8">
        <v>0.3408913213448006</v>
      </c>
      <c r="J594" s="20">
        <v>0.7</v>
      </c>
      <c r="K594" s="15">
        <v>13.75</v>
      </c>
      <c r="L594" s="2">
        <f t="shared" si="18"/>
        <v>459.30000000000007</v>
      </c>
      <c r="M594" s="18">
        <f t="shared" si="19"/>
        <v>6315.3750000000009</v>
      </c>
    </row>
    <row r="595" spans="1:13" x14ac:dyDescent="0.25">
      <c r="A595" s="10">
        <v>46082</v>
      </c>
      <c r="B595" s="9" t="s">
        <v>3</v>
      </c>
      <c r="C595" t="s">
        <v>248</v>
      </c>
      <c r="D595" s="9">
        <v>19889</v>
      </c>
      <c r="E595" s="12">
        <v>44980313000129</v>
      </c>
      <c r="F595" t="s">
        <v>266</v>
      </c>
      <c r="G595">
        <v>1533</v>
      </c>
      <c r="H595">
        <v>522</v>
      </c>
      <c r="I595" s="8">
        <v>0.3405088062622309</v>
      </c>
      <c r="J595" s="20">
        <v>0.7</v>
      </c>
      <c r="K595" s="15">
        <v>13.75</v>
      </c>
      <c r="L595" s="2">
        <f t="shared" si="18"/>
        <v>551.09999999999991</v>
      </c>
      <c r="M595" s="18">
        <f t="shared" si="19"/>
        <v>7577.6249999999991</v>
      </c>
    </row>
    <row r="596" spans="1:13" x14ac:dyDescent="0.25">
      <c r="A596" s="10">
        <v>46082</v>
      </c>
      <c r="B596" s="9" t="s">
        <v>3</v>
      </c>
      <c r="C596" t="s">
        <v>248</v>
      </c>
      <c r="D596" s="9">
        <v>19890</v>
      </c>
      <c r="E596" s="12">
        <v>55056005000470</v>
      </c>
      <c r="F596" t="s">
        <v>259</v>
      </c>
      <c r="G596">
        <v>1217</v>
      </c>
      <c r="H596">
        <v>435</v>
      </c>
      <c r="I596" s="8">
        <v>0.35743631881676252</v>
      </c>
      <c r="J596" s="20">
        <v>0.7</v>
      </c>
      <c r="K596" s="15">
        <v>13.75</v>
      </c>
      <c r="L596" s="2">
        <f t="shared" si="18"/>
        <v>416.9</v>
      </c>
      <c r="M596" s="18">
        <f t="shared" si="19"/>
        <v>5732.375</v>
      </c>
    </row>
    <row r="597" spans="1:13" x14ac:dyDescent="0.25">
      <c r="A597" s="10">
        <v>46082</v>
      </c>
      <c r="B597" s="9" t="s">
        <v>3</v>
      </c>
      <c r="C597" t="s">
        <v>248</v>
      </c>
      <c r="D597" s="9">
        <v>19891</v>
      </c>
      <c r="E597" s="12">
        <v>55056005000802</v>
      </c>
      <c r="F597" t="s">
        <v>260</v>
      </c>
      <c r="G597">
        <v>1629</v>
      </c>
      <c r="H597">
        <v>810</v>
      </c>
      <c r="I597" s="8">
        <v>0.49723756906077349</v>
      </c>
      <c r="J597" s="20">
        <v>0.7</v>
      </c>
      <c r="K597" s="15">
        <v>13.75</v>
      </c>
      <c r="L597" s="2">
        <f t="shared" si="18"/>
        <v>330.29999999999995</v>
      </c>
      <c r="M597" s="18">
        <f t="shared" si="19"/>
        <v>4541.6249999999991</v>
      </c>
    </row>
    <row r="598" spans="1:13" x14ac:dyDescent="0.25">
      <c r="A598" s="11">
        <v>46082</v>
      </c>
      <c r="B598" s="9" t="s">
        <v>3</v>
      </c>
      <c r="C598" t="s">
        <v>275</v>
      </c>
      <c r="D598" s="9">
        <v>19721</v>
      </c>
      <c r="E598" s="12">
        <v>52755023000100</v>
      </c>
      <c r="F598" t="s">
        <v>276</v>
      </c>
      <c r="G598">
        <v>2240</v>
      </c>
      <c r="H598">
        <v>889</v>
      </c>
      <c r="I598" s="8">
        <v>0.39687499999999998</v>
      </c>
      <c r="J598" s="20">
        <v>0.7</v>
      </c>
      <c r="K598" s="15">
        <v>13.75</v>
      </c>
      <c r="L598" s="2">
        <f t="shared" si="18"/>
        <v>679</v>
      </c>
      <c r="M598" s="18">
        <f t="shared" si="19"/>
        <v>9336.25</v>
      </c>
    </row>
    <row r="599" spans="1:13" x14ac:dyDescent="0.25">
      <c r="I599" s="8"/>
      <c r="J599" s="20"/>
      <c r="K599" s="15"/>
      <c r="L599" s="21"/>
      <c r="M599" s="18"/>
    </row>
    <row r="600" spans="1:13" x14ac:dyDescent="0.25">
      <c r="I600" s="8"/>
      <c r="J600" s="20"/>
      <c r="K600" s="15"/>
      <c r="L600" s="21"/>
      <c r="M600" s="18"/>
    </row>
    <row r="601" spans="1:13" x14ac:dyDescent="0.25">
      <c r="I601" s="8"/>
      <c r="J601" s="20"/>
      <c r="K601" s="15"/>
      <c r="L601" s="21"/>
      <c r="M601" s="18"/>
    </row>
    <row r="602" spans="1:13" x14ac:dyDescent="0.25">
      <c r="I602" s="8"/>
      <c r="J602" s="20"/>
      <c r="K602" s="15"/>
      <c r="L602" s="21"/>
      <c r="M602" s="18"/>
    </row>
    <row r="603" spans="1:13" x14ac:dyDescent="0.25">
      <c r="I603" s="8"/>
      <c r="J603" s="20"/>
      <c r="K603" s="15"/>
      <c r="L603" s="21"/>
      <c r="M603" s="18"/>
    </row>
    <row r="604" spans="1:13" x14ac:dyDescent="0.25">
      <c r="I604" s="8"/>
      <c r="J604" s="20"/>
      <c r="K604" s="15"/>
      <c r="L604" s="21"/>
      <c r="M604" s="18"/>
    </row>
    <row r="605" spans="1:13" x14ac:dyDescent="0.25">
      <c r="I605" s="8"/>
      <c r="J605" s="20"/>
      <c r="K605" s="15"/>
      <c r="L605" s="21"/>
      <c r="M605" s="18"/>
    </row>
    <row r="606" spans="1:13" x14ac:dyDescent="0.25">
      <c r="I606" s="8"/>
      <c r="J606" s="20"/>
      <c r="K606" s="15"/>
      <c r="L606" s="21"/>
      <c r="M606" s="18"/>
    </row>
    <row r="607" spans="1:13" x14ac:dyDescent="0.25">
      <c r="I607" s="8"/>
      <c r="J607" s="20"/>
      <c r="K607" s="15"/>
      <c r="L607" s="21"/>
      <c r="M607" s="18"/>
    </row>
    <row r="608" spans="1:13" x14ac:dyDescent="0.25">
      <c r="I608" s="8"/>
      <c r="J608" s="20"/>
      <c r="K608" s="15"/>
      <c r="L608" s="21"/>
      <c r="M608" s="18"/>
    </row>
    <row r="609" spans="9:13" x14ac:dyDescent="0.25">
      <c r="I609" s="8"/>
      <c r="J609" s="20"/>
      <c r="K609" s="15"/>
      <c r="L609" s="21"/>
      <c r="M609" s="18"/>
    </row>
    <row r="610" spans="9:13" x14ac:dyDescent="0.25">
      <c r="I610" s="8"/>
      <c r="J610" s="20"/>
      <c r="K610" s="15"/>
      <c r="L610" s="21"/>
      <c r="M610" s="18"/>
    </row>
    <row r="611" spans="9:13" x14ac:dyDescent="0.25">
      <c r="I611" s="8"/>
      <c r="J611" s="20"/>
      <c r="K611" s="15"/>
      <c r="L611" s="21"/>
      <c r="M611" s="18"/>
    </row>
    <row r="612" spans="9:13" x14ac:dyDescent="0.25">
      <c r="I612" s="8"/>
      <c r="J612" s="20"/>
      <c r="K612" s="15"/>
      <c r="L612" s="21"/>
      <c r="M612" s="18"/>
    </row>
    <row r="613" spans="9:13" x14ac:dyDescent="0.25">
      <c r="I613" s="8"/>
      <c r="J613" s="20"/>
      <c r="K613" s="15"/>
      <c r="L613" s="21"/>
      <c r="M613" s="18"/>
    </row>
    <row r="614" spans="9:13" x14ac:dyDescent="0.25">
      <c r="I614" s="8"/>
      <c r="J614" s="20"/>
      <c r="K614" s="15"/>
      <c r="L614" s="21"/>
      <c r="M614" s="18"/>
    </row>
    <row r="615" spans="9:13" x14ac:dyDescent="0.25">
      <c r="I615" s="8"/>
      <c r="J615" s="20"/>
      <c r="K615" s="15"/>
      <c r="L615" s="21"/>
      <c r="M615" s="18"/>
    </row>
    <row r="616" spans="9:13" x14ac:dyDescent="0.25">
      <c r="I616" s="8"/>
      <c r="J616" s="20"/>
      <c r="K616" s="15"/>
      <c r="L616" s="21"/>
      <c r="M616" s="18"/>
    </row>
    <row r="617" spans="9:13" x14ac:dyDescent="0.25">
      <c r="I617" s="8"/>
      <c r="J617" s="20"/>
      <c r="K617" s="15"/>
      <c r="L617" s="21"/>
      <c r="M617" s="18"/>
    </row>
    <row r="618" spans="9:13" x14ac:dyDescent="0.25">
      <c r="I618" s="8"/>
      <c r="J618" s="20"/>
      <c r="K618" s="15"/>
      <c r="L618" s="21"/>
      <c r="M618" s="18"/>
    </row>
    <row r="619" spans="9:13" x14ac:dyDescent="0.25">
      <c r="I619" s="8"/>
      <c r="J619" s="20"/>
      <c r="K619" s="15"/>
      <c r="L619" s="21"/>
      <c r="M619" s="18"/>
    </row>
    <row r="620" spans="9:13" x14ac:dyDescent="0.25">
      <c r="I620" s="8"/>
      <c r="J620" s="20"/>
      <c r="K620" s="15"/>
      <c r="L620" s="21"/>
      <c r="M620" s="18"/>
    </row>
    <row r="621" spans="9:13" x14ac:dyDescent="0.25">
      <c r="I621" s="8"/>
      <c r="J621" s="20"/>
      <c r="K621" s="15"/>
      <c r="L621" s="21"/>
      <c r="M621" s="18"/>
    </row>
    <row r="622" spans="9:13" x14ac:dyDescent="0.25">
      <c r="I622" s="8"/>
      <c r="J622" s="20"/>
      <c r="K622" s="15"/>
      <c r="L622" s="21"/>
      <c r="M622" s="18"/>
    </row>
    <row r="623" spans="9:13" x14ac:dyDescent="0.25">
      <c r="I623" s="8"/>
      <c r="J623" s="20"/>
      <c r="K623" s="15"/>
      <c r="L623" s="21"/>
      <c r="M623" s="18"/>
    </row>
    <row r="624" spans="9:13" x14ac:dyDescent="0.25">
      <c r="I624" s="8"/>
      <c r="J624" s="20"/>
      <c r="K624" s="15"/>
      <c r="L624" s="21"/>
      <c r="M624" s="18"/>
    </row>
    <row r="625" spans="9:13" x14ac:dyDescent="0.25">
      <c r="I625" s="8"/>
      <c r="J625" s="20"/>
      <c r="K625" s="15"/>
      <c r="L625" s="21"/>
      <c r="M625" s="18"/>
    </row>
    <row r="626" spans="9:13" x14ac:dyDescent="0.25">
      <c r="I626" s="8"/>
      <c r="J626" s="20"/>
      <c r="K626" s="15"/>
      <c r="L626" s="21"/>
      <c r="M626" s="18"/>
    </row>
    <row r="627" spans="9:13" x14ac:dyDescent="0.25">
      <c r="I627" s="8"/>
      <c r="J627" s="20"/>
      <c r="K627" s="15"/>
      <c r="L627" s="21"/>
      <c r="M627" s="18"/>
    </row>
    <row r="628" spans="9:13" x14ac:dyDescent="0.25">
      <c r="I628" s="8"/>
      <c r="J628" s="20"/>
      <c r="K628" s="15"/>
      <c r="L628" s="21"/>
      <c r="M628" s="18"/>
    </row>
    <row r="629" spans="9:13" x14ac:dyDescent="0.25">
      <c r="I629" s="8"/>
      <c r="J629" s="20"/>
      <c r="K629" s="15"/>
      <c r="L629" s="21"/>
      <c r="M629" s="18"/>
    </row>
    <row r="630" spans="9:13" x14ac:dyDescent="0.25">
      <c r="I630" s="8"/>
      <c r="J630" s="20"/>
      <c r="K630" s="15"/>
      <c r="L630" s="21"/>
      <c r="M630" s="18"/>
    </row>
    <row r="631" spans="9:13" x14ac:dyDescent="0.25">
      <c r="I631" s="8"/>
      <c r="J631" s="20"/>
      <c r="K631" s="15"/>
      <c r="L631" s="21"/>
      <c r="M631" s="18"/>
    </row>
    <row r="632" spans="9:13" x14ac:dyDescent="0.25">
      <c r="I632" s="8"/>
      <c r="J632" s="20"/>
      <c r="K632" s="15"/>
      <c r="L632" s="21"/>
      <c r="M632" s="18"/>
    </row>
    <row r="633" spans="9:13" x14ac:dyDescent="0.25">
      <c r="I633" s="8"/>
      <c r="J633" s="20"/>
      <c r="K633" s="15"/>
      <c r="L633" s="21"/>
      <c r="M633" s="18"/>
    </row>
    <row r="634" spans="9:13" x14ac:dyDescent="0.25">
      <c r="I634" s="8"/>
      <c r="J634" s="20"/>
      <c r="K634" s="15"/>
      <c r="L634" s="21"/>
      <c r="M634" s="18"/>
    </row>
    <row r="635" spans="9:13" x14ac:dyDescent="0.25">
      <c r="I635" s="8"/>
      <c r="J635" s="20"/>
      <c r="K635" s="15"/>
      <c r="L635" s="21"/>
      <c r="M635" s="18"/>
    </row>
    <row r="636" spans="9:13" x14ac:dyDescent="0.25">
      <c r="I636" s="8"/>
      <c r="J636" s="20"/>
      <c r="K636" s="15"/>
      <c r="L636" s="21"/>
      <c r="M636" s="18"/>
    </row>
    <row r="637" spans="9:13" x14ac:dyDescent="0.25">
      <c r="I637" s="8"/>
      <c r="J637" s="20"/>
      <c r="K637" s="15"/>
      <c r="L637" s="21"/>
      <c r="M637" s="18"/>
    </row>
    <row r="638" spans="9:13" x14ac:dyDescent="0.25">
      <c r="I638" s="8"/>
      <c r="J638" s="20"/>
      <c r="K638" s="15"/>
      <c r="L638" s="21"/>
      <c r="M638" s="18"/>
    </row>
    <row r="639" spans="9:13" x14ac:dyDescent="0.25">
      <c r="I639" s="8"/>
      <c r="J639" s="20"/>
      <c r="K639" s="15"/>
      <c r="L639" s="21"/>
      <c r="M639" s="18"/>
    </row>
    <row r="640" spans="9:13" x14ac:dyDescent="0.25">
      <c r="I640" s="8"/>
      <c r="J640" s="20"/>
      <c r="K640" s="15"/>
      <c r="L640" s="21"/>
      <c r="M640" s="18"/>
    </row>
    <row r="641" spans="9:13" x14ac:dyDescent="0.25">
      <c r="I641" s="8"/>
      <c r="J641" s="20"/>
      <c r="K641" s="15"/>
      <c r="L641" s="21"/>
      <c r="M641" s="18"/>
    </row>
    <row r="642" spans="9:13" x14ac:dyDescent="0.25">
      <c r="I642" s="8"/>
      <c r="J642" s="20"/>
      <c r="K642" s="15"/>
      <c r="L642" s="21"/>
      <c r="M642" s="18"/>
    </row>
    <row r="643" spans="9:13" x14ac:dyDescent="0.25">
      <c r="I643" s="8"/>
      <c r="J643" s="20"/>
      <c r="K643" s="15"/>
      <c r="L643" s="21"/>
      <c r="M643" s="18"/>
    </row>
    <row r="644" spans="9:13" x14ac:dyDescent="0.25">
      <c r="I644" s="8"/>
      <c r="J644" s="20"/>
      <c r="K644" s="15"/>
      <c r="L644" s="21"/>
      <c r="M644" s="18"/>
    </row>
    <row r="645" spans="9:13" x14ac:dyDescent="0.25">
      <c r="I645" s="8"/>
      <c r="J645" s="20"/>
      <c r="K645" s="15"/>
      <c r="L645" s="21"/>
      <c r="M645" s="18"/>
    </row>
    <row r="646" spans="9:13" x14ac:dyDescent="0.25">
      <c r="I646" s="8"/>
      <c r="J646" s="20"/>
      <c r="K646" s="15"/>
      <c r="L646" s="21"/>
      <c r="M646" s="18"/>
    </row>
    <row r="647" spans="9:13" x14ac:dyDescent="0.25">
      <c r="I647" s="8"/>
      <c r="J647" s="20"/>
      <c r="K647" s="15"/>
      <c r="L647" s="21"/>
      <c r="M647" s="18"/>
    </row>
    <row r="648" spans="9:13" x14ac:dyDescent="0.25">
      <c r="I648" s="8"/>
      <c r="J648" s="20"/>
      <c r="K648" s="15"/>
      <c r="L648" s="21"/>
      <c r="M648" s="18"/>
    </row>
    <row r="649" spans="9:13" x14ac:dyDescent="0.25">
      <c r="I649" s="8"/>
      <c r="J649" s="20"/>
      <c r="K649" s="15"/>
      <c r="L649" s="21"/>
      <c r="M649" s="18"/>
    </row>
    <row r="650" spans="9:13" x14ac:dyDescent="0.25">
      <c r="I650" s="8"/>
      <c r="J650" s="20"/>
      <c r="K650" s="15"/>
      <c r="L650" s="21"/>
      <c r="M650" s="18"/>
    </row>
    <row r="651" spans="9:13" x14ac:dyDescent="0.25">
      <c r="I651" s="8"/>
      <c r="J651" s="20"/>
      <c r="K651" s="15"/>
      <c r="L651" s="21"/>
      <c r="M651" s="18"/>
    </row>
    <row r="652" spans="9:13" x14ac:dyDescent="0.25">
      <c r="I652" s="8"/>
      <c r="J652" s="20"/>
      <c r="K652" s="15"/>
      <c r="L652" s="21"/>
      <c r="M652" s="18"/>
    </row>
    <row r="653" spans="9:13" x14ac:dyDescent="0.25">
      <c r="I653" s="8"/>
      <c r="J653" s="20"/>
      <c r="K653" s="15"/>
      <c r="L653" s="21"/>
      <c r="M653" s="18"/>
    </row>
    <row r="654" spans="9:13" x14ac:dyDescent="0.25">
      <c r="I654" s="8"/>
      <c r="J654" s="20"/>
      <c r="K654" s="15"/>
      <c r="L654" s="21"/>
      <c r="M654" s="18"/>
    </row>
    <row r="655" spans="9:13" x14ac:dyDescent="0.25">
      <c r="I655" s="8"/>
      <c r="J655" s="20"/>
      <c r="K655" s="15"/>
      <c r="L655" s="21"/>
      <c r="M655" s="18"/>
    </row>
    <row r="656" spans="9:13" x14ac:dyDescent="0.25">
      <c r="I656" s="8"/>
      <c r="J656" s="20"/>
      <c r="K656" s="15"/>
      <c r="L656" s="21"/>
      <c r="M656" s="18"/>
    </row>
    <row r="657" spans="9:13" x14ac:dyDescent="0.25">
      <c r="I657" s="8"/>
      <c r="J657" s="20"/>
      <c r="K657" s="15"/>
      <c r="L657" s="21"/>
      <c r="M657" s="18"/>
    </row>
    <row r="658" spans="9:13" x14ac:dyDescent="0.25">
      <c r="I658" s="8"/>
      <c r="J658" s="20"/>
      <c r="K658" s="15"/>
      <c r="L658" s="21"/>
      <c r="M658" s="18"/>
    </row>
    <row r="659" spans="9:13" x14ac:dyDescent="0.25">
      <c r="I659" s="8"/>
      <c r="J659" s="20"/>
      <c r="K659" s="15"/>
      <c r="L659" s="21"/>
      <c r="M659" s="18"/>
    </row>
    <row r="660" spans="9:13" x14ac:dyDescent="0.25">
      <c r="I660" s="8"/>
      <c r="J660" s="20"/>
      <c r="K660" s="15"/>
      <c r="L660" s="21"/>
      <c r="M660" s="18"/>
    </row>
    <row r="661" spans="9:13" x14ac:dyDescent="0.25">
      <c r="I661" s="8"/>
      <c r="J661" s="20"/>
      <c r="K661" s="15"/>
      <c r="L661" s="21"/>
      <c r="M661" s="18"/>
    </row>
    <row r="662" spans="9:13" x14ac:dyDescent="0.25">
      <c r="I662" s="8"/>
      <c r="J662" s="20"/>
      <c r="K662" s="15"/>
      <c r="L662" s="21"/>
      <c r="M662" s="18"/>
    </row>
    <row r="663" spans="9:13" x14ac:dyDescent="0.25">
      <c r="I663" s="8"/>
      <c r="J663" s="20"/>
      <c r="K663" s="15"/>
      <c r="L663" s="21"/>
      <c r="M663" s="18"/>
    </row>
    <row r="664" spans="9:13" x14ac:dyDescent="0.25">
      <c r="I664" s="8"/>
      <c r="J664" s="20"/>
      <c r="K664" s="15"/>
      <c r="L664" s="21"/>
      <c r="M664" s="18"/>
    </row>
    <row r="665" spans="9:13" x14ac:dyDescent="0.25">
      <c r="I665" s="8"/>
      <c r="J665" s="20"/>
      <c r="K665" s="15"/>
      <c r="L665" s="21"/>
      <c r="M665" s="18"/>
    </row>
    <row r="666" spans="9:13" x14ac:dyDescent="0.25">
      <c r="I666" s="8"/>
      <c r="J666" s="20"/>
      <c r="K666" s="15"/>
      <c r="L666" s="21"/>
      <c r="M666" s="18"/>
    </row>
    <row r="667" spans="9:13" x14ac:dyDescent="0.25">
      <c r="I667" s="8"/>
      <c r="J667" s="20"/>
      <c r="K667" s="15"/>
      <c r="L667" s="21"/>
      <c r="M667" s="18"/>
    </row>
    <row r="668" spans="9:13" x14ac:dyDescent="0.25">
      <c r="I668" s="8"/>
      <c r="J668" s="20"/>
      <c r="K668" s="15"/>
      <c r="L668" s="21"/>
      <c r="M668" s="18"/>
    </row>
    <row r="669" spans="9:13" x14ac:dyDescent="0.25">
      <c r="I669" s="8"/>
      <c r="J669" s="20"/>
      <c r="K669" s="15"/>
      <c r="L669" s="21"/>
      <c r="M669" s="18"/>
    </row>
    <row r="670" spans="9:13" x14ac:dyDescent="0.25">
      <c r="I670" s="8"/>
      <c r="J670" s="20"/>
      <c r="K670" s="15"/>
      <c r="L670" s="21"/>
      <c r="M670" s="18"/>
    </row>
    <row r="671" spans="9:13" x14ac:dyDescent="0.25">
      <c r="I671" s="8"/>
      <c r="J671" s="20"/>
      <c r="K671" s="15"/>
      <c r="L671" s="21"/>
      <c r="M671" s="18"/>
    </row>
    <row r="672" spans="9:13" x14ac:dyDescent="0.25">
      <c r="I672" s="8"/>
      <c r="J672" s="20"/>
      <c r="K672" s="15"/>
      <c r="L672" s="21"/>
      <c r="M672" s="18"/>
    </row>
    <row r="673" spans="9:13" x14ac:dyDescent="0.25">
      <c r="I673" s="8"/>
      <c r="J673" s="20"/>
      <c r="K673" s="15"/>
      <c r="L673" s="21"/>
      <c r="M673" s="18"/>
    </row>
    <row r="674" spans="9:13" x14ac:dyDescent="0.25">
      <c r="I674" s="8"/>
      <c r="J674" s="20"/>
      <c r="K674" s="15"/>
      <c r="L674" s="21"/>
      <c r="M674" s="18"/>
    </row>
    <row r="675" spans="9:13" x14ac:dyDescent="0.25">
      <c r="I675" s="8"/>
      <c r="J675" s="20"/>
      <c r="K675" s="15"/>
      <c r="L675" s="21"/>
      <c r="M675" s="18"/>
    </row>
    <row r="676" spans="9:13" x14ac:dyDescent="0.25">
      <c r="I676" s="8"/>
      <c r="J676" s="20"/>
      <c r="K676" s="15"/>
      <c r="L676" s="21"/>
      <c r="M676" s="18"/>
    </row>
    <row r="677" spans="9:13" x14ac:dyDescent="0.25">
      <c r="I677" s="8"/>
      <c r="J677" s="20"/>
      <c r="K677" s="15"/>
      <c r="L677" s="21"/>
      <c r="M677" s="18"/>
    </row>
    <row r="678" spans="9:13" x14ac:dyDescent="0.25">
      <c r="I678" s="8"/>
      <c r="J678" s="20"/>
      <c r="K678" s="15"/>
      <c r="L678" s="21"/>
      <c r="M678" s="18"/>
    </row>
    <row r="679" spans="9:13" x14ac:dyDescent="0.25">
      <c r="I679" s="8"/>
      <c r="J679" s="20"/>
      <c r="K679" s="15"/>
      <c r="L679" s="21"/>
      <c r="M679" s="18"/>
    </row>
    <row r="680" spans="9:13" x14ac:dyDescent="0.25">
      <c r="I680" s="8"/>
      <c r="J680" s="20"/>
      <c r="K680" s="15"/>
      <c r="L680" s="21"/>
      <c r="M680" s="18"/>
    </row>
    <row r="681" spans="9:13" x14ac:dyDescent="0.25">
      <c r="I681" s="8"/>
      <c r="J681" s="20"/>
      <c r="K681" s="15"/>
      <c r="L681" s="21"/>
      <c r="M681" s="18"/>
    </row>
    <row r="682" spans="9:13" x14ac:dyDescent="0.25">
      <c r="I682" s="8"/>
      <c r="J682" s="20"/>
      <c r="K682" s="15"/>
      <c r="L682" s="21"/>
      <c r="M682" s="18"/>
    </row>
    <row r="683" spans="9:13" x14ac:dyDescent="0.25">
      <c r="I683" s="8"/>
      <c r="J683" s="20"/>
      <c r="K683" s="15"/>
      <c r="L683" s="21"/>
      <c r="M683" s="18"/>
    </row>
    <row r="684" spans="9:13" x14ac:dyDescent="0.25">
      <c r="I684" s="8"/>
      <c r="J684" s="20"/>
      <c r="K684" s="15"/>
      <c r="L684" s="21"/>
      <c r="M684" s="18"/>
    </row>
    <row r="685" spans="9:13" x14ac:dyDescent="0.25">
      <c r="I685" s="8"/>
      <c r="J685" s="20"/>
      <c r="K685" s="15"/>
      <c r="L685" s="21"/>
      <c r="M685" s="18"/>
    </row>
    <row r="686" spans="9:13" x14ac:dyDescent="0.25">
      <c r="I686" s="8"/>
      <c r="J686" s="20"/>
      <c r="K686" s="15"/>
      <c r="L686" s="21"/>
      <c r="M686" s="18"/>
    </row>
    <row r="687" spans="9:13" x14ac:dyDescent="0.25">
      <c r="I687" s="8"/>
      <c r="J687" s="20"/>
      <c r="K687" s="15"/>
      <c r="L687" s="21"/>
      <c r="M687" s="18"/>
    </row>
    <row r="688" spans="9:13" x14ac:dyDescent="0.25">
      <c r="I688" s="8"/>
      <c r="J688" s="20"/>
      <c r="K688" s="15"/>
      <c r="L688" s="21"/>
      <c r="M688" s="18"/>
    </row>
    <row r="689" spans="9:13" x14ac:dyDescent="0.25">
      <c r="I689" s="8"/>
      <c r="J689" s="20"/>
      <c r="K689" s="15"/>
      <c r="L689" s="21"/>
      <c r="M689" s="18"/>
    </row>
    <row r="690" spans="9:13" x14ac:dyDescent="0.25">
      <c r="I690" s="8"/>
      <c r="J690" s="20"/>
      <c r="K690" s="15"/>
      <c r="L690" s="21"/>
      <c r="M690" s="18"/>
    </row>
    <row r="691" spans="9:13" x14ac:dyDescent="0.25">
      <c r="I691" s="8"/>
      <c r="J691" s="20"/>
      <c r="K691" s="15"/>
      <c r="L691" s="21"/>
      <c r="M691" s="18"/>
    </row>
    <row r="692" spans="9:13" x14ac:dyDescent="0.25">
      <c r="I692" s="8"/>
      <c r="J692" s="20"/>
      <c r="K692" s="15"/>
      <c r="L692" s="21"/>
      <c r="M692" s="18"/>
    </row>
    <row r="693" spans="9:13" x14ac:dyDescent="0.25">
      <c r="I693" s="8"/>
      <c r="J693" s="20"/>
      <c r="K693" s="15"/>
      <c r="L693" s="21"/>
      <c r="M693" s="18"/>
    </row>
    <row r="694" spans="9:13" x14ac:dyDescent="0.25">
      <c r="I694" s="8"/>
      <c r="J694" s="20"/>
      <c r="K694" s="15"/>
      <c r="L694" s="21"/>
      <c r="M694" s="18"/>
    </row>
    <row r="695" spans="9:13" x14ac:dyDescent="0.25">
      <c r="I695" s="8"/>
      <c r="J695" s="20"/>
      <c r="K695" s="15"/>
      <c r="L695" s="21"/>
      <c r="M695" s="18"/>
    </row>
    <row r="696" spans="9:13" x14ac:dyDescent="0.25">
      <c r="I696" s="8"/>
      <c r="J696" s="20"/>
      <c r="K696" s="15"/>
      <c r="L696" s="21"/>
      <c r="M696" s="18"/>
    </row>
    <row r="697" spans="9:13" x14ac:dyDescent="0.25">
      <c r="I697" s="8"/>
      <c r="J697" s="20"/>
      <c r="K697" s="15"/>
      <c r="L697" s="21"/>
      <c r="M697" s="18"/>
    </row>
    <row r="698" spans="9:13" x14ac:dyDescent="0.25">
      <c r="I698" s="8"/>
      <c r="J698" s="20"/>
      <c r="K698" s="15"/>
      <c r="L698" s="21"/>
      <c r="M698" s="18"/>
    </row>
    <row r="699" spans="9:13" x14ac:dyDescent="0.25">
      <c r="I699" s="8"/>
      <c r="J699" s="20"/>
      <c r="K699" s="15"/>
      <c r="L699" s="21"/>
      <c r="M699" s="18"/>
    </row>
    <row r="700" spans="9:13" x14ac:dyDescent="0.25">
      <c r="I700" s="8"/>
      <c r="J700" s="20"/>
      <c r="K700" s="15"/>
      <c r="L700" s="21"/>
      <c r="M700" s="18"/>
    </row>
    <row r="701" spans="9:13" x14ac:dyDescent="0.25">
      <c r="I701" s="8"/>
      <c r="J701" s="20"/>
      <c r="K701" s="15"/>
      <c r="L701" s="21"/>
      <c r="M701" s="18"/>
    </row>
    <row r="702" spans="9:13" x14ac:dyDescent="0.25">
      <c r="I702" s="8"/>
      <c r="J702" s="20"/>
      <c r="K702" s="15"/>
      <c r="L702" s="21"/>
      <c r="M702" s="18"/>
    </row>
    <row r="703" spans="9:13" x14ac:dyDescent="0.25">
      <c r="I703" s="8"/>
      <c r="J703" s="20"/>
      <c r="K703" s="15"/>
      <c r="L703" s="21"/>
      <c r="M703" s="18"/>
    </row>
    <row r="704" spans="9:13" x14ac:dyDescent="0.25">
      <c r="I704" s="8"/>
      <c r="J704" s="20"/>
      <c r="K704" s="15"/>
      <c r="L704" s="21"/>
      <c r="M704" s="18"/>
    </row>
    <row r="705" spans="9:13" x14ac:dyDescent="0.25">
      <c r="I705" s="8"/>
      <c r="J705" s="20"/>
      <c r="K705" s="15"/>
      <c r="L705" s="21"/>
      <c r="M705" s="18"/>
    </row>
    <row r="706" spans="9:13" x14ac:dyDescent="0.25">
      <c r="I706" s="8"/>
      <c r="J706" s="20"/>
      <c r="K706" s="15"/>
      <c r="L706" s="21"/>
      <c r="M706" s="18"/>
    </row>
    <row r="707" spans="9:13" x14ac:dyDescent="0.25">
      <c r="I707" s="8"/>
      <c r="J707" s="20"/>
      <c r="K707" s="15"/>
      <c r="L707" s="21"/>
      <c r="M707" s="18"/>
    </row>
    <row r="708" spans="9:13" x14ac:dyDescent="0.25">
      <c r="I708" s="8"/>
      <c r="J708" s="20"/>
      <c r="K708" s="15"/>
      <c r="L708" s="21"/>
      <c r="M708" s="18"/>
    </row>
    <row r="709" spans="9:13" x14ac:dyDescent="0.25">
      <c r="I709" s="8"/>
      <c r="J709" s="20"/>
      <c r="K709" s="15"/>
      <c r="L709" s="21"/>
      <c r="M709" s="18"/>
    </row>
    <row r="710" spans="9:13" x14ac:dyDescent="0.25">
      <c r="I710" s="8"/>
      <c r="J710" s="20"/>
      <c r="K710" s="15"/>
      <c r="L710" s="21"/>
      <c r="M710" s="18"/>
    </row>
    <row r="711" spans="9:13" x14ac:dyDescent="0.25">
      <c r="I711" s="8"/>
      <c r="J711" s="20"/>
      <c r="K711" s="15"/>
      <c r="L711" s="21"/>
      <c r="M711" s="18"/>
    </row>
    <row r="712" spans="9:13" x14ac:dyDescent="0.25">
      <c r="I712" s="8"/>
      <c r="J712" s="20"/>
      <c r="K712" s="15"/>
      <c r="L712" s="21"/>
      <c r="M712" s="18"/>
    </row>
    <row r="713" spans="9:13" x14ac:dyDescent="0.25">
      <c r="I713" s="8"/>
      <c r="J713" s="20"/>
      <c r="K713" s="15"/>
      <c r="L713" s="21"/>
      <c r="M713" s="18"/>
    </row>
    <row r="714" spans="9:13" x14ac:dyDescent="0.25">
      <c r="I714" s="8"/>
      <c r="J714" s="20"/>
      <c r="K714" s="15"/>
      <c r="L714" s="21"/>
      <c r="M714" s="18"/>
    </row>
    <row r="715" spans="9:13" x14ac:dyDescent="0.25">
      <c r="I715" s="8"/>
      <c r="J715" s="20"/>
      <c r="K715" s="15"/>
      <c r="L715" s="21"/>
      <c r="M715" s="18"/>
    </row>
    <row r="716" spans="9:13" x14ac:dyDescent="0.25">
      <c r="I716" s="8"/>
      <c r="J716" s="20"/>
      <c r="K716" s="15"/>
      <c r="L716" s="21"/>
      <c r="M716" s="18"/>
    </row>
    <row r="717" spans="9:13" x14ac:dyDescent="0.25">
      <c r="I717" s="8"/>
      <c r="J717" s="20"/>
      <c r="K717" s="15"/>
      <c r="L717" s="21"/>
      <c r="M717" s="18"/>
    </row>
    <row r="718" spans="9:13" x14ac:dyDescent="0.25">
      <c r="I718" s="8"/>
      <c r="J718" s="20"/>
      <c r="K718" s="15"/>
      <c r="L718" s="21"/>
      <c r="M718" s="18"/>
    </row>
    <row r="719" spans="9:13" x14ac:dyDescent="0.25">
      <c r="I719" s="8"/>
      <c r="J719" s="20"/>
      <c r="K719" s="15"/>
      <c r="L719" s="21"/>
      <c r="M719" s="18"/>
    </row>
    <row r="720" spans="9:13" x14ac:dyDescent="0.25">
      <c r="I720" s="8"/>
      <c r="J720" s="20"/>
      <c r="K720" s="15"/>
      <c r="L720" s="21"/>
      <c r="M720" s="18"/>
    </row>
    <row r="721" spans="9:13" x14ac:dyDescent="0.25">
      <c r="I721" s="8"/>
      <c r="J721" s="20"/>
      <c r="K721" s="15"/>
      <c r="L721" s="21"/>
      <c r="M721" s="18"/>
    </row>
    <row r="722" spans="9:13" x14ac:dyDescent="0.25">
      <c r="I722" s="8"/>
      <c r="J722" s="20"/>
      <c r="K722" s="15"/>
      <c r="L722" s="21"/>
      <c r="M722" s="18"/>
    </row>
    <row r="723" spans="9:13" x14ac:dyDescent="0.25">
      <c r="I723" s="8"/>
      <c r="J723" s="20"/>
      <c r="K723" s="15"/>
      <c r="L723" s="21"/>
      <c r="M723" s="18"/>
    </row>
    <row r="724" spans="9:13" x14ac:dyDescent="0.25">
      <c r="I724" s="8"/>
      <c r="J724" s="20"/>
      <c r="K724" s="15"/>
      <c r="L724" s="21"/>
      <c r="M724" s="18"/>
    </row>
    <row r="725" spans="9:13" x14ac:dyDescent="0.25">
      <c r="I725" s="8"/>
      <c r="J725" s="20"/>
      <c r="K725" s="15"/>
      <c r="L725" s="21"/>
      <c r="M725" s="18"/>
    </row>
    <row r="726" spans="9:13" x14ac:dyDescent="0.25">
      <c r="I726" s="8"/>
      <c r="J726" s="20"/>
      <c r="K726" s="15"/>
      <c r="L726" s="21"/>
      <c r="M726" s="18"/>
    </row>
    <row r="727" spans="9:13" x14ac:dyDescent="0.25">
      <c r="I727" s="8"/>
      <c r="J727" s="20"/>
      <c r="K727" s="15"/>
      <c r="L727" s="21"/>
      <c r="M727" s="18"/>
    </row>
    <row r="728" spans="9:13" x14ac:dyDescent="0.25">
      <c r="I728" s="8"/>
      <c r="J728" s="20"/>
      <c r="K728" s="15"/>
      <c r="L728" s="21"/>
      <c r="M728" s="18"/>
    </row>
    <row r="729" spans="9:13" x14ac:dyDescent="0.25">
      <c r="I729" s="8"/>
      <c r="J729" s="20"/>
      <c r="K729" s="15"/>
      <c r="L729" s="21"/>
      <c r="M729" s="18"/>
    </row>
    <row r="730" spans="9:13" x14ac:dyDescent="0.25">
      <c r="I730" s="8"/>
      <c r="J730" s="20"/>
      <c r="K730" s="15"/>
      <c r="L730" s="21"/>
      <c r="M730" s="18"/>
    </row>
    <row r="731" spans="9:13" x14ac:dyDescent="0.25">
      <c r="I731" s="8"/>
      <c r="J731" s="20"/>
      <c r="K731" s="15"/>
      <c r="L731" s="21"/>
      <c r="M731" s="18"/>
    </row>
    <row r="732" spans="9:13" x14ac:dyDescent="0.25">
      <c r="I732" s="8"/>
      <c r="J732" s="20"/>
      <c r="K732" s="15"/>
      <c r="L732" s="21"/>
      <c r="M732" s="18"/>
    </row>
    <row r="733" spans="9:13" x14ac:dyDescent="0.25">
      <c r="I733" s="8"/>
      <c r="J733" s="20"/>
      <c r="K733" s="15"/>
      <c r="L733" s="21"/>
      <c r="M733" s="18"/>
    </row>
    <row r="734" spans="9:13" x14ac:dyDescent="0.25">
      <c r="I734" s="8"/>
      <c r="J734" s="20"/>
      <c r="K734" s="15"/>
      <c r="L734" s="21"/>
      <c r="M734" s="18"/>
    </row>
    <row r="735" spans="9:13" x14ac:dyDescent="0.25">
      <c r="I735" s="8"/>
      <c r="J735" s="20"/>
      <c r="K735" s="15"/>
      <c r="L735" s="21"/>
      <c r="M735" s="18"/>
    </row>
    <row r="736" spans="9:13" x14ac:dyDescent="0.25">
      <c r="I736" s="8"/>
      <c r="J736" s="20"/>
      <c r="K736" s="15"/>
      <c r="L736" s="21"/>
      <c r="M736" s="18"/>
    </row>
    <row r="737" spans="9:13" x14ac:dyDescent="0.25">
      <c r="I737" s="8"/>
      <c r="J737" s="20"/>
      <c r="K737" s="15"/>
      <c r="L737" s="21"/>
      <c r="M737" s="18"/>
    </row>
    <row r="738" spans="9:13" x14ac:dyDescent="0.25">
      <c r="I738" s="8"/>
      <c r="J738" s="20"/>
      <c r="K738" s="15"/>
      <c r="L738" s="21"/>
      <c r="M738" s="18"/>
    </row>
    <row r="739" spans="9:13" x14ac:dyDescent="0.25">
      <c r="I739" s="8"/>
      <c r="J739" s="20"/>
      <c r="K739" s="15"/>
      <c r="L739" s="21"/>
      <c r="M739" s="18"/>
    </row>
    <row r="740" spans="9:13" x14ac:dyDescent="0.25">
      <c r="I740" s="8"/>
      <c r="J740" s="20"/>
      <c r="K740" s="15"/>
      <c r="L740" s="21"/>
      <c r="M740" s="18"/>
    </row>
    <row r="741" spans="9:13" x14ac:dyDescent="0.25">
      <c r="I741" s="8"/>
      <c r="J741" s="20"/>
      <c r="K741" s="15"/>
      <c r="L741" s="21"/>
      <c r="M741" s="18"/>
    </row>
    <row r="742" spans="9:13" x14ac:dyDescent="0.25">
      <c r="I742" s="8"/>
      <c r="J742" s="20"/>
      <c r="K742" s="15"/>
      <c r="L742" s="21"/>
      <c r="M742" s="18"/>
    </row>
    <row r="743" spans="9:13" x14ac:dyDescent="0.25">
      <c r="I743" s="8"/>
      <c r="J743" s="20"/>
      <c r="K743" s="15"/>
      <c r="L743" s="21"/>
      <c r="M743" s="18"/>
    </row>
    <row r="744" spans="9:13" x14ac:dyDescent="0.25">
      <c r="I744" s="8"/>
      <c r="J744" s="20"/>
      <c r="K744" s="15"/>
      <c r="L744" s="21"/>
      <c r="M744" s="18"/>
    </row>
    <row r="745" spans="9:13" x14ac:dyDescent="0.25">
      <c r="I745" s="8"/>
      <c r="J745" s="20"/>
      <c r="K745" s="15"/>
      <c r="L745" s="21"/>
      <c r="M745" s="18"/>
    </row>
    <row r="746" spans="9:13" x14ac:dyDescent="0.25">
      <c r="I746" s="8"/>
      <c r="J746" s="20"/>
      <c r="K746" s="15"/>
      <c r="L746" s="21"/>
      <c r="M746" s="18"/>
    </row>
    <row r="747" spans="9:13" x14ac:dyDescent="0.25">
      <c r="I747" s="8"/>
      <c r="J747" s="20"/>
      <c r="K747" s="15"/>
      <c r="L747" s="21"/>
      <c r="M747" s="18"/>
    </row>
    <row r="748" spans="9:13" x14ac:dyDescent="0.25">
      <c r="I748" s="8"/>
      <c r="J748" s="20"/>
      <c r="K748" s="15"/>
      <c r="L748" s="21"/>
      <c r="M748" s="18"/>
    </row>
    <row r="749" spans="9:13" x14ac:dyDescent="0.25">
      <c r="I749" s="8"/>
      <c r="J749" s="20"/>
      <c r="K749" s="15"/>
      <c r="L749" s="21"/>
      <c r="M749" s="18"/>
    </row>
    <row r="750" spans="9:13" x14ac:dyDescent="0.25">
      <c r="I750" s="8"/>
      <c r="J750" s="20"/>
      <c r="K750" s="15"/>
      <c r="L750" s="21"/>
      <c r="M750" s="18"/>
    </row>
    <row r="751" spans="9:13" x14ac:dyDescent="0.25">
      <c r="I751" s="8"/>
      <c r="J751" s="20"/>
      <c r="K751" s="15"/>
      <c r="L751" s="21"/>
      <c r="M751" s="18"/>
    </row>
    <row r="752" spans="9:13" x14ac:dyDescent="0.25">
      <c r="I752" s="8"/>
      <c r="J752" s="20"/>
      <c r="K752" s="15"/>
      <c r="L752" s="21"/>
      <c r="M752" s="18"/>
    </row>
    <row r="753" spans="9:13" x14ac:dyDescent="0.25">
      <c r="I753" s="8"/>
      <c r="J753" s="20"/>
      <c r="K753" s="15"/>
      <c r="L753" s="21"/>
      <c r="M753" s="18"/>
    </row>
    <row r="754" spans="9:13" x14ac:dyDescent="0.25">
      <c r="I754" s="8"/>
      <c r="J754" s="20"/>
      <c r="K754" s="15"/>
      <c r="L754" s="21"/>
      <c r="M754" s="18"/>
    </row>
    <row r="755" spans="9:13" x14ac:dyDescent="0.25">
      <c r="I755" s="8"/>
      <c r="J755" s="20"/>
      <c r="K755" s="15"/>
      <c r="L755" s="21"/>
      <c r="M755" s="18"/>
    </row>
    <row r="756" spans="9:13" x14ac:dyDescent="0.25">
      <c r="I756" s="8"/>
      <c r="J756" s="20"/>
      <c r="K756" s="15"/>
      <c r="L756" s="21"/>
      <c r="M756" s="18"/>
    </row>
    <row r="757" spans="9:13" x14ac:dyDescent="0.25">
      <c r="I757" s="8"/>
      <c r="J757" s="20"/>
      <c r="K757" s="15"/>
      <c r="L757" s="21"/>
      <c r="M757" s="18"/>
    </row>
    <row r="758" spans="9:13" x14ac:dyDescent="0.25">
      <c r="I758" s="8"/>
      <c r="J758" s="20"/>
      <c r="K758" s="15"/>
      <c r="L758" s="21"/>
      <c r="M758" s="18"/>
    </row>
    <row r="759" spans="9:13" x14ac:dyDescent="0.25">
      <c r="I759" s="8"/>
      <c r="J759" s="20"/>
      <c r="K759" s="15"/>
      <c r="L759" s="21"/>
      <c r="M759" s="18"/>
    </row>
    <row r="760" spans="9:13" x14ac:dyDescent="0.25">
      <c r="I760" s="8"/>
      <c r="J760" s="20"/>
      <c r="K760" s="15"/>
      <c r="L760" s="21"/>
      <c r="M760" s="18"/>
    </row>
    <row r="761" spans="9:13" x14ac:dyDescent="0.25">
      <c r="I761" s="8"/>
      <c r="J761" s="20"/>
      <c r="K761" s="15"/>
      <c r="L761" s="21"/>
      <c r="M761" s="18"/>
    </row>
    <row r="762" spans="9:13" x14ac:dyDescent="0.25">
      <c r="I762" s="8"/>
      <c r="J762" s="20"/>
      <c r="K762" s="15"/>
      <c r="L762" s="21"/>
      <c r="M762" s="18"/>
    </row>
    <row r="763" spans="9:13" x14ac:dyDescent="0.25">
      <c r="I763" s="8"/>
      <c r="J763" s="20"/>
      <c r="K763" s="15"/>
      <c r="L763" s="21"/>
      <c r="M763" s="18"/>
    </row>
    <row r="764" spans="9:13" x14ac:dyDescent="0.25">
      <c r="I764" s="8"/>
      <c r="J764" s="20"/>
      <c r="K764" s="15"/>
      <c r="L764" s="21"/>
      <c r="M764" s="18"/>
    </row>
    <row r="765" spans="9:13" x14ac:dyDescent="0.25">
      <c r="I765" s="8"/>
      <c r="J765" s="20"/>
      <c r="K765" s="15"/>
      <c r="L765" s="21"/>
      <c r="M765" s="18"/>
    </row>
    <row r="766" spans="9:13" x14ac:dyDescent="0.25">
      <c r="I766" s="8"/>
      <c r="J766" s="20"/>
      <c r="K766" s="15"/>
      <c r="L766" s="21"/>
      <c r="M766" s="18"/>
    </row>
    <row r="767" spans="9:13" x14ac:dyDescent="0.25">
      <c r="I767" s="8"/>
      <c r="J767" s="20"/>
      <c r="K767" s="15"/>
      <c r="L767" s="21"/>
      <c r="M767" s="18"/>
    </row>
    <row r="768" spans="9:13" x14ac:dyDescent="0.25">
      <c r="I768" s="8"/>
      <c r="J768" s="20"/>
      <c r="K768" s="15"/>
      <c r="L768" s="21"/>
      <c r="M768" s="18"/>
    </row>
    <row r="769" spans="9:13" x14ac:dyDescent="0.25">
      <c r="I769" s="8"/>
      <c r="J769" s="20"/>
      <c r="K769" s="15"/>
      <c r="L769" s="21"/>
      <c r="M769" s="18"/>
    </row>
    <row r="770" spans="9:13" x14ac:dyDescent="0.25">
      <c r="I770" s="8"/>
      <c r="J770" s="20"/>
      <c r="K770" s="15"/>
      <c r="L770" s="21"/>
      <c r="M770" s="18"/>
    </row>
    <row r="771" spans="9:13" x14ac:dyDescent="0.25">
      <c r="I771" s="8"/>
      <c r="J771" s="20"/>
      <c r="K771" s="15"/>
      <c r="L771" s="21"/>
      <c r="M771" s="18"/>
    </row>
    <row r="772" spans="9:13" x14ac:dyDescent="0.25">
      <c r="I772" s="8"/>
      <c r="J772" s="20"/>
      <c r="K772" s="15"/>
      <c r="L772" s="21"/>
      <c r="M772" s="18"/>
    </row>
    <row r="773" spans="9:13" x14ac:dyDescent="0.25">
      <c r="I773" s="8"/>
      <c r="J773" s="20"/>
      <c r="K773" s="15"/>
      <c r="L773" s="21"/>
      <c r="M773" s="18"/>
    </row>
    <row r="774" spans="9:13" x14ac:dyDescent="0.25">
      <c r="I774" s="8"/>
      <c r="J774" s="20"/>
      <c r="K774" s="15"/>
      <c r="L774" s="21"/>
      <c r="M774" s="18"/>
    </row>
    <row r="775" spans="9:13" x14ac:dyDescent="0.25">
      <c r="I775" s="8"/>
      <c r="J775" s="20"/>
      <c r="K775" s="15"/>
      <c r="L775" s="21"/>
      <c r="M775" s="18"/>
    </row>
    <row r="776" spans="9:13" x14ac:dyDescent="0.25">
      <c r="I776" s="8"/>
      <c r="J776" s="20"/>
      <c r="K776" s="15"/>
      <c r="L776" s="21"/>
      <c r="M776" s="18"/>
    </row>
    <row r="777" spans="9:13" x14ac:dyDescent="0.25">
      <c r="I777" s="8"/>
      <c r="J777" s="20"/>
      <c r="K777" s="15"/>
      <c r="L777" s="21"/>
      <c r="M777" s="18"/>
    </row>
    <row r="778" spans="9:13" x14ac:dyDescent="0.25">
      <c r="I778" s="8"/>
      <c r="J778" s="20"/>
      <c r="K778" s="15"/>
      <c r="L778" s="21"/>
      <c r="M778" s="18"/>
    </row>
    <row r="779" spans="9:13" x14ac:dyDescent="0.25">
      <c r="I779" s="8"/>
      <c r="J779" s="20"/>
      <c r="K779" s="15"/>
      <c r="L779" s="21"/>
      <c r="M779" s="18"/>
    </row>
    <row r="780" spans="9:13" x14ac:dyDescent="0.25">
      <c r="I780" s="8"/>
      <c r="J780" s="20"/>
      <c r="K780" s="15"/>
      <c r="L780" s="21"/>
      <c r="M780" s="18"/>
    </row>
    <row r="781" spans="9:13" x14ac:dyDescent="0.25">
      <c r="I781" s="8"/>
      <c r="J781" s="20"/>
      <c r="K781" s="15"/>
      <c r="L781" s="21"/>
      <c r="M781" s="18"/>
    </row>
    <row r="782" spans="9:13" x14ac:dyDescent="0.25">
      <c r="I782" s="8"/>
      <c r="J782" s="20"/>
      <c r="K782" s="15"/>
      <c r="L782" s="21"/>
      <c r="M782" s="18"/>
    </row>
    <row r="783" spans="9:13" x14ac:dyDescent="0.25">
      <c r="I783" s="8"/>
      <c r="J783" s="20"/>
      <c r="K783" s="15"/>
      <c r="L783" s="21"/>
      <c r="M783" s="18"/>
    </row>
    <row r="784" spans="9:13" x14ac:dyDescent="0.25">
      <c r="I784" s="8"/>
      <c r="J784" s="20"/>
      <c r="K784" s="15"/>
      <c r="L784" s="21"/>
      <c r="M784" s="18"/>
    </row>
    <row r="785" spans="9:13" x14ac:dyDescent="0.25">
      <c r="I785" s="8"/>
      <c r="J785" s="20"/>
      <c r="K785" s="15"/>
      <c r="L785" s="21"/>
      <c r="M785" s="18"/>
    </row>
    <row r="786" spans="9:13" x14ac:dyDescent="0.25">
      <c r="I786" s="8"/>
      <c r="J786" s="20"/>
      <c r="K786" s="15"/>
      <c r="L786" s="21"/>
      <c r="M786" s="18"/>
    </row>
    <row r="787" spans="9:13" x14ac:dyDescent="0.25">
      <c r="I787" s="8"/>
      <c r="J787" s="20"/>
      <c r="K787" s="15"/>
      <c r="L787" s="21"/>
      <c r="M787" s="18"/>
    </row>
    <row r="788" spans="9:13" x14ac:dyDescent="0.25">
      <c r="I788" s="8"/>
      <c r="J788" s="20"/>
      <c r="K788" s="15"/>
      <c r="L788" s="21"/>
      <c r="M788" s="18"/>
    </row>
    <row r="789" spans="9:13" x14ac:dyDescent="0.25">
      <c r="I789" s="8"/>
      <c r="J789" s="20"/>
      <c r="K789" s="15"/>
      <c r="L789" s="21"/>
      <c r="M789" s="18"/>
    </row>
    <row r="790" spans="9:13" x14ac:dyDescent="0.25">
      <c r="I790" s="8"/>
      <c r="J790" s="20"/>
      <c r="K790" s="15"/>
      <c r="L790" s="21"/>
      <c r="M790" s="18"/>
    </row>
    <row r="791" spans="9:13" x14ac:dyDescent="0.25">
      <c r="I791" s="8"/>
      <c r="J791" s="20"/>
      <c r="K791" s="15"/>
      <c r="L791" s="21"/>
      <c r="M791" s="18"/>
    </row>
    <row r="792" spans="9:13" x14ac:dyDescent="0.25">
      <c r="I792" s="8"/>
      <c r="J792" s="20"/>
      <c r="K792" s="15"/>
      <c r="L792" s="21"/>
      <c r="M792" s="18"/>
    </row>
    <row r="793" spans="9:13" x14ac:dyDescent="0.25">
      <c r="I793" s="8"/>
      <c r="J793" s="20"/>
      <c r="K793" s="15"/>
      <c r="L793" s="21"/>
      <c r="M793" s="18"/>
    </row>
    <row r="794" spans="9:13" x14ac:dyDescent="0.25">
      <c r="I794" s="8"/>
      <c r="J794" s="20"/>
      <c r="K794" s="15"/>
      <c r="L794" s="21"/>
      <c r="M794" s="18"/>
    </row>
    <row r="795" spans="9:13" x14ac:dyDescent="0.25">
      <c r="I795" s="8"/>
      <c r="J795" s="20"/>
      <c r="K795" s="15"/>
      <c r="L795" s="21"/>
      <c r="M795" s="18"/>
    </row>
    <row r="796" spans="9:13" x14ac:dyDescent="0.25">
      <c r="I796" s="8"/>
      <c r="J796" s="20"/>
      <c r="K796" s="15"/>
      <c r="L796" s="21"/>
      <c r="M796" s="18"/>
    </row>
    <row r="797" spans="9:13" x14ac:dyDescent="0.25">
      <c r="I797" s="8"/>
      <c r="J797" s="20"/>
      <c r="K797" s="15"/>
      <c r="L797" s="21"/>
      <c r="M797" s="18"/>
    </row>
    <row r="798" spans="9:13" x14ac:dyDescent="0.25">
      <c r="I798" s="8"/>
      <c r="J798" s="20"/>
      <c r="K798" s="15"/>
      <c r="L798" s="21"/>
      <c r="M798" s="18"/>
    </row>
    <row r="799" spans="9:13" x14ac:dyDescent="0.25">
      <c r="I799" s="8"/>
      <c r="J799" s="20"/>
      <c r="K799" s="15"/>
      <c r="L799" s="21"/>
      <c r="M799" s="18"/>
    </row>
    <row r="800" spans="9:13" x14ac:dyDescent="0.25">
      <c r="I800" s="8"/>
      <c r="J800" s="20"/>
      <c r="K800" s="15"/>
      <c r="L800" s="21"/>
      <c r="M800" s="18"/>
    </row>
    <row r="801" spans="9:13" x14ac:dyDescent="0.25">
      <c r="I801" s="8"/>
      <c r="J801" s="20"/>
      <c r="K801" s="15"/>
      <c r="L801" s="21"/>
      <c r="M801" s="18"/>
    </row>
    <row r="802" spans="9:13" x14ac:dyDescent="0.25">
      <c r="I802" s="8"/>
      <c r="J802" s="20"/>
      <c r="K802" s="15"/>
      <c r="L802" s="21"/>
      <c r="M802" s="18"/>
    </row>
    <row r="803" spans="9:13" x14ac:dyDescent="0.25">
      <c r="I803" s="8"/>
      <c r="J803" s="20"/>
      <c r="K803" s="15"/>
      <c r="L803" s="21"/>
      <c r="M803" s="18"/>
    </row>
    <row r="804" spans="9:13" x14ac:dyDescent="0.25">
      <c r="I804" s="8"/>
      <c r="J804" s="20"/>
      <c r="K804" s="15"/>
      <c r="L804" s="21"/>
      <c r="M804" s="18"/>
    </row>
    <row r="805" spans="9:13" x14ac:dyDescent="0.25">
      <c r="I805" s="8"/>
      <c r="J805" s="20"/>
      <c r="K805" s="15"/>
      <c r="L805" s="21"/>
      <c r="M805" s="18"/>
    </row>
    <row r="806" spans="9:13" x14ac:dyDescent="0.25">
      <c r="I806" s="8"/>
      <c r="J806" s="20"/>
      <c r="K806" s="15"/>
      <c r="L806" s="21"/>
      <c r="M806" s="18"/>
    </row>
    <row r="807" spans="9:13" x14ac:dyDescent="0.25">
      <c r="I807" s="8"/>
      <c r="J807" s="20"/>
      <c r="K807" s="15"/>
      <c r="L807" s="21"/>
      <c r="M807" s="18"/>
    </row>
    <row r="808" spans="9:13" x14ac:dyDescent="0.25">
      <c r="I808" s="8"/>
      <c r="J808" s="20"/>
      <c r="K808" s="15"/>
      <c r="L808" s="21"/>
      <c r="M808" s="18"/>
    </row>
    <row r="809" spans="9:13" x14ac:dyDescent="0.25">
      <c r="I809" s="8"/>
      <c r="J809" s="20"/>
      <c r="K809" s="15"/>
      <c r="L809" s="21"/>
      <c r="M809" s="18"/>
    </row>
    <row r="810" spans="9:13" x14ac:dyDescent="0.25">
      <c r="I810" s="8"/>
      <c r="J810" s="20"/>
      <c r="K810" s="15"/>
      <c r="L810" s="21"/>
      <c r="M810" s="18"/>
    </row>
    <row r="811" spans="9:13" x14ac:dyDescent="0.25">
      <c r="I811" s="8"/>
      <c r="J811" s="20"/>
      <c r="K811" s="15"/>
      <c r="L811" s="21"/>
      <c r="M811" s="18"/>
    </row>
    <row r="812" spans="9:13" x14ac:dyDescent="0.25">
      <c r="I812" s="8"/>
      <c r="J812" s="20"/>
      <c r="K812" s="15"/>
      <c r="L812" s="21"/>
      <c r="M812" s="18"/>
    </row>
    <row r="813" spans="9:13" x14ac:dyDescent="0.25">
      <c r="I813" s="8"/>
      <c r="J813" s="20"/>
      <c r="K813" s="15"/>
      <c r="L813" s="21"/>
      <c r="M813" s="18"/>
    </row>
    <row r="814" spans="9:13" x14ac:dyDescent="0.25">
      <c r="I814" s="8"/>
      <c r="J814" s="20"/>
      <c r="K814" s="15"/>
      <c r="L814" s="21"/>
      <c r="M814" s="18"/>
    </row>
    <row r="815" spans="9:13" x14ac:dyDescent="0.25">
      <c r="I815" s="8"/>
      <c r="J815" s="20"/>
      <c r="K815" s="15"/>
      <c r="L815" s="21"/>
      <c r="M815" s="18"/>
    </row>
    <row r="816" spans="9:13" x14ac:dyDescent="0.25">
      <c r="I816" s="8"/>
      <c r="J816" s="20"/>
      <c r="K816" s="15"/>
      <c r="L816" s="21"/>
      <c r="M816" s="18"/>
    </row>
    <row r="817" spans="9:13" x14ac:dyDescent="0.25">
      <c r="I817" s="8"/>
      <c r="J817" s="20"/>
      <c r="K817" s="15"/>
      <c r="L817" s="21"/>
      <c r="M817" s="18"/>
    </row>
    <row r="818" spans="9:13" x14ac:dyDescent="0.25">
      <c r="I818" s="8"/>
      <c r="J818" s="20"/>
      <c r="K818" s="15"/>
      <c r="L818" s="21"/>
      <c r="M818" s="18"/>
    </row>
    <row r="819" spans="9:13" x14ac:dyDescent="0.25">
      <c r="I819" s="8"/>
      <c r="J819" s="20"/>
      <c r="K819" s="15"/>
      <c r="L819" s="21"/>
      <c r="M819" s="18"/>
    </row>
    <row r="820" spans="9:13" x14ac:dyDescent="0.25">
      <c r="I820" s="8"/>
      <c r="J820" s="20"/>
      <c r="K820" s="15"/>
      <c r="L820" s="21"/>
      <c r="M820" s="18"/>
    </row>
    <row r="821" spans="9:13" x14ac:dyDescent="0.25">
      <c r="I821" s="8"/>
      <c r="J821" s="20"/>
      <c r="K821" s="15"/>
      <c r="L821" s="21"/>
      <c r="M821" s="18"/>
    </row>
    <row r="822" spans="9:13" x14ac:dyDescent="0.25">
      <c r="I822" s="8"/>
      <c r="J822" s="20"/>
      <c r="K822" s="15"/>
      <c r="L822" s="21"/>
      <c r="M822" s="18"/>
    </row>
    <row r="823" spans="9:13" x14ac:dyDescent="0.25">
      <c r="I823" s="8"/>
      <c r="J823" s="20"/>
      <c r="K823" s="15"/>
      <c r="L823" s="21"/>
      <c r="M823" s="18"/>
    </row>
    <row r="824" spans="9:13" x14ac:dyDescent="0.25">
      <c r="I824" s="8"/>
      <c r="J824" s="20"/>
      <c r="K824" s="15"/>
      <c r="L824" s="21"/>
      <c r="M824" s="18"/>
    </row>
    <row r="825" spans="9:13" x14ac:dyDescent="0.25">
      <c r="I825" s="8"/>
      <c r="J825" s="20"/>
      <c r="K825" s="15"/>
      <c r="L825" s="21"/>
      <c r="M825" s="18"/>
    </row>
    <row r="826" spans="9:13" x14ac:dyDescent="0.25">
      <c r="I826" s="8"/>
      <c r="J826" s="20"/>
      <c r="K826" s="15"/>
      <c r="L826" s="21"/>
      <c r="M826" s="18"/>
    </row>
    <row r="827" spans="9:13" x14ac:dyDescent="0.25">
      <c r="I827" s="8"/>
      <c r="J827" s="20"/>
      <c r="K827" s="15"/>
      <c r="L827" s="21"/>
      <c r="M827" s="18"/>
    </row>
    <row r="828" spans="9:13" x14ac:dyDescent="0.25">
      <c r="I828" s="8"/>
      <c r="J828" s="20"/>
      <c r="K828" s="15"/>
      <c r="L828" s="21"/>
      <c r="M828" s="18"/>
    </row>
    <row r="829" spans="9:13" x14ac:dyDescent="0.25">
      <c r="I829" s="8"/>
      <c r="J829" s="20"/>
      <c r="K829" s="15"/>
      <c r="L829" s="21"/>
      <c r="M829" s="18"/>
    </row>
    <row r="830" spans="9:13" x14ac:dyDescent="0.25">
      <c r="I830" s="8"/>
      <c r="J830" s="20"/>
      <c r="K830" s="15"/>
      <c r="L830" s="21"/>
      <c r="M830" s="18"/>
    </row>
    <row r="831" spans="9:13" x14ac:dyDescent="0.25">
      <c r="I831" s="8"/>
      <c r="J831" s="20"/>
      <c r="K831" s="15"/>
      <c r="L831" s="21"/>
      <c r="M831" s="18"/>
    </row>
    <row r="832" spans="9:13" x14ac:dyDescent="0.25">
      <c r="I832" s="8"/>
      <c r="J832" s="20"/>
      <c r="K832" s="15"/>
      <c r="L832" s="21"/>
      <c r="M832" s="18"/>
    </row>
    <row r="833" spans="9:13" x14ac:dyDescent="0.25">
      <c r="I833" s="8"/>
      <c r="J833" s="20"/>
      <c r="K833" s="15"/>
      <c r="L833" s="21"/>
      <c r="M833" s="18"/>
    </row>
    <row r="834" spans="9:13" x14ac:dyDescent="0.25">
      <c r="I834" s="8"/>
      <c r="J834" s="20"/>
      <c r="K834" s="15"/>
      <c r="L834" s="21"/>
      <c r="M834" s="18"/>
    </row>
    <row r="835" spans="9:13" x14ac:dyDescent="0.25">
      <c r="I835" s="8"/>
      <c r="J835" s="20"/>
      <c r="K835" s="15"/>
      <c r="L835" s="21"/>
      <c r="M835" s="18"/>
    </row>
    <row r="836" spans="9:13" x14ac:dyDescent="0.25">
      <c r="I836" s="8"/>
      <c r="J836" s="20"/>
      <c r="K836" s="15"/>
      <c r="L836" s="21"/>
      <c r="M836" s="18"/>
    </row>
    <row r="837" spans="9:13" x14ac:dyDescent="0.25">
      <c r="I837" s="8"/>
      <c r="J837" s="20"/>
      <c r="K837" s="15"/>
      <c r="L837" s="21"/>
      <c r="M837" s="18"/>
    </row>
    <row r="838" spans="9:13" x14ac:dyDescent="0.25">
      <c r="I838" s="8"/>
      <c r="J838" s="20"/>
      <c r="K838" s="15"/>
      <c r="L838" s="21"/>
      <c r="M838" s="18"/>
    </row>
    <row r="839" spans="9:13" x14ac:dyDescent="0.25">
      <c r="I839" s="8"/>
      <c r="J839" s="20"/>
      <c r="K839" s="15"/>
      <c r="L839" s="21"/>
      <c r="M839" s="18"/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Fábio Luiz de Melo | Ipanema Rolamentos</cp:lastModifiedBy>
  <dcterms:created xsi:type="dcterms:W3CDTF">2024-11-05T14:36:28Z</dcterms:created>
  <dcterms:modified xsi:type="dcterms:W3CDTF">2026-04-24T13:12:40Z</dcterms:modified>
</cp:coreProperties>
</file>