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20306\Downloads\"/>
    </mc:Choice>
  </mc:AlternateContent>
  <xr:revisionPtr revIDLastSave="0" documentId="13_ncr:1_{0CA18411-2297-462A-AC51-10A31596F8EA}" xr6:coauthVersionLast="47" xr6:coauthVersionMax="47" xr10:uidLastSave="{00000000-0000-0000-0000-000000000000}"/>
  <bookViews>
    <workbookView xWindow="28680" yWindow="-120" windowWidth="29040" windowHeight="15720" firstSheet="1" activeTab="1" xr2:uid="{3EB83131-9FE0-4B19-895E-277748A2060A}"/>
  </bookViews>
  <sheets>
    <sheet name="CokeNet Spoleto (2)" sheetId="8" state="hidden" r:id="rId1"/>
    <sheet name="CokeNet Spoleto" sheetId="1" r:id="rId2"/>
    <sheet name="Cokenet Koni (2)" sheetId="9" state="hidden" r:id="rId3"/>
    <sheet name="Cokenet Koni" sheetId="2" r:id="rId4"/>
    <sheet name="Cokenet Gendai (2)" sheetId="10" state="hidden" r:id="rId5"/>
    <sheet name="Cokenet Gendai" sheetId="3" r:id="rId6"/>
    <sheet name="Cokenet CIB (2)" sheetId="11" state="hidden" r:id="rId7"/>
    <sheet name="Cokenet CIB" sheetId="4" r:id="rId8"/>
    <sheet name="Cokenet Gurume (2)" sheetId="13" state="hidden" r:id="rId9"/>
    <sheet name="Cokenet Gurume" sheetId="6" r:id="rId10"/>
  </sheets>
  <definedNames>
    <definedName name="_xlnm._FilterDatabase" localSheetId="7" hidden="1">'Cokenet CIB'!$A$1:$S$1</definedName>
    <definedName name="_xlnm._FilterDatabase" localSheetId="6" hidden="1">'Cokenet CIB (2)'!$A$1:$S$1397</definedName>
    <definedName name="_xlnm._FilterDatabase" localSheetId="5" hidden="1">'Cokenet Gendai'!$A$1:$N$1</definedName>
    <definedName name="_xlnm._FilterDatabase" localSheetId="4" hidden="1">'Cokenet Gendai (2)'!$A$1:$N$620</definedName>
    <definedName name="_xlnm._FilterDatabase" localSheetId="9" hidden="1">'Cokenet Gurume'!$A$1:$N$1</definedName>
    <definedName name="_xlnm._FilterDatabase" localSheetId="8" hidden="1">'Cokenet Gurume (2)'!$A$1:$N$71</definedName>
    <definedName name="_xlnm._FilterDatabase" localSheetId="3" hidden="1">'Cokenet Koni'!$A$1:$N$1</definedName>
    <definedName name="_xlnm._FilterDatabase" localSheetId="2" hidden="1">'Cokenet Koni (2)'!$A$1:$N$434</definedName>
    <definedName name="_xlnm._FilterDatabase" localSheetId="1" hidden="1">'CokeNet Spoleto'!$A$1:$N$1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1" i="13" l="1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L1084" i="11"/>
  <c r="M1084" i="11" s="1"/>
  <c r="I1084" i="11"/>
  <c r="L1083" i="11"/>
  <c r="M1083" i="11" s="1"/>
  <c r="I1083" i="1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M1068" i="11"/>
  <c r="L1068" i="11"/>
  <c r="L1067" i="11"/>
  <c r="M1067" i="11" s="1"/>
  <c r="I1066" i="11"/>
  <c r="L1066" i="11" s="1"/>
  <c r="M1066" i="11" s="1"/>
  <c r="M1065" i="11"/>
  <c r="L1065" i="1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M1051" i="11"/>
  <c r="L1051" i="11"/>
  <c r="L1050" i="11"/>
  <c r="M1050" i="11" s="1"/>
  <c r="M1049" i="11"/>
  <c r="L1049" i="1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M1013" i="11"/>
  <c r="L1013" i="1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M1003" i="11"/>
  <c r="L1003" i="1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M996" i="11"/>
  <c r="L996" i="11"/>
  <c r="L995" i="11"/>
  <c r="M995" i="11" s="1"/>
  <c r="L994" i="11"/>
  <c r="M994" i="11" s="1"/>
  <c r="M993" i="11"/>
  <c r="L993" i="1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M982" i="11"/>
  <c r="L982" i="1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M961" i="11"/>
  <c r="L961" i="11"/>
  <c r="M960" i="11"/>
  <c r="L960" i="11"/>
  <c r="L959" i="11"/>
  <c r="M959" i="11" s="1"/>
  <c r="L958" i="11"/>
  <c r="M958" i="11" s="1"/>
  <c r="L957" i="11"/>
  <c r="M957" i="11" s="1"/>
  <c r="L956" i="11"/>
  <c r="M956" i="11" s="1"/>
  <c r="L955" i="11"/>
  <c r="M955" i="11" s="1"/>
  <c r="M954" i="11"/>
  <c r="L954" i="1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M943" i="11"/>
  <c r="L943" i="1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M928" i="11"/>
  <c r="L928" i="1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M895" i="11"/>
  <c r="L895" i="1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M884" i="11"/>
  <c r="L884" i="11"/>
  <c r="L883" i="11"/>
  <c r="M883" i="11" s="1"/>
  <c r="L882" i="11"/>
  <c r="M882" i="11" s="1"/>
  <c r="L881" i="11"/>
  <c r="M881" i="11" s="1"/>
  <c r="M880" i="11"/>
  <c r="L880" i="11"/>
  <c r="L879" i="11"/>
  <c r="M879" i="11" s="1"/>
  <c r="L878" i="11"/>
  <c r="M878" i="11" s="1"/>
  <c r="L877" i="11"/>
  <c r="M877" i="11" s="1"/>
  <c r="M876" i="11"/>
  <c r="L876" i="11"/>
  <c r="L875" i="11"/>
  <c r="M875" i="11" s="1"/>
  <c r="L874" i="11"/>
  <c r="M874" i="11" s="1"/>
  <c r="L873" i="11"/>
  <c r="M873" i="11" s="1"/>
  <c r="L872" i="11"/>
  <c r="M872" i="11" s="1"/>
  <c r="L871" i="11"/>
  <c r="M871" i="11" s="1"/>
  <c r="M870" i="11"/>
  <c r="L870" i="11"/>
  <c r="L869" i="11"/>
  <c r="M869" i="11" s="1"/>
  <c r="L868" i="11"/>
  <c r="M868" i="11" s="1"/>
  <c r="M867" i="11"/>
  <c r="L867" i="11"/>
  <c r="L866" i="11"/>
  <c r="M866" i="11" s="1"/>
  <c r="M865" i="11"/>
  <c r="L865" i="1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M848" i="11"/>
  <c r="L848" i="11"/>
  <c r="L847" i="11"/>
  <c r="M847" i="11" s="1"/>
  <c r="L846" i="11"/>
  <c r="M846" i="11" s="1"/>
  <c r="M845" i="11"/>
  <c r="L845" i="1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M838" i="11"/>
  <c r="L838" i="1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M824" i="11"/>
  <c r="L824" i="1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L794" i="11"/>
  <c r="M794" i="11" s="1"/>
  <c r="I794" i="1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M783" i="11"/>
  <c r="L783" i="11"/>
  <c r="M782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L749" i="11"/>
  <c r="M749" i="11" s="1"/>
  <c r="I749" i="11"/>
  <c r="L748" i="11"/>
  <c r="M748" i="11" s="1"/>
  <c r="I748" i="11"/>
  <c r="L747" i="11"/>
  <c r="M747" i="11" s="1"/>
  <c r="I747" i="1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M730" i="11"/>
  <c r="I730" i="11"/>
  <c r="L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L719" i="11"/>
  <c r="M719" i="11" s="1"/>
  <c r="I719" i="11"/>
  <c r="L718" i="11"/>
  <c r="M718" i="11" s="1"/>
  <c r="I718" i="1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L713" i="11"/>
  <c r="M713" i="11" s="1"/>
  <c r="I713" i="1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L703" i="11"/>
  <c r="M703" i="11" s="1"/>
  <c r="I703" i="1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L694" i="11"/>
  <c r="M694" i="11" s="1"/>
  <c r="I694" i="11"/>
  <c r="L693" i="11"/>
  <c r="M693" i="11" s="1"/>
  <c r="I693" i="1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M686" i="11"/>
  <c r="I686" i="11"/>
  <c r="L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L668" i="11"/>
  <c r="M668" i="11" s="1"/>
  <c r="I668" i="1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L640" i="11"/>
  <c r="M640" i="11" s="1"/>
  <c r="I640" i="1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L634" i="11"/>
  <c r="M634" i="11" s="1"/>
  <c r="I634" i="1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L623" i="11"/>
  <c r="M623" i="11" s="1"/>
  <c r="I623" i="11"/>
  <c r="M622" i="11"/>
  <c r="I622" i="11"/>
  <c r="L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M603" i="11"/>
  <c r="I603" i="11"/>
  <c r="L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L592" i="11"/>
  <c r="M592" i="11" s="1"/>
  <c r="I592" i="1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L583" i="11"/>
  <c r="M583" i="11" s="1"/>
  <c r="I583" i="11"/>
  <c r="I582" i="11"/>
  <c r="L582" i="11" s="1"/>
  <c r="M582" i="11" s="1"/>
  <c r="L581" i="11"/>
  <c r="M581" i="11" s="1"/>
  <c r="I581" i="1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L569" i="11"/>
  <c r="M569" i="11" s="1"/>
  <c r="I569" i="11"/>
  <c r="L568" i="11"/>
  <c r="M568" i="11" s="1"/>
  <c r="I568" i="1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M562" i="11"/>
  <c r="I562" i="11"/>
  <c r="L562" i="11" s="1"/>
  <c r="I561" i="11"/>
  <c r="L561" i="11" s="1"/>
  <c r="M561" i="11" s="1"/>
  <c r="L560" i="11"/>
  <c r="M560" i="11" s="1"/>
  <c r="I560" i="1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L553" i="11"/>
  <c r="M553" i="11" s="1"/>
  <c r="I553" i="1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L525" i="11"/>
  <c r="M525" i="11" s="1"/>
  <c r="I525" i="11"/>
  <c r="L524" i="11"/>
  <c r="M524" i="11" s="1"/>
  <c r="I524" i="11"/>
  <c r="L523" i="11"/>
  <c r="M523" i="11" s="1"/>
  <c r="I523" i="11"/>
  <c r="I522" i="11"/>
  <c r="L522" i="11" s="1"/>
  <c r="M522" i="11" s="1"/>
  <c r="L521" i="11"/>
  <c r="M521" i="11" s="1"/>
  <c r="I521" i="11"/>
  <c r="I520" i="11"/>
  <c r="L520" i="11" s="1"/>
  <c r="M520" i="11" s="1"/>
  <c r="I519" i="11"/>
  <c r="L519" i="11" s="1"/>
  <c r="M519" i="11" s="1"/>
  <c r="I518" i="11"/>
  <c r="L518" i="11" s="1"/>
  <c r="M518" i="11" s="1"/>
  <c r="L517" i="11"/>
  <c r="M517" i="11" s="1"/>
  <c r="I517" i="11"/>
  <c r="I516" i="11"/>
  <c r="L516" i="11" s="1"/>
  <c r="M516" i="11" s="1"/>
  <c r="I515" i="11"/>
  <c r="L515" i="11" s="1"/>
  <c r="M515" i="11" s="1"/>
  <c r="L514" i="11"/>
  <c r="M514" i="11" s="1"/>
  <c r="I514" i="1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M508" i="11"/>
  <c r="I508" i="11"/>
  <c r="L508" i="11" s="1"/>
  <c r="I507" i="11"/>
  <c r="L507" i="11" s="1"/>
  <c r="M507" i="11" s="1"/>
  <c r="M506" i="11"/>
  <c r="I506" i="11"/>
  <c r="L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L501" i="11"/>
  <c r="M501" i="11" s="1"/>
  <c r="I501" i="1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M496" i="11"/>
  <c r="I496" i="11"/>
  <c r="L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L491" i="11"/>
  <c r="M491" i="11" s="1"/>
  <c r="I491" i="1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M475" i="11"/>
  <c r="I475" i="11"/>
  <c r="L475" i="11" s="1"/>
  <c r="I474" i="11"/>
  <c r="L474" i="11" s="1"/>
  <c r="M474" i="11" s="1"/>
  <c r="I473" i="11"/>
  <c r="L473" i="11" s="1"/>
  <c r="M473" i="11" s="1"/>
  <c r="I472" i="11"/>
  <c r="L472" i="11" s="1"/>
  <c r="M472" i="11" s="1"/>
  <c r="L471" i="11"/>
  <c r="M471" i="11" s="1"/>
  <c r="I471" i="1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L453" i="11"/>
  <c r="M453" i="11" s="1"/>
  <c r="I453" i="11"/>
  <c r="L452" i="11"/>
  <c r="M452" i="11" s="1"/>
  <c r="I452" i="11"/>
  <c r="I451" i="11"/>
  <c r="L451" i="11" s="1"/>
  <c r="M451" i="11" s="1"/>
  <c r="L450" i="11"/>
  <c r="M450" i="11" s="1"/>
  <c r="I450" i="11"/>
  <c r="I449" i="11"/>
  <c r="L449" i="11" s="1"/>
  <c r="M449" i="11" s="1"/>
  <c r="L448" i="11"/>
  <c r="M448" i="11" s="1"/>
  <c r="I448" i="1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L424" i="11"/>
  <c r="M424" i="11" s="1"/>
  <c r="I424" i="1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M388" i="11"/>
  <c r="I388" i="11"/>
  <c r="L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L377" i="11"/>
  <c r="M377" i="11" s="1"/>
  <c r="I377" i="11"/>
  <c r="I376" i="11"/>
  <c r="L376" i="11" s="1"/>
  <c r="M376" i="11" s="1"/>
  <c r="L375" i="11"/>
  <c r="M375" i="11" s="1"/>
  <c r="I375" i="1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L366" i="11"/>
  <c r="M366" i="11" s="1"/>
  <c r="I366" i="1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L358" i="11"/>
  <c r="M358" i="11" s="1"/>
  <c r="I358" i="1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L352" i="11"/>
  <c r="M352" i="11" s="1"/>
  <c r="I352" i="11"/>
  <c r="I351" i="11"/>
  <c r="L351" i="11" s="1"/>
  <c r="M351" i="11" s="1"/>
  <c r="I350" i="11"/>
  <c r="L350" i="11" s="1"/>
  <c r="M350" i="11" s="1"/>
  <c r="I349" i="11"/>
  <c r="L349" i="11" s="1"/>
  <c r="M349" i="11" s="1"/>
  <c r="L348" i="11"/>
  <c r="M348" i="11" s="1"/>
  <c r="I348" i="11"/>
  <c r="I347" i="11"/>
  <c r="L347" i="11" s="1"/>
  <c r="M347" i="11" s="1"/>
  <c r="I346" i="11"/>
  <c r="L346" i="11" s="1"/>
  <c r="M346" i="11" s="1"/>
  <c r="I345" i="11"/>
  <c r="L345" i="11" s="1"/>
  <c r="M345" i="11" s="1"/>
  <c r="M344" i="11"/>
  <c r="I344" i="11"/>
  <c r="L344" i="11" s="1"/>
  <c r="L343" i="11"/>
  <c r="M343" i="11" s="1"/>
  <c r="I343" i="1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L315" i="11"/>
  <c r="M315" i="11" s="1"/>
  <c r="I315" i="11"/>
  <c r="I314" i="11"/>
  <c r="L314" i="11" s="1"/>
  <c r="M314" i="11" s="1"/>
  <c r="M313" i="11"/>
  <c r="I313" i="11"/>
  <c r="L313" i="11" s="1"/>
  <c r="I312" i="11"/>
  <c r="L312" i="11" s="1"/>
  <c r="M312" i="11" s="1"/>
  <c r="I311" i="11"/>
  <c r="L311" i="11" s="1"/>
  <c r="M311" i="11" s="1"/>
  <c r="L310" i="11"/>
  <c r="M310" i="11" s="1"/>
  <c r="I310" i="11"/>
  <c r="I309" i="11"/>
  <c r="L309" i="11" s="1"/>
  <c r="M309" i="11" s="1"/>
  <c r="I308" i="11"/>
  <c r="L308" i="11" s="1"/>
  <c r="M308" i="11" s="1"/>
  <c r="I307" i="11"/>
  <c r="L307" i="11" s="1"/>
  <c r="M307" i="11" s="1"/>
  <c r="L306" i="11"/>
  <c r="M306" i="11" s="1"/>
  <c r="I306" i="11"/>
  <c r="L305" i="11"/>
  <c r="M305" i="11" s="1"/>
  <c r="I305" i="1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L295" i="11"/>
  <c r="M295" i="11" s="1"/>
  <c r="I295" i="11"/>
  <c r="I294" i="11"/>
  <c r="L294" i="11" s="1"/>
  <c r="M294" i="11" s="1"/>
  <c r="I293" i="11"/>
  <c r="L293" i="11" s="1"/>
  <c r="M293" i="11" s="1"/>
  <c r="I292" i="11"/>
  <c r="L292" i="11" s="1"/>
  <c r="M292" i="11" s="1"/>
  <c r="L291" i="11"/>
  <c r="M291" i="11" s="1"/>
  <c r="I291" i="11"/>
  <c r="I290" i="11"/>
  <c r="L290" i="11" s="1"/>
  <c r="M290" i="11" s="1"/>
  <c r="L289" i="11"/>
  <c r="M289" i="11" s="1"/>
  <c r="I289" i="1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L278" i="11"/>
  <c r="M278" i="11" s="1"/>
  <c r="I278" i="11"/>
  <c r="L277" i="11"/>
  <c r="M277" i="11" s="1"/>
  <c r="I277" i="1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M272" i="11"/>
  <c r="I272" i="11"/>
  <c r="L272" i="11" s="1"/>
  <c r="I271" i="11"/>
  <c r="L271" i="11" s="1"/>
  <c r="M271" i="11" s="1"/>
  <c r="L270" i="11"/>
  <c r="M270" i="11" s="1"/>
  <c r="I270" i="1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L259" i="11"/>
  <c r="M259" i="11" s="1"/>
  <c r="I259" i="1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L251" i="11"/>
  <c r="M251" i="11" s="1"/>
  <c r="I251" i="11"/>
  <c r="I250" i="11"/>
  <c r="L250" i="11" s="1"/>
  <c r="M250" i="11" s="1"/>
  <c r="M249" i="11"/>
  <c r="L249" i="11"/>
  <c r="I249" i="1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L235" i="11"/>
  <c r="M235" i="11" s="1"/>
  <c r="I235" i="1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L225" i="11"/>
  <c r="M225" i="11" s="1"/>
  <c r="I225" i="1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L207" i="11"/>
  <c r="M207" i="11" s="1"/>
  <c r="I207" i="1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M202" i="11"/>
  <c r="I202" i="11"/>
  <c r="L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L185" i="11"/>
  <c r="M185" i="11" s="1"/>
  <c r="I185" i="1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L176" i="11"/>
  <c r="M176" i="11" s="1"/>
  <c r="I176" i="11"/>
  <c r="L175" i="11"/>
  <c r="M175" i="11" s="1"/>
  <c r="I175" i="1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L164" i="11"/>
  <c r="M164" i="11" s="1"/>
  <c r="I164" i="1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L147" i="11"/>
  <c r="M147" i="11" s="1"/>
  <c r="I147" i="1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M139" i="11"/>
  <c r="I139" i="11"/>
  <c r="L139" i="11" s="1"/>
  <c r="I138" i="11"/>
  <c r="L138" i="11" s="1"/>
  <c r="M138" i="11" s="1"/>
  <c r="L137" i="11"/>
  <c r="M137" i="11" s="1"/>
  <c r="I137" i="1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L123" i="11"/>
  <c r="M123" i="11" s="1"/>
  <c r="I123" i="11"/>
  <c r="I122" i="11"/>
  <c r="L122" i="11" s="1"/>
  <c r="M122" i="11" s="1"/>
  <c r="I121" i="11"/>
  <c r="L121" i="11" s="1"/>
  <c r="M121" i="11" s="1"/>
  <c r="L120" i="11"/>
  <c r="M120" i="11" s="1"/>
  <c r="I120" i="1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L115" i="11"/>
  <c r="M115" i="11" s="1"/>
  <c r="I115" i="11"/>
  <c r="L114" i="11"/>
  <c r="M114" i="11" s="1"/>
  <c r="I114" i="1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L109" i="11"/>
  <c r="M109" i="11" s="1"/>
  <c r="I109" i="11"/>
  <c r="I108" i="11"/>
  <c r="L108" i="11" s="1"/>
  <c r="M108" i="11" s="1"/>
  <c r="I107" i="11"/>
  <c r="L107" i="11" s="1"/>
  <c r="M107" i="11" s="1"/>
  <c r="L106" i="11"/>
  <c r="M106" i="11" s="1"/>
  <c r="I106" i="11"/>
  <c r="M105" i="11"/>
  <c r="I105" i="11"/>
  <c r="L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L95" i="11"/>
  <c r="M95" i="11" s="1"/>
  <c r="I95" i="1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M84" i="11"/>
  <c r="I84" i="11"/>
  <c r="L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M77" i="11"/>
  <c r="I77" i="11"/>
  <c r="L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L53" i="11"/>
  <c r="M53" i="11" s="1"/>
  <c r="I53" i="1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M41" i="11"/>
  <c r="I41" i="11"/>
  <c r="L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L19" i="11"/>
  <c r="M19" i="11" s="1"/>
  <c r="I19" i="1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M7" i="11"/>
  <c r="I7" i="11"/>
  <c r="L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M2584" i="8"/>
  <c r="L2584" i="8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M2555" i="8"/>
  <c r="L2555" i="8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M2482" i="8"/>
  <c r="L2482" i="8"/>
  <c r="L2481" i="8"/>
  <c r="M2481" i="8" s="1"/>
  <c r="M2480" i="8"/>
  <c r="L2480" i="8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M2463" i="8"/>
  <c r="L2463" i="8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M2386" i="8"/>
  <c r="L2386" i="8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M2365" i="8"/>
  <c r="L2365" i="8"/>
  <c r="L2364" i="8"/>
  <c r="M2364" i="8" s="1"/>
  <c r="L2363" i="8"/>
  <c r="M2363" i="8" s="1"/>
  <c r="L2362" i="8"/>
  <c r="M2362" i="8" s="1"/>
  <c r="L2361" i="8"/>
  <c r="M2361" i="8" s="1"/>
  <c r="L2360" i="8"/>
  <c r="M2360" i="8" s="1"/>
  <c r="M2359" i="8"/>
  <c r="L2359" i="8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M2321" i="8"/>
  <c r="L2321" i="8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M2270" i="8"/>
  <c r="L2270" i="8"/>
  <c r="L2269" i="8"/>
  <c r="M2269" i="8" s="1"/>
  <c r="L2268" i="8"/>
  <c r="M2268" i="8" s="1"/>
  <c r="L2267" i="8"/>
  <c r="M2267" i="8" s="1"/>
  <c r="L2266" i="8"/>
  <c r="M2266" i="8" s="1"/>
  <c r="M2265" i="8"/>
  <c r="L2265" i="8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M2241" i="8"/>
  <c r="I2241" i="8"/>
  <c r="L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L2225" i="8"/>
  <c r="M2225" i="8" s="1"/>
  <c r="I2225" i="8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L2219" i="8"/>
  <c r="M2219" i="8" s="1"/>
  <c r="I2219" i="8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L2206" i="8"/>
  <c r="M2206" i="8" s="1"/>
  <c r="I2206" i="8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L2187" i="8"/>
  <c r="M2187" i="8" s="1"/>
  <c r="I2187" i="8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L2163" i="8"/>
  <c r="M2163" i="8" s="1"/>
  <c r="I2163" i="8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L2123" i="8"/>
  <c r="M2123" i="8" s="1"/>
  <c r="I2123" i="8"/>
  <c r="I2122" i="8"/>
  <c r="L2122" i="8" s="1"/>
  <c r="M2122" i="8" s="1"/>
  <c r="I2121" i="8"/>
  <c r="L2121" i="8" s="1"/>
  <c r="M2121" i="8" s="1"/>
  <c r="M2120" i="8"/>
  <c r="L2120" i="8"/>
  <c r="I2120" i="8"/>
  <c r="I2119" i="8"/>
  <c r="L2119" i="8" s="1"/>
  <c r="M2119" i="8" s="1"/>
  <c r="L2118" i="8"/>
  <c r="M2118" i="8" s="1"/>
  <c r="I2118" i="8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M2107" i="8"/>
  <c r="I2107" i="8"/>
  <c r="L2107" i="8" s="1"/>
  <c r="L2106" i="8"/>
  <c r="M2106" i="8" s="1"/>
  <c r="I2106" i="8"/>
  <c r="I2105" i="8"/>
  <c r="L2105" i="8" s="1"/>
  <c r="M2105" i="8" s="1"/>
  <c r="I2104" i="8"/>
  <c r="L2104" i="8" s="1"/>
  <c r="M2104" i="8" s="1"/>
  <c r="L2103" i="8"/>
  <c r="M2103" i="8" s="1"/>
  <c r="I2103" i="8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L2092" i="8"/>
  <c r="M2092" i="8" s="1"/>
  <c r="I2092" i="8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L2083" i="8"/>
  <c r="M2083" i="8" s="1"/>
  <c r="I2083" i="8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L2078" i="8"/>
  <c r="M2078" i="8" s="1"/>
  <c r="I2078" i="8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L2069" i="8"/>
  <c r="M2069" i="8" s="1"/>
  <c r="I2069" i="8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L2063" i="8"/>
  <c r="M2063" i="8" s="1"/>
  <c r="I2063" i="8"/>
  <c r="I2062" i="8"/>
  <c r="L2062" i="8" s="1"/>
  <c r="M2062" i="8" s="1"/>
  <c r="I2061" i="8"/>
  <c r="L2061" i="8" s="1"/>
  <c r="M2061" i="8" s="1"/>
  <c r="I2060" i="8"/>
  <c r="L2060" i="8" s="1"/>
  <c r="M2060" i="8" s="1"/>
  <c r="L2059" i="8"/>
  <c r="M2059" i="8" s="1"/>
  <c r="I2059" i="8"/>
  <c r="L2058" i="8"/>
  <c r="M2058" i="8" s="1"/>
  <c r="I2058" i="8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L2048" i="8"/>
  <c r="M2048" i="8" s="1"/>
  <c r="I2048" i="8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L2037" i="8"/>
  <c r="M2037" i="8" s="1"/>
  <c r="I2037" i="8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L2032" i="8"/>
  <c r="M2032" i="8" s="1"/>
  <c r="I2032" i="8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M2024" i="8"/>
  <c r="L2024" i="8"/>
  <c r="I2024" i="8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L2018" i="8"/>
  <c r="M2018" i="8" s="1"/>
  <c r="I2018" i="8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L2011" i="8"/>
  <c r="M2011" i="8" s="1"/>
  <c r="I2011" i="8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L1999" i="8"/>
  <c r="M1999" i="8" s="1"/>
  <c r="I1999" i="8"/>
  <c r="I1998" i="8"/>
  <c r="L1998" i="8" s="1"/>
  <c r="M1998" i="8" s="1"/>
  <c r="I1997" i="8"/>
  <c r="L1997" i="8" s="1"/>
  <c r="M1997" i="8" s="1"/>
  <c r="I1996" i="8"/>
  <c r="L1996" i="8" s="1"/>
  <c r="M1996" i="8" s="1"/>
  <c r="L1995" i="8"/>
  <c r="M1995" i="8" s="1"/>
  <c r="I1995" i="8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L1986" i="8"/>
  <c r="M1986" i="8" s="1"/>
  <c r="I1986" i="8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M1977" i="8"/>
  <c r="L1977" i="8"/>
  <c r="I1977" i="8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M1968" i="8"/>
  <c r="L1968" i="8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L1955" i="8"/>
  <c r="M1955" i="8" s="1"/>
  <c r="I1955" i="8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L1936" i="8"/>
  <c r="M1936" i="8" s="1"/>
  <c r="I1936" i="8"/>
  <c r="I1935" i="8"/>
  <c r="L1935" i="8" s="1"/>
  <c r="M1935" i="8" s="1"/>
  <c r="I1934" i="8"/>
  <c r="L1934" i="8" s="1"/>
  <c r="M1934" i="8" s="1"/>
  <c r="L1933" i="8"/>
  <c r="M1933" i="8" s="1"/>
  <c r="I1933" i="8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L1925" i="8"/>
  <c r="M1925" i="8" s="1"/>
  <c r="I1925" i="8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L1911" i="8"/>
  <c r="M1911" i="8" s="1"/>
  <c r="I1911" i="8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L1883" i="8"/>
  <c r="M1883" i="8" s="1"/>
  <c r="I1883" i="8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L1855" i="8"/>
  <c r="M1855" i="8" s="1"/>
  <c r="I1855" i="8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L1844" i="8"/>
  <c r="M1844" i="8" s="1"/>
  <c r="I1844" i="8"/>
  <c r="I1843" i="8"/>
  <c r="L1843" i="8" s="1"/>
  <c r="M1843" i="8" s="1"/>
  <c r="I1842" i="8"/>
  <c r="L1842" i="8" s="1"/>
  <c r="M1842" i="8" s="1"/>
  <c r="M1841" i="8"/>
  <c r="L1841" i="8"/>
  <c r="I1841" i="8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L1835" i="8"/>
  <c r="M1835" i="8" s="1"/>
  <c r="I1835" i="8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L1827" i="8"/>
  <c r="M1827" i="8" s="1"/>
  <c r="I1827" i="8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L1818" i="8"/>
  <c r="M1818" i="8" s="1"/>
  <c r="I1818" i="8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L1811" i="8"/>
  <c r="M1811" i="8" s="1"/>
  <c r="I1811" i="8"/>
  <c r="I1810" i="8"/>
  <c r="L1810" i="8" s="1"/>
  <c r="M1810" i="8" s="1"/>
  <c r="I1809" i="8"/>
  <c r="L1809" i="8" s="1"/>
  <c r="M1809" i="8" s="1"/>
  <c r="M1808" i="8"/>
  <c r="I1808" i="8"/>
  <c r="L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M1798" i="8"/>
  <c r="I1798" i="8"/>
  <c r="L1798" i="8" s="1"/>
  <c r="I1797" i="8"/>
  <c r="L1797" i="8" s="1"/>
  <c r="M1797" i="8" s="1"/>
  <c r="I1796" i="8"/>
  <c r="L1796" i="8" s="1"/>
  <c r="M1796" i="8" s="1"/>
  <c r="I1795" i="8"/>
  <c r="L1795" i="8" s="1"/>
  <c r="M1795" i="8" s="1"/>
  <c r="M1794" i="8"/>
  <c r="I1794" i="8"/>
  <c r="L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M1780" i="8"/>
  <c r="I1780" i="8"/>
  <c r="L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L1745" i="8"/>
  <c r="M1745" i="8" s="1"/>
  <c r="I1745" i="8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L1739" i="8"/>
  <c r="M1739" i="8" s="1"/>
  <c r="I1739" i="8"/>
  <c r="I1738" i="8"/>
  <c r="L1738" i="8" s="1"/>
  <c r="M1738" i="8" s="1"/>
  <c r="I1737" i="8"/>
  <c r="L1737" i="8" s="1"/>
  <c r="M1737" i="8" s="1"/>
  <c r="L1736" i="8"/>
  <c r="M1736" i="8" s="1"/>
  <c r="I1736" i="8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L1720" i="8"/>
  <c r="M1720" i="8" s="1"/>
  <c r="I1720" i="8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M1710" i="8"/>
  <c r="I1710" i="8"/>
  <c r="L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L1702" i="8"/>
  <c r="M1702" i="8" s="1"/>
  <c r="I1702" i="8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L1685" i="8"/>
  <c r="M1685" i="8" s="1"/>
  <c r="I1685" i="8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M1661" i="8"/>
  <c r="L1661" i="8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L1649" i="8"/>
  <c r="M1649" i="8" s="1"/>
  <c r="I1649" i="8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M1612" i="8"/>
  <c r="I1612" i="8"/>
  <c r="L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L1604" i="8"/>
  <c r="M1604" i="8" s="1"/>
  <c r="I1604" i="8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L1571" i="8"/>
  <c r="M1571" i="8" s="1"/>
  <c r="I1571" i="8"/>
  <c r="I1570" i="8"/>
  <c r="L1570" i="8" s="1"/>
  <c r="M1570" i="8" s="1"/>
  <c r="I1569" i="8"/>
  <c r="L1569" i="8" s="1"/>
  <c r="M1569" i="8" s="1"/>
  <c r="L1568" i="8"/>
  <c r="M1568" i="8" s="1"/>
  <c r="I1568" i="8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L1563" i="8"/>
  <c r="M1563" i="8" s="1"/>
  <c r="I1563" i="8"/>
  <c r="I1562" i="8"/>
  <c r="L1562" i="8" s="1"/>
  <c r="M1562" i="8" s="1"/>
  <c r="L1561" i="8"/>
  <c r="M1561" i="8" s="1"/>
  <c r="I1561" i="8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L1515" i="8"/>
  <c r="M1515" i="8" s="1"/>
  <c r="I1515" i="8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L1477" i="8"/>
  <c r="M1477" i="8" s="1"/>
  <c r="I1477" i="8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M1472" i="8"/>
  <c r="I1472" i="8"/>
  <c r="L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L1449" i="8"/>
  <c r="M1449" i="8" s="1"/>
  <c r="I1449" i="8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M1437" i="8"/>
  <c r="I1437" i="8"/>
  <c r="L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L1365" i="8"/>
  <c r="M1365" i="8" s="1"/>
  <c r="I1365" i="8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M1319" i="8"/>
  <c r="I1319" i="8"/>
  <c r="L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L1291" i="8"/>
  <c r="M1291" i="8" s="1"/>
  <c r="I1291" i="8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L1279" i="8"/>
  <c r="M1279" i="8" s="1"/>
  <c r="I1279" i="8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L1274" i="8"/>
  <c r="M1274" i="8" s="1"/>
  <c r="I1274" i="8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M1255" i="8"/>
  <c r="L1255" i="8"/>
  <c r="I1255" i="8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M1242" i="8"/>
  <c r="I1242" i="8"/>
  <c r="L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L1225" i="8"/>
  <c r="M1225" i="8" s="1"/>
  <c r="I1225" i="8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L1215" i="8"/>
  <c r="M1215" i="8" s="1"/>
  <c r="I1215" i="8"/>
  <c r="I1214" i="8"/>
  <c r="L1214" i="8" s="1"/>
  <c r="M1214" i="8" s="1"/>
  <c r="M1213" i="8"/>
  <c r="I1213" i="8"/>
  <c r="L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L1196" i="8"/>
  <c r="M1196" i="8" s="1"/>
  <c r="I1196" i="8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L1189" i="8"/>
  <c r="M1189" i="8" s="1"/>
  <c r="I1189" i="8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L1181" i="8"/>
  <c r="M1181" i="8" s="1"/>
  <c r="I1181" i="8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L1169" i="8"/>
  <c r="M1169" i="8" s="1"/>
  <c r="I1169" i="8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L1159" i="8"/>
  <c r="M1159" i="8" s="1"/>
  <c r="I1159" i="8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L1137" i="8"/>
  <c r="M1137" i="8" s="1"/>
  <c r="I1137" i="8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L1129" i="8"/>
  <c r="M1129" i="8" s="1"/>
  <c r="I1129" i="8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L1069" i="8"/>
  <c r="M1069" i="8" s="1"/>
  <c r="I1069" i="8"/>
  <c r="L1068" i="8"/>
  <c r="M1068" i="8" s="1"/>
  <c r="I1068" i="8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L1029" i="8"/>
  <c r="M1029" i="8" s="1"/>
  <c r="I1029" i="8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L1013" i="8"/>
  <c r="M1013" i="8" s="1"/>
  <c r="I1013" i="8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M982" i="8"/>
  <c r="L982" i="8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L942" i="8"/>
  <c r="M942" i="8" s="1"/>
  <c r="I942" i="8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L931" i="8"/>
  <c r="M931" i="8" s="1"/>
  <c r="I931" i="8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M916" i="8"/>
  <c r="I916" i="8"/>
  <c r="L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L903" i="8"/>
  <c r="M903" i="8" s="1"/>
  <c r="I903" i="8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L893" i="8"/>
  <c r="M893" i="8" s="1"/>
  <c r="I893" i="8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L851" i="8"/>
  <c r="M851" i="8" s="1"/>
  <c r="I851" i="8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L830" i="8"/>
  <c r="M830" i="8" s="1"/>
  <c r="I830" i="8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L769" i="8"/>
  <c r="M769" i="8" s="1"/>
  <c r="I769" i="8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L743" i="8"/>
  <c r="M743" i="8" s="1"/>
  <c r="I743" i="8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L663" i="8"/>
  <c r="M663" i="8" s="1"/>
  <c r="I663" i="8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M622" i="8"/>
  <c r="I622" i="8"/>
  <c r="L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M612" i="8"/>
  <c r="I612" i="8"/>
  <c r="L612" i="8" s="1"/>
  <c r="L611" i="8"/>
  <c r="M611" i="8" s="1"/>
  <c r="I611" i="8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L582" i="8"/>
  <c r="M582" i="8" s="1"/>
  <c r="I582" i="8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L555" i="8"/>
  <c r="M555" i="8" s="1"/>
  <c r="I555" i="8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L485" i="8"/>
  <c r="M485" i="8" s="1"/>
  <c r="I485" i="8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L480" i="8"/>
  <c r="M480" i="8" s="1"/>
  <c r="I480" i="8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M465" i="8"/>
  <c r="I465" i="8"/>
  <c r="L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L436" i="8"/>
  <c r="M436" i="8" s="1"/>
  <c r="I436" i="8"/>
  <c r="I435" i="8"/>
  <c r="L435" i="8" s="1"/>
  <c r="M435" i="8" s="1"/>
  <c r="I434" i="8"/>
  <c r="L434" i="8" s="1"/>
  <c r="M434" i="8" s="1"/>
  <c r="L433" i="8"/>
  <c r="M433" i="8" s="1"/>
  <c r="I433" i="8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M394" i="8"/>
  <c r="L394" i="8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L377" i="8"/>
  <c r="M377" i="8" s="1"/>
  <c r="I377" i="8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L343" i="8"/>
  <c r="M343" i="8" s="1"/>
  <c r="I343" i="8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L326" i="8"/>
  <c r="M326" i="8" s="1"/>
  <c r="I326" i="8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L291" i="8"/>
  <c r="M291" i="8" s="1"/>
  <c r="I291" i="8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L265" i="8"/>
  <c r="M265" i="8" s="1"/>
  <c r="I265" i="8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L249" i="8"/>
  <c r="M249" i="8" s="1"/>
  <c r="I249" i="8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L225" i="8"/>
  <c r="M225" i="8" s="1"/>
  <c r="I225" i="8"/>
  <c r="I224" i="8"/>
  <c r="L224" i="8" s="1"/>
  <c r="M224" i="8" s="1"/>
  <c r="I223" i="8"/>
  <c r="L223" i="8" s="1"/>
  <c r="M223" i="8" s="1"/>
  <c r="L222" i="8"/>
  <c r="M222" i="8" s="1"/>
  <c r="I222" i="8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M191" i="8"/>
  <c r="I191" i="8"/>
  <c r="L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L179" i="8"/>
  <c r="M179" i="8" s="1"/>
  <c r="I179" i="8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M173" i="8"/>
  <c r="I173" i="8"/>
  <c r="L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L137" i="8"/>
  <c r="M137" i="8" s="1"/>
  <c r="I137" i="8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L120" i="8"/>
  <c r="M120" i="8" s="1"/>
  <c r="I120" i="8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L87" i="8"/>
  <c r="M87" i="8" s="1"/>
  <c r="I87" i="8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M67" i="8"/>
  <c r="I67" i="8"/>
  <c r="L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L56" i="8"/>
  <c r="M56" i="8" s="1"/>
  <c r="I56" i="8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L41" i="8"/>
  <c r="M41" i="8" s="1"/>
  <c r="I41" i="8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M18" i="8"/>
  <c r="I18" i="8"/>
  <c r="L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L11" i="8"/>
  <c r="M11" i="8" s="1"/>
  <c r="I11" i="8"/>
  <c r="I10" i="8"/>
  <c r="L10" i="8" s="1"/>
  <c r="M10" i="8" s="1"/>
  <c r="I9" i="8"/>
  <c r="L9" i="8" s="1"/>
  <c r="M9" i="8" s="1"/>
  <c r="L8" i="8"/>
  <c r="M8" i="8" s="1"/>
  <c r="I8" i="8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sharedStrings.xml><?xml version="1.0" encoding="utf-8"?>
<sst xmlns="http://schemas.openxmlformats.org/spreadsheetml/2006/main" count="33974" uniqueCount="1893">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</sst>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sheetPr filterMode="1"/>
  <dimension ref="A1:N3792"/>
  <sheetViews>
    <sheetView topLeftCell="C185" workbookViewId="0">
      <selection activeCell="N24" activeCellId="1" sqref="F24:F374 N24:N374"/>
    </sheetView>
  </sheetViews>
  <sheetFormatPr defaultRowHeight="14.5" x14ac:dyDescent="0.35"/>
  <cols>
    <col min="1" max="1" width="13.36328125" customWidth="1"/>
    <col min="4" max="4" width="21.26953125" customWidth="1"/>
    <col min="5" max="5" width="19.7265625" customWidth="1"/>
    <col min="6" max="6" width="24.453125" customWidth="1"/>
    <col min="7" max="7" width="14.36328125" bestFit="1" customWidth="1"/>
    <col min="8" max="8" width="12.36328125" bestFit="1" customWidth="1"/>
    <col min="13" max="13" width="12.6328125" bestFit="1" customWidth="1"/>
    <col min="14" max="14" width="13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hidden="1" x14ac:dyDescent="0.35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hidden="1" x14ac:dyDescent="0.35">
      <c r="A3" s="13">
        <v>45658</v>
      </c>
      <c r="B3" t="s">
        <v>13</v>
      </c>
      <c r="C3" t="s">
        <v>80</v>
      </c>
      <c r="D3" t="s">
        <v>81</v>
      </c>
      <c r="E3" s="6" t="s">
        <v>1480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hidden="1" x14ac:dyDescent="0.35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hidden="1" x14ac:dyDescent="0.35">
      <c r="A5" s="13">
        <v>45658</v>
      </c>
      <c r="B5" t="s">
        <v>13</v>
      </c>
      <c r="C5" t="s">
        <v>110</v>
      </c>
      <c r="D5" t="s">
        <v>1383</v>
      </c>
      <c r="E5" s="6" t="s">
        <v>1384</v>
      </c>
      <c r="F5" t="s">
        <v>1390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hidden="1" x14ac:dyDescent="0.35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hidden="1" x14ac:dyDescent="0.35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hidden="1" x14ac:dyDescent="0.35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hidden="1" x14ac:dyDescent="0.35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hidden="1" x14ac:dyDescent="0.35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hidden="1" x14ac:dyDescent="0.35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hidden="1" x14ac:dyDescent="0.35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hidden="1" x14ac:dyDescent="0.35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hidden="1" x14ac:dyDescent="0.35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hidden="1" x14ac:dyDescent="0.35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hidden="1" x14ac:dyDescent="0.35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hidden="1" x14ac:dyDescent="0.35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hidden="1" x14ac:dyDescent="0.35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hidden="1" x14ac:dyDescent="0.35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hidden="1" x14ac:dyDescent="0.35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hidden="1" x14ac:dyDescent="0.35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hidden="1" x14ac:dyDescent="0.35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hidden="1" x14ac:dyDescent="0.35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35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1557</v>
      </c>
    </row>
    <row r="25" spans="1:14" hidden="1" x14ac:dyDescent="0.35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hidden="1" x14ac:dyDescent="0.35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hidden="1" x14ac:dyDescent="0.35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hidden="1" x14ac:dyDescent="0.35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hidden="1" x14ac:dyDescent="0.35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hidden="1" x14ac:dyDescent="0.35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hidden="1" x14ac:dyDescent="0.35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hidden="1" x14ac:dyDescent="0.35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hidden="1" x14ac:dyDescent="0.35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hidden="1" x14ac:dyDescent="0.35">
      <c r="A34" s="13">
        <v>45658</v>
      </c>
      <c r="B34" t="s">
        <v>13</v>
      </c>
      <c r="C34" t="s">
        <v>229</v>
      </c>
      <c r="D34" t="s">
        <v>1473</v>
      </c>
      <c r="E34" s="6" t="s">
        <v>1474</v>
      </c>
      <c r="F34" t="s">
        <v>1475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hidden="1" x14ac:dyDescent="0.35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hidden="1" x14ac:dyDescent="0.35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hidden="1" x14ac:dyDescent="0.35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35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1520</v>
      </c>
    </row>
    <row r="39" spans="1:14" x14ac:dyDescent="0.35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1544</v>
      </c>
    </row>
    <row r="40" spans="1:14" hidden="1" x14ac:dyDescent="0.35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hidden="1" x14ac:dyDescent="0.35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hidden="1" x14ac:dyDescent="0.35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hidden="1" x14ac:dyDescent="0.35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hidden="1" x14ac:dyDescent="0.35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hidden="1" x14ac:dyDescent="0.35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hidden="1" x14ac:dyDescent="0.35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hidden="1" x14ac:dyDescent="0.35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hidden="1" x14ac:dyDescent="0.35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35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1535</v>
      </c>
    </row>
    <row r="50" spans="1:14" hidden="1" x14ac:dyDescent="0.35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hidden="1" x14ac:dyDescent="0.35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hidden="1" x14ac:dyDescent="0.35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hidden="1" x14ac:dyDescent="0.35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hidden="1" x14ac:dyDescent="0.35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hidden="1" x14ac:dyDescent="0.35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hidden="1" x14ac:dyDescent="0.35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hidden="1" x14ac:dyDescent="0.35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hidden="1" x14ac:dyDescent="0.35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hidden="1" x14ac:dyDescent="0.35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hidden="1" x14ac:dyDescent="0.35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hidden="1" x14ac:dyDescent="0.35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hidden="1" x14ac:dyDescent="0.35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hidden="1" x14ac:dyDescent="0.35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hidden="1" x14ac:dyDescent="0.35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hidden="1" x14ac:dyDescent="0.35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hidden="1" x14ac:dyDescent="0.35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hidden="1" x14ac:dyDescent="0.35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hidden="1" x14ac:dyDescent="0.35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hidden="1" x14ac:dyDescent="0.35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35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1528</v>
      </c>
    </row>
    <row r="71" spans="1:14" hidden="1" x14ac:dyDescent="0.35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hidden="1" x14ac:dyDescent="0.35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hidden="1" x14ac:dyDescent="0.35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35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1557</v>
      </c>
    </row>
    <row r="75" spans="1:14" hidden="1" x14ac:dyDescent="0.35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hidden="1" x14ac:dyDescent="0.35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35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1561</v>
      </c>
    </row>
    <row r="78" spans="1:14" hidden="1" x14ac:dyDescent="0.35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hidden="1" x14ac:dyDescent="0.35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35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1536</v>
      </c>
    </row>
    <row r="81" spans="1:14" hidden="1" x14ac:dyDescent="0.35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hidden="1" x14ac:dyDescent="0.35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35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1547</v>
      </c>
    </row>
    <row r="84" spans="1:14" x14ac:dyDescent="0.35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1538</v>
      </c>
    </row>
    <row r="85" spans="1:14" x14ac:dyDescent="0.35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1530</v>
      </c>
    </row>
    <row r="86" spans="1:14" hidden="1" x14ac:dyDescent="0.35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hidden="1" x14ac:dyDescent="0.35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hidden="1" x14ac:dyDescent="0.35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hidden="1" x14ac:dyDescent="0.35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hidden="1" x14ac:dyDescent="0.35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hidden="1" x14ac:dyDescent="0.35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hidden="1" x14ac:dyDescent="0.35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hidden="1" x14ac:dyDescent="0.35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hidden="1" x14ac:dyDescent="0.35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hidden="1" x14ac:dyDescent="0.35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hidden="1" x14ac:dyDescent="0.35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35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1531</v>
      </c>
    </row>
    <row r="98" spans="1:14" hidden="1" x14ac:dyDescent="0.35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hidden="1" x14ac:dyDescent="0.35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hidden="1" x14ac:dyDescent="0.35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hidden="1" x14ac:dyDescent="0.35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hidden="1" x14ac:dyDescent="0.35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hidden="1" x14ac:dyDescent="0.35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hidden="1" x14ac:dyDescent="0.35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35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1522</v>
      </c>
    </row>
    <row r="106" spans="1:14" hidden="1" x14ac:dyDescent="0.35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hidden="1" x14ac:dyDescent="0.35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hidden="1" x14ac:dyDescent="0.35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hidden="1" x14ac:dyDescent="0.35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hidden="1" x14ac:dyDescent="0.35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hidden="1" x14ac:dyDescent="0.35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35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1549</v>
      </c>
    </row>
    <row r="113" spans="1:14" hidden="1" x14ac:dyDescent="0.35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35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1516</v>
      </c>
    </row>
    <row r="115" spans="1:14" hidden="1" x14ac:dyDescent="0.35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35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1541</v>
      </c>
    </row>
    <row r="117" spans="1:14" hidden="1" x14ac:dyDescent="0.35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35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1540</v>
      </c>
    </row>
    <row r="119" spans="1:14" hidden="1" x14ac:dyDescent="0.35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hidden="1" x14ac:dyDescent="0.35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35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1528</v>
      </c>
    </row>
    <row r="122" spans="1:14" hidden="1" x14ac:dyDescent="0.35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hidden="1" x14ac:dyDescent="0.35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35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1530</v>
      </c>
    </row>
    <row r="125" spans="1:14" hidden="1" x14ac:dyDescent="0.35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hidden="1" x14ac:dyDescent="0.35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hidden="1" x14ac:dyDescent="0.35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hidden="1" x14ac:dyDescent="0.35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hidden="1" x14ac:dyDescent="0.35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hidden="1" x14ac:dyDescent="0.35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hidden="1" x14ac:dyDescent="0.35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hidden="1" x14ac:dyDescent="0.35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35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1550</v>
      </c>
    </row>
    <row r="134" spans="1:14" hidden="1" x14ac:dyDescent="0.35">
      <c r="A134" s="13">
        <v>45658</v>
      </c>
      <c r="B134" t="s">
        <v>13</v>
      </c>
      <c r="C134" t="s">
        <v>26</v>
      </c>
      <c r="D134" t="s">
        <v>1380</v>
      </c>
      <c r="E134" s="6" t="s">
        <v>1381</v>
      </c>
      <c r="F134" t="s">
        <v>1388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hidden="1" x14ac:dyDescent="0.35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35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1517</v>
      </c>
    </row>
    <row r="137" spans="1:14" hidden="1" x14ac:dyDescent="0.35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hidden="1" x14ac:dyDescent="0.35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35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1526</v>
      </c>
    </row>
    <row r="140" spans="1:14" hidden="1" x14ac:dyDescent="0.35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35">
      <c r="A141" s="13">
        <v>45658</v>
      </c>
      <c r="B141" t="s">
        <v>13</v>
      </c>
      <c r="C141" t="s">
        <v>26</v>
      </c>
      <c r="D141" t="s">
        <v>1378</v>
      </c>
      <c r="E141" s="6" t="s">
        <v>1379</v>
      </c>
      <c r="F141" t="s">
        <v>1387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1554</v>
      </c>
    </row>
    <row r="142" spans="1:14" hidden="1" x14ac:dyDescent="0.35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hidden="1" x14ac:dyDescent="0.35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hidden="1" x14ac:dyDescent="0.35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hidden="1" x14ac:dyDescent="0.35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hidden="1" x14ac:dyDescent="0.35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hidden="1" x14ac:dyDescent="0.35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hidden="1" x14ac:dyDescent="0.35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hidden="1" x14ac:dyDescent="0.35">
      <c r="A149" s="13">
        <v>45658</v>
      </c>
      <c r="B149" t="s">
        <v>13</v>
      </c>
      <c r="C149" t="s">
        <v>149</v>
      </c>
      <c r="D149" t="s">
        <v>150</v>
      </c>
      <c r="E149" s="6" t="s">
        <v>1471</v>
      </c>
      <c r="F149" t="s">
        <v>1472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hidden="1" x14ac:dyDescent="0.35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hidden="1" x14ac:dyDescent="0.35">
      <c r="A151" s="13">
        <v>45658</v>
      </c>
      <c r="B151" t="s">
        <v>13</v>
      </c>
      <c r="C151" t="s">
        <v>26</v>
      </c>
      <c r="D151" t="s">
        <v>1097</v>
      </c>
      <c r="E151" s="6" t="s">
        <v>1481</v>
      </c>
      <c r="F151" t="s">
        <v>1482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hidden="1" x14ac:dyDescent="0.35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hidden="1" x14ac:dyDescent="0.35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hidden="1" x14ac:dyDescent="0.35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hidden="1" x14ac:dyDescent="0.35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35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1551</v>
      </c>
    </row>
    <row r="157" spans="1:14" hidden="1" x14ac:dyDescent="0.35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hidden="1" x14ac:dyDescent="0.35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hidden="1" x14ac:dyDescent="0.35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hidden="1" x14ac:dyDescent="0.35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hidden="1" x14ac:dyDescent="0.35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hidden="1" x14ac:dyDescent="0.35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hidden="1" x14ac:dyDescent="0.35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hidden="1" x14ac:dyDescent="0.35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hidden="1" x14ac:dyDescent="0.35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35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1527</v>
      </c>
    </row>
    <row r="167" spans="1:14" hidden="1" x14ac:dyDescent="0.35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hidden="1" x14ac:dyDescent="0.35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hidden="1" x14ac:dyDescent="0.35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hidden="1" x14ac:dyDescent="0.35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hidden="1" x14ac:dyDescent="0.35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hidden="1" x14ac:dyDescent="0.35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hidden="1" x14ac:dyDescent="0.35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hidden="1" x14ac:dyDescent="0.35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hidden="1" x14ac:dyDescent="0.35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hidden="1" x14ac:dyDescent="0.35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hidden="1" x14ac:dyDescent="0.35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hidden="1" x14ac:dyDescent="0.35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hidden="1" x14ac:dyDescent="0.35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hidden="1" x14ac:dyDescent="0.35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hidden="1" x14ac:dyDescent="0.35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hidden="1" x14ac:dyDescent="0.35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hidden="1" x14ac:dyDescent="0.35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hidden="1" x14ac:dyDescent="0.35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35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1523</v>
      </c>
    </row>
    <row r="186" spans="1:14" hidden="1" x14ac:dyDescent="0.35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hidden="1" x14ac:dyDescent="0.35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hidden="1" x14ac:dyDescent="0.35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hidden="1" x14ac:dyDescent="0.35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35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1521</v>
      </c>
    </row>
    <row r="191" spans="1:14" hidden="1" x14ac:dyDescent="0.35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35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1539</v>
      </c>
    </row>
    <row r="193" spans="1:14" hidden="1" x14ac:dyDescent="0.35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hidden="1" x14ac:dyDescent="0.35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hidden="1" x14ac:dyDescent="0.35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hidden="1" x14ac:dyDescent="0.35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hidden="1" x14ac:dyDescent="0.35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hidden="1" x14ac:dyDescent="0.35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hidden="1" x14ac:dyDescent="0.35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hidden="1" x14ac:dyDescent="0.35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hidden="1" x14ac:dyDescent="0.35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hidden="1" x14ac:dyDescent="0.35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hidden="1" x14ac:dyDescent="0.35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35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1522</v>
      </c>
    </row>
    <row r="205" spans="1:14" x14ac:dyDescent="0.35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1530</v>
      </c>
    </row>
    <row r="206" spans="1:14" hidden="1" x14ac:dyDescent="0.35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hidden="1" x14ac:dyDescent="0.35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hidden="1" x14ac:dyDescent="0.35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hidden="1" x14ac:dyDescent="0.35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hidden="1" x14ac:dyDescent="0.35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hidden="1" x14ac:dyDescent="0.35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hidden="1" x14ac:dyDescent="0.35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hidden="1" x14ac:dyDescent="0.35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1483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hidden="1" x14ac:dyDescent="0.35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hidden="1" x14ac:dyDescent="0.35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hidden="1" x14ac:dyDescent="0.35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35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1558</v>
      </c>
    </row>
    <row r="218" spans="1:14" hidden="1" x14ac:dyDescent="0.35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hidden="1" x14ac:dyDescent="0.35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35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1524</v>
      </c>
    </row>
    <row r="221" spans="1:14" hidden="1" x14ac:dyDescent="0.35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35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1525</v>
      </c>
    </row>
    <row r="223" spans="1:14" hidden="1" x14ac:dyDescent="0.35">
      <c r="A223" s="13">
        <v>45658</v>
      </c>
      <c r="B223" t="s">
        <v>13</v>
      </c>
      <c r="C223" t="s">
        <v>26</v>
      </c>
      <c r="D223" t="s">
        <v>27</v>
      </c>
      <c r="E223" s="6" t="s">
        <v>1479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hidden="1" x14ac:dyDescent="0.35">
      <c r="A224" s="13">
        <v>45658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35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1515</v>
      </c>
    </row>
    <row r="226" spans="1:14" hidden="1" x14ac:dyDescent="0.35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35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1532</v>
      </c>
    </row>
    <row r="228" spans="1:14" hidden="1" x14ac:dyDescent="0.35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hidden="1" x14ac:dyDescent="0.35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hidden="1" x14ac:dyDescent="0.35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hidden="1" x14ac:dyDescent="0.35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hidden="1" x14ac:dyDescent="0.35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hidden="1" x14ac:dyDescent="0.35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hidden="1" x14ac:dyDescent="0.35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hidden="1" x14ac:dyDescent="0.35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hidden="1" x14ac:dyDescent="0.35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hidden="1" x14ac:dyDescent="0.35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hidden="1" x14ac:dyDescent="0.35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hidden="1" x14ac:dyDescent="0.35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hidden="1" x14ac:dyDescent="0.35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hidden="1" x14ac:dyDescent="0.35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hidden="1" x14ac:dyDescent="0.35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hidden="1" x14ac:dyDescent="0.35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hidden="1" x14ac:dyDescent="0.35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35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1557</v>
      </c>
    </row>
    <row r="246" spans="1:14" hidden="1" x14ac:dyDescent="0.35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hidden="1" x14ac:dyDescent="0.35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hidden="1" x14ac:dyDescent="0.35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hidden="1" x14ac:dyDescent="0.35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hidden="1" x14ac:dyDescent="0.35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35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1543</v>
      </c>
    </row>
    <row r="252" spans="1:14" hidden="1" x14ac:dyDescent="0.35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hidden="1" x14ac:dyDescent="0.35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hidden="1" x14ac:dyDescent="0.35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hidden="1" x14ac:dyDescent="0.35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hidden="1" x14ac:dyDescent="0.35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hidden="1" x14ac:dyDescent="0.35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hidden="1" x14ac:dyDescent="0.35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hidden="1" x14ac:dyDescent="0.35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hidden="1" x14ac:dyDescent="0.35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hidden="1" x14ac:dyDescent="0.35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35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1531</v>
      </c>
    </row>
    <row r="263" spans="1:14" hidden="1" x14ac:dyDescent="0.35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hidden="1" x14ac:dyDescent="0.35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hidden="1" x14ac:dyDescent="0.35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hidden="1" x14ac:dyDescent="0.35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hidden="1" x14ac:dyDescent="0.35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35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1537</v>
      </c>
    </row>
    <row r="269" spans="1:14" hidden="1" x14ac:dyDescent="0.35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hidden="1" x14ac:dyDescent="0.35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hidden="1" x14ac:dyDescent="0.35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hidden="1" x14ac:dyDescent="0.35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hidden="1" x14ac:dyDescent="0.35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35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1523</v>
      </c>
    </row>
    <row r="275" spans="1:14" hidden="1" x14ac:dyDescent="0.35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hidden="1" x14ac:dyDescent="0.35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hidden="1" x14ac:dyDescent="0.35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hidden="1" x14ac:dyDescent="0.35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35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1518</v>
      </c>
    </row>
    <row r="280" spans="1:14" hidden="1" x14ac:dyDescent="0.35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hidden="1" x14ac:dyDescent="0.35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hidden="1" x14ac:dyDescent="0.35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35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1542</v>
      </c>
    </row>
    <row r="284" spans="1:14" hidden="1" x14ac:dyDescent="0.35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hidden="1" x14ac:dyDescent="0.35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hidden="1" x14ac:dyDescent="0.35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35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1559</v>
      </c>
    </row>
    <row r="288" spans="1:14" hidden="1" x14ac:dyDescent="0.35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hidden="1" x14ac:dyDescent="0.35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hidden="1" x14ac:dyDescent="0.35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hidden="1" x14ac:dyDescent="0.35">
      <c r="A291" s="13">
        <v>45658</v>
      </c>
      <c r="B291" t="s">
        <v>13</v>
      </c>
      <c r="C291" t="s">
        <v>210</v>
      </c>
      <c r="D291" t="s">
        <v>837</v>
      </c>
      <c r="E291" s="6" t="s">
        <v>1382</v>
      </c>
      <c r="F291" t="s">
        <v>1389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hidden="1" x14ac:dyDescent="0.35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hidden="1" x14ac:dyDescent="0.35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hidden="1" x14ac:dyDescent="0.35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hidden="1" x14ac:dyDescent="0.35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hidden="1" x14ac:dyDescent="0.35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35">
      <c r="A297" s="13">
        <v>45658</v>
      </c>
      <c r="B297" t="s">
        <v>13</v>
      </c>
      <c r="C297" t="s">
        <v>210</v>
      </c>
      <c r="D297" t="s">
        <v>1374</v>
      </c>
      <c r="E297" s="6" t="s">
        <v>1375</v>
      </c>
      <c r="F297" t="s">
        <v>1385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1546</v>
      </c>
    </row>
    <row r="298" spans="1:14" hidden="1" x14ac:dyDescent="0.35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35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1555</v>
      </c>
    </row>
    <row r="300" spans="1:14" hidden="1" x14ac:dyDescent="0.35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hidden="1" x14ac:dyDescent="0.35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hidden="1" x14ac:dyDescent="0.35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hidden="1" x14ac:dyDescent="0.35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hidden="1" x14ac:dyDescent="0.35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hidden="1" x14ac:dyDescent="0.35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hidden="1" x14ac:dyDescent="0.35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hidden="1" x14ac:dyDescent="0.35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hidden="1" x14ac:dyDescent="0.35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35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1548</v>
      </c>
    </row>
    <row r="310" spans="1:14" hidden="1" x14ac:dyDescent="0.35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hidden="1" x14ac:dyDescent="0.35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hidden="1" x14ac:dyDescent="0.35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hidden="1" x14ac:dyDescent="0.35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hidden="1" x14ac:dyDescent="0.35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hidden="1" x14ac:dyDescent="0.35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hidden="1" x14ac:dyDescent="0.35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hidden="1" x14ac:dyDescent="0.35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hidden="1" x14ac:dyDescent="0.35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hidden="1" x14ac:dyDescent="0.35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hidden="1" x14ac:dyDescent="0.35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hidden="1" x14ac:dyDescent="0.35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hidden="1" x14ac:dyDescent="0.35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hidden="1" x14ac:dyDescent="0.35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35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1558</v>
      </c>
    </row>
    <row r="325" spans="1:14" hidden="1" x14ac:dyDescent="0.35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35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1560</v>
      </c>
    </row>
    <row r="327" spans="1:14" hidden="1" x14ac:dyDescent="0.35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hidden="1" x14ac:dyDescent="0.35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35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1530</v>
      </c>
    </row>
    <row r="330" spans="1:14" x14ac:dyDescent="0.35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1530</v>
      </c>
    </row>
    <row r="331" spans="1:14" hidden="1" x14ac:dyDescent="0.35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hidden="1" x14ac:dyDescent="0.35">
      <c r="A332" s="13">
        <v>45658</v>
      </c>
      <c r="B332" t="s">
        <v>13</v>
      </c>
      <c r="C332" t="s">
        <v>210</v>
      </c>
      <c r="D332" t="s">
        <v>1476</v>
      </c>
      <c r="E332" s="6" t="s">
        <v>1477</v>
      </c>
      <c r="F332" t="s">
        <v>1478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hidden="1" x14ac:dyDescent="0.35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hidden="1" x14ac:dyDescent="0.35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hidden="1" x14ac:dyDescent="0.35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hidden="1" x14ac:dyDescent="0.35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hidden="1" x14ac:dyDescent="0.35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hidden="1" x14ac:dyDescent="0.35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hidden="1" x14ac:dyDescent="0.35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35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1545</v>
      </c>
    </row>
    <row r="341" spans="1:14" hidden="1" x14ac:dyDescent="0.35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35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1556</v>
      </c>
    </row>
    <row r="343" spans="1:14" hidden="1" x14ac:dyDescent="0.35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hidden="1" x14ac:dyDescent="0.35">
      <c r="A344" s="13">
        <v>45658</v>
      </c>
      <c r="B344" t="s">
        <v>13</v>
      </c>
      <c r="C344" t="s">
        <v>18</v>
      </c>
      <c r="D344" t="s">
        <v>19</v>
      </c>
      <c r="E344" s="6" t="s">
        <v>1342</v>
      </c>
      <c r="F344" t="s">
        <v>1391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35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1519</v>
      </c>
    </row>
    <row r="346" spans="1:14" hidden="1" x14ac:dyDescent="0.35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hidden="1" x14ac:dyDescent="0.35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hidden="1" x14ac:dyDescent="0.35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35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1552</v>
      </c>
    </row>
    <row r="350" spans="1:14" hidden="1" x14ac:dyDescent="0.35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35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1530</v>
      </c>
    </row>
    <row r="352" spans="1:14" hidden="1" x14ac:dyDescent="0.35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hidden="1" x14ac:dyDescent="0.35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hidden="1" x14ac:dyDescent="0.35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hidden="1" x14ac:dyDescent="0.35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hidden="1" x14ac:dyDescent="0.35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hidden="1" x14ac:dyDescent="0.35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hidden="1" x14ac:dyDescent="0.35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hidden="1" x14ac:dyDescent="0.35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35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1529</v>
      </c>
    </row>
    <row r="361" spans="1:14" x14ac:dyDescent="0.35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1520</v>
      </c>
    </row>
    <row r="362" spans="1:14" hidden="1" x14ac:dyDescent="0.35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hidden="1" x14ac:dyDescent="0.35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35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1553</v>
      </c>
    </row>
    <row r="365" spans="1:14" hidden="1" x14ac:dyDescent="0.35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hidden="1" x14ac:dyDescent="0.35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hidden="1" x14ac:dyDescent="0.35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hidden="1" x14ac:dyDescent="0.35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hidden="1" x14ac:dyDescent="0.35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35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1533</v>
      </c>
    </row>
    <row r="371" spans="1:14" hidden="1" x14ac:dyDescent="0.35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hidden="1" x14ac:dyDescent="0.35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hidden="1" x14ac:dyDescent="0.35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35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1534</v>
      </c>
    </row>
    <row r="375" spans="1:14" hidden="1" x14ac:dyDescent="0.35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hidden="1" x14ac:dyDescent="0.35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hidden="1" x14ac:dyDescent="0.35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hidden="1" x14ac:dyDescent="0.35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hidden="1" x14ac:dyDescent="0.35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hidden="1" x14ac:dyDescent="0.35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hidden="1" x14ac:dyDescent="0.35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hidden="1" x14ac:dyDescent="0.35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hidden="1" x14ac:dyDescent="0.35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hidden="1" x14ac:dyDescent="0.35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hidden="1" x14ac:dyDescent="0.35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hidden="1" x14ac:dyDescent="0.35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hidden="1" x14ac:dyDescent="0.35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hidden="1" x14ac:dyDescent="0.35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hidden="1" x14ac:dyDescent="0.35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hidden="1" x14ac:dyDescent="0.35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hidden="1" x14ac:dyDescent="0.35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hidden="1" x14ac:dyDescent="0.35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hidden="1" x14ac:dyDescent="0.35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hidden="1" x14ac:dyDescent="0.35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hidden="1" x14ac:dyDescent="0.35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hidden="1" x14ac:dyDescent="0.35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hidden="1" x14ac:dyDescent="0.35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hidden="1" x14ac:dyDescent="0.35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hidden="1" x14ac:dyDescent="0.35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hidden="1" x14ac:dyDescent="0.35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hidden="1" x14ac:dyDescent="0.35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hidden="1" x14ac:dyDescent="0.35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hidden="1" x14ac:dyDescent="0.35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hidden="1" x14ac:dyDescent="0.35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hidden="1" x14ac:dyDescent="0.35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hidden="1" x14ac:dyDescent="0.35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hidden="1" x14ac:dyDescent="0.35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hidden="1" x14ac:dyDescent="0.35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hidden="1" x14ac:dyDescent="0.35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hidden="1" x14ac:dyDescent="0.35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hidden="1" x14ac:dyDescent="0.35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hidden="1" x14ac:dyDescent="0.35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hidden="1" x14ac:dyDescent="0.35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hidden="1" x14ac:dyDescent="0.35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hidden="1" x14ac:dyDescent="0.35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hidden="1" x14ac:dyDescent="0.35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hidden="1" x14ac:dyDescent="0.35">
      <c r="A417" s="13">
        <v>45689</v>
      </c>
      <c r="B417" t="s">
        <v>13</v>
      </c>
      <c r="C417" t="s">
        <v>149</v>
      </c>
      <c r="D417" t="s">
        <v>150</v>
      </c>
      <c r="E417" s="6" t="s">
        <v>1471</v>
      </c>
      <c r="F417" t="s">
        <v>1472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hidden="1" x14ac:dyDescent="0.35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hidden="1" x14ac:dyDescent="0.35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hidden="1" x14ac:dyDescent="0.35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hidden="1" x14ac:dyDescent="0.35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hidden="1" x14ac:dyDescent="0.35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hidden="1" x14ac:dyDescent="0.35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hidden="1" x14ac:dyDescent="0.35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hidden="1" x14ac:dyDescent="0.35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hidden="1" x14ac:dyDescent="0.35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hidden="1" x14ac:dyDescent="0.35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hidden="1" x14ac:dyDescent="0.35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hidden="1" x14ac:dyDescent="0.35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hidden="1" x14ac:dyDescent="0.35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hidden="1" x14ac:dyDescent="0.35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hidden="1" x14ac:dyDescent="0.35">
      <c r="A432" s="13">
        <v>45689</v>
      </c>
      <c r="B432" t="s">
        <v>13</v>
      </c>
      <c r="C432" t="s">
        <v>26</v>
      </c>
      <c r="D432" t="s">
        <v>180</v>
      </c>
      <c r="E432" s="6" t="s">
        <v>1580</v>
      </c>
      <c r="F432" t="s">
        <v>1581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hidden="1" x14ac:dyDescent="0.35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hidden="1" x14ac:dyDescent="0.35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hidden="1" x14ac:dyDescent="0.35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hidden="1" x14ac:dyDescent="0.35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hidden="1" x14ac:dyDescent="0.35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hidden="1" x14ac:dyDescent="0.35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hidden="1" x14ac:dyDescent="0.35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hidden="1" x14ac:dyDescent="0.35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hidden="1" x14ac:dyDescent="0.35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hidden="1" x14ac:dyDescent="0.35">
      <c r="A442" s="13">
        <v>45689</v>
      </c>
      <c r="B442" t="s">
        <v>13</v>
      </c>
      <c r="C442" t="s">
        <v>210</v>
      </c>
      <c r="D442" t="s">
        <v>1374</v>
      </c>
      <c r="E442" s="6" t="s">
        <v>1375</v>
      </c>
      <c r="F442" t="s">
        <v>1385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hidden="1" x14ac:dyDescent="0.35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hidden="1" x14ac:dyDescent="0.35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hidden="1" x14ac:dyDescent="0.35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hidden="1" x14ac:dyDescent="0.35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hidden="1" x14ac:dyDescent="0.35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hidden="1" x14ac:dyDescent="0.35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hidden="1" x14ac:dyDescent="0.35">
      <c r="A449" s="13">
        <v>45689</v>
      </c>
      <c r="B449" t="s">
        <v>13</v>
      </c>
      <c r="C449" t="s">
        <v>210</v>
      </c>
      <c r="D449" t="s">
        <v>1376</v>
      </c>
      <c r="E449" s="6" t="s">
        <v>1377</v>
      </c>
      <c r="F449" t="s">
        <v>1386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hidden="1" x14ac:dyDescent="0.35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hidden="1" x14ac:dyDescent="0.35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hidden="1" x14ac:dyDescent="0.35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hidden="1" x14ac:dyDescent="0.35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hidden="1" x14ac:dyDescent="0.35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hidden="1" x14ac:dyDescent="0.35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hidden="1" x14ac:dyDescent="0.35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hidden="1" x14ac:dyDescent="0.35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hidden="1" x14ac:dyDescent="0.35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hidden="1" x14ac:dyDescent="0.35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hidden="1" x14ac:dyDescent="0.35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hidden="1" x14ac:dyDescent="0.35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hidden="1" x14ac:dyDescent="0.35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hidden="1" x14ac:dyDescent="0.35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hidden="1" x14ac:dyDescent="0.35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hidden="1" x14ac:dyDescent="0.35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hidden="1" x14ac:dyDescent="0.35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hidden="1" x14ac:dyDescent="0.35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hidden="1" x14ac:dyDescent="0.35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hidden="1" x14ac:dyDescent="0.35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hidden="1" x14ac:dyDescent="0.35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hidden="1" x14ac:dyDescent="0.35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hidden="1" x14ac:dyDescent="0.35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hidden="1" x14ac:dyDescent="0.35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hidden="1" x14ac:dyDescent="0.35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hidden="1" x14ac:dyDescent="0.35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hidden="1" x14ac:dyDescent="0.35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hidden="1" x14ac:dyDescent="0.35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hidden="1" x14ac:dyDescent="0.35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hidden="1" x14ac:dyDescent="0.35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hidden="1" x14ac:dyDescent="0.35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hidden="1" x14ac:dyDescent="0.35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hidden="1" x14ac:dyDescent="0.35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hidden="1" x14ac:dyDescent="0.35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hidden="1" x14ac:dyDescent="0.35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hidden="1" x14ac:dyDescent="0.35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hidden="1" x14ac:dyDescent="0.35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hidden="1" x14ac:dyDescent="0.35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hidden="1" x14ac:dyDescent="0.35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hidden="1" x14ac:dyDescent="0.35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hidden="1" x14ac:dyDescent="0.35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hidden="1" x14ac:dyDescent="0.35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hidden="1" x14ac:dyDescent="0.35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hidden="1" x14ac:dyDescent="0.35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hidden="1" x14ac:dyDescent="0.35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hidden="1" x14ac:dyDescent="0.35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hidden="1" x14ac:dyDescent="0.35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hidden="1" x14ac:dyDescent="0.35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hidden="1" x14ac:dyDescent="0.35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hidden="1" x14ac:dyDescent="0.35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hidden="1" x14ac:dyDescent="0.35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hidden="1" x14ac:dyDescent="0.35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hidden="1" x14ac:dyDescent="0.35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hidden="1" x14ac:dyDescent="0.35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hidden="1" x14ac:dyDescent="0.35">
      <c r="A504" s="13">
        <v>45689</v>
      </c>
      <c r="B504" t="s">
        <v>13</v>
      </c>
      <c r="C504" t="s">
        <v>229</v>
      </c>
      <c r="D504" t="s">
        <v>1473</v>
      </c>
      <c r="E504" s="6" t="s">
        <v>1474</v>
      </c>
      <c r="F504" t="s">
        <v>1475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hidden="1" x14ac:dyDescent="0.35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hidden="1" x14ac:dyDescent="0.35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hidden="1" x14ac:dyDescent="0.35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hidden="1" x14ac:dyDescent="0.35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hidden="1" x14ac:dyDescent="0.35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hidden="1" x14ac:dyDescent="0.35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hidden="1" x14ac:dyDescent="0.35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hidden="1" x14ac:dyDescent="0.35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hidden="1" x14ac:dyDescent="0.35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hidden="1" x14ac:dyDescent="0.35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hidden="1" x14ac:dyDescent="0.35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hidden="1" x14ac:dyDescent="0.35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hidden="1" x14ac:dyDescent="0.35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hidden="1" x14ac:dyDescent="0.35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hidden="1" x14ac:dyDescent="0.35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hidden="1" x14ac:dyDescent="0.35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hidden="1" x14ac:dyDescent="0.35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hidden="1" x14ac:dyDescent="0.35">
      <c r="A522" s="13">
        <v>45689</v>
      </c>
      <c r="B522" t="s">
        <v>13</v>
      </c>
      <c r="C522" t="s">
        <v>110</v>
      </c>
      <c r="D522" t="s">
        <v>1383</v>
      </c>
      <c r="E522" s="6" t="s">
        <v>1384</v>
      </c>
      <c r="F522" t="s">
        <v>1390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hidden="1" x14ac:dyDescent="0.35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hidden="1" x14ac:dyDescent="0.35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hidden="1" x14ac:dyDescent="0.35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hidden="1" x14ac:dyDescent="0.35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hidden="1" x14ac:dyDescent="0.35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hidden="1" x14ac:dyDescent="0.35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hidden="1" x14ac:dyDescent="0.35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hidden="1" x14ac:dyDescent="0.35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hidden="1" x14ac:dyDescent="0.35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hidden="1" x14ac:dyDescent="0.35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hidden="1" x14ac:dyDescent="0.35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hidden="1" x14ac:dyDescent="0.35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hidden="1" x14ac:dyDescent="0.35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hidden="1" x14ac:dyDescent="0.35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hidden="1" x14ac:dyDescent="0.35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hidden="1" x14ac:dyDescent="0.35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hidden="1" x14ac:dyDescent="0.35">
      <c r="A539" s="13">
        <v>45689</v>
      </c>
      <c r="B539" t="s">
        <v>13</v>
      </c>
      <c r="C539" t="s">
        <v>18</v>
      </c>
      <c r="D539" t="s">
        <v>19</v>
      </c>
      <c r="E539" s="6" t="s">
        <v>1342</v>
      </c>
      <c r="F539" t="s">
        <v>1391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hidden="1" x14ac:dyDescent="0.35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hidden="1" x14ac:dyDescent="0.35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hidden="1" x14ac:dyDescent="0.35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hidden="1" x14ac:dyDescent="0.35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hidden="1" x14ac:dyDescent="0.35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hidden="1" x14ac:dyDescent="0.35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hidden="1" x14ac:dyDescent="0.35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hidden="1" x14ac:dyDescent="0.35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hidden="1" x14ac:dyDescent="0.35">
      <c r="A548" s="13">
        <v>45689</v>
      </c>
      <c r="B548" t="s">
        <v>13</v>
      </c>
      <c r="C548" t="s">
        <v>346</v>
      </c>
      <c r="D548" t="s">
        <v>347</v>
      </c>
      <c r="E548" s="6" t="s">
        <v>1582</v>
      </c>
      <c r="F548" t="s">
        <v>1583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hidden="1" x14ac:dyDescent="0.35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hidden="1" x14ac:dyDescent="0.35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hidden="1" x14ac:dyDescent="0.35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hidden="1" x14ac:dyDescent="0.35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hidden="1" x14ac:dyDescent="0.35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hidden="1" x14ac:dyDescent="0.35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hidden="1" x14ac:dyDescent="0.35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hidden="1" x14ac:dyDescent="0.35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hidden="1" x14ac:dyDescent="0.35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hidden="1" x14ac:dyDescent="0.35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hidden="1" x14ac:dyDescent="0.35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hidden="1" x14ac:dyDescent="0.35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hidden="1" x14ac:dyDescent="0.35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hidden="1" x14ac:dyDescent="0.35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hidden="1" x14ac:dyDescent="0.35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hidden="1" x14ac:dyDescent="0.35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hidden="1" x14ac:dyDescent="0.35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1483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hidden="1" x14ac:dyDescent="0.35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hidden="1" x14ac:dyDescent="0.35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hidden="1" x14ac:dyDescent="0.35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hidden="1" x14ac:dyDescent="0.35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hidden="1" x14ac:dyDescent="0.35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hidden="1" x14ac:dyDescent="0.35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hidden="1" x14ac:dyDescent="0.35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hidden="1" x14ac:dyDescent="0.35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hidden="1" x14ac:dyDescent="0.35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hidden="1" x14ac:dyDescent="0.35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hidden="1" x14ac:dyDescent="0.35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hidden="1" x14ac:dyDescent="0.35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hidden="1" x14ac:dyDescent="0.35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hidden="1" x14ac:dyDescent="0.35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hidden="1" x14ac:dyDescent="0.35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hidden="1" x14ac:dyDescent="0.35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hidden="1" x14ac:dyDescent="0.35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hidden="1" x14ac:dyDescent="0.35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hidden="1" x14ac:dyDescent="0.35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hidden="1" x14ac:dyDescent="0.35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hidden="1" x14ac:dyDescent="0.35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hidden="1" x14ac:dyDescent="0.35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hidden="1" x14ac:dyDescent="0.35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hidden="1" x14ac:dyDescent="0.35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hidden="1" x14ac:dyDescent="0.35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hidden="1" x14ac:dyDescent="0.35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hidden="1" x14ac:dyDescent="0.35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hidden="1" x14ac:dyDescent="0.35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hidden="1" x14ac:dyDescent="0.35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hidden="1" x14ac:dyDescent="0.35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hidden="1" x14ac:dyDescent="0.35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hidden="1" x14ac:dyDescent="0.35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hidden="1" x14ac:dyDescent="0.35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hidden="1" x14ac:dyDescent="0.35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hidden="1" x14ac:dyDescent="0.35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hidden="1" x14ac:dyDescent="0.35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hidden="1" x14ac:dyDescent="0.35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hidden="1" x14ac:dyDescent="0.35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hidden="1" x14ac:dyDescent="0.35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hidden="1" x14ac:dyDescent="0.35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hidden="1" x14ac:dyDescent="0.35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hidden="1" x14ac:dyDescent="0.35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hidden="1" x14ac:dyDescent="0.35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hidden="1" x14ac:dyDescent="0.35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hidden="1" x14ac:dyDescent="0.35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hidden="1" x14ac:dyDescent="0.35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hidden="1" x14ac:dyDescent="0.35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hidden="1" x14ac:dyDescent="0.35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hidden="1" x14ac:dyDescent="0.35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hidden="1" x14ac:dyDescent="0.35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hidden="1" x14ac:dyDescent="0.35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hidden="1" x14ac:dyDescent="0.35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hidden="1" x14ac:dyDescent="0.35">
      <c r="A618" s="13">
        <v>45689</v>
      </c>
      <c r="B618" t="s">
        <v>13</v>
      </c>
      <c r="C618" t="s">
        <v>26</v>
      </c>
      <c r="D618" t="s">
        <v>1097</v>
      </c>
      <c r="E618" s="6" t="s">
        <v>1481</v>
      </c>
      <c r="F618" t="s">
        <v>1482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hidden="1" x14ac:dyDescent="0.35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hidden="1" x14ac:dyDescent="0.35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hidden="1" x14ac:dyDescent="0.35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hidden="1" x14ac:dyDescent="0.35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hidden="1" x14ac:dyDescent="0.35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hidden="1" x14ac:dyDescent="0.35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hidden="1" x14ac:dyDescent="0.35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hidden="1" x14ac:dyDescent="0.35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hidden="1" x14ac:dyDescent="0.35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hidden="1" x14ac:dyDescent="0.35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hidden="1" x14ac:dyDescent="0.35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hidden="1" x14ac:dyDescent="0.35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hidden="1" x14ac:dyDescent="0.35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hidden="1" x14ac:dyDescent="0.35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hidden="1" x14ac:dyDescent="0.35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hidden="1" x14ac:dyDescent="0.35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hidden="1" x14ac:dyDescent="0.35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hidden="1" x14ac:dyDescent="0.35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hidden="1" x14ac:dyDescent="0.35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hidden="1" x14ac:dyDescent="0.35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hidden="1" x14ac:dyDescent="0.35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hidden="1" x14ac:dyDescent="0.35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hidden="1" x14ac:dyDescent="0.35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hidden="1" x14ac:dyDescent="0.35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hidden="1" x14ac:dyDescent="0.35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hidden="1" x14ac:dyDescent="0.35">
      <c r="A644" s="13">
        <v>45689</v>
      </c>
      <c r="B644" t="s">
        <v>13</v>
      </c>
      <c r="C644" t="s">
        <v>210</v>
      </c>
      <c r="D644" t="s">
        <v>837</v>
      </c>
      <c r="E644" s="6" t="s">
        <v>1382</v>
      </c>
      <c r="F644" t="s">
        <v>1389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hidden="1" x14ac:dyDescent="0.35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hidden="1" x14ac:dyDescent="0.35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hidden="1" x14ac:dyDescent="0.35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hidden="1" x14ac:dyDescent="0.35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hidden="1" x14ac:dyDescent="0.35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hidden="1" x14ac:dyDescent="0.35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hidden="1" x14ac:dyDescent="0.35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hidden="1" x14ac:dyDescent="0.35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hidden="1" x14ac:dyDescent="0.35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hidden="1" x14ac:dyDescent="0.35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hidden="1" x14ac:dyDescent="0.35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hidden="1" x14ac:dyDescent="0.35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hidden="1" x14ac:dyDescent="0.35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hidden="1" x14ac:dyDescent="0.35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hidden="1" x14ac:dyDescent="0.35">
      <c r="A659" s="13">
        <v>45689</v>
      </c>
      <c r="B659" t="s">
        <v>13</v>
      </c>
      <c r="C659" t="s">
        <v>80</v>
      </c>
      <c r="D659" t="s">
        <v>81</v>
      </c>
      <c r="E659" s="6" t="s">
        <v>1480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hidden="1" x14ac:dyDescent="0.35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hidden="1" x14ac:dyDescent="0.35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hidden="1" x14ac:dyDescent="0.35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hidden="1" x14ac:dyDescent="0.35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hidden="1" x14ac:dyDescent="0.35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hidden="1" x14ac:dyDescent="0.35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hidden="1" x14ac:dyDescent="0.35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hidden="1" x14ac:dyDescent="0.35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hidden="1" x14ac:dyDescent="0.35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hidden="1" x14ac:dyDescent="0.35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hidden="1" x14ac:dyDescent="0.35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hidden="1" x14ac:dyDescent="0.35">
      <c r="A671" s="13">
        <v>45689</v>
      </c>
      <c r="B671" t="s">
        <v>13</v>
      </c>
      <c r="C671" t="s">
        <v>210</v>
      </c>
      <c r="D671" t="s">
        <v>1476</v>
      </c>
      <c r="E671" s="6" t="s">
        <v>1477</v>
      </c>
      <c r="F671" t="s">
        <v>1478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hidden="1" x14ac:dyDescent="0.35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hidden="1" x14ac:dyDescent="0.35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hidden="1" x14ac:dyDescent="0.35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hidden="1" x14ac:dyDescent="0.35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hidden="1" x14ac:dyDescent="0.35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hidden="1" x14ac:dyDescent="0.35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hidden="1" x14ac:dyDescent="0.35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hidden="1" x14ac:dyDescent="0.35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hidden="1" x14ac:dyDescent="0.35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hidden="1" x14ac:dyDescent="0.35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hidden="1" x14ac:dyDescent="0.35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hidden="1" x14ac:dyDescent="0.35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hidden="1" x14ac:dyDescent="0.35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hidden="1" x14ac:dyDescent="0.35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hidden="1" x14ac:dyDescent="0.35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hidden="1" x14ac:dyDescent="0.35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hidden="1" x14ac:dyDescent="0.35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hidden="1" x14ac:dyDescent="0.35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hidden="1" x14ac:dyDescent="0.35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hidden="1" x14ac:dyDescent="0.35">
      <c r="A691" s="13">
        <v>45689</v>
      </c>
      <c r="B691" t="s">
        <v>13</v>
      </c>
      <c r="C691" t="s">
        <v>26</v>
      </c>
      <c r="D691" t="s">
        <v>1380</v>
      </c>
      <c r="E691" s="6" t="s">
        <v>1381</v>
      </c>
      <c r="F691" t="s">
        <v>1388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hidden="1" x14ac:dyDescent="0.35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hidden="1" x14ac:dyDescent="0.35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hidden="1" x14ac:dyDescent="0.35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hidden="1" x14ac:dyDescent="0.35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hidden="1" x14ac:dyDescent="0.35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hidden="1" x14ac:dyDescent="0.35">
      <c r="A697" s="13">
        <v>45689</v>
      </c>
      <c r="B697" t="s">
        <v>13</v>
      </c>
      <c r="C697" t="s">
        <v>26</v>
      </c>
      <c r="D697" t="s">
        <v>1378</v>
      </c>
      <c r="E697" s="6" t="s">
        <v>1379</v>
      </c>
      <c r="F697" t="s">
        <v>1387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hidden="1" x14ac:dyDescent="0.35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hidden="1" x14ac:dyDescent="0.35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hidden="1" x14ac:dyDescent="0.35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hidden="1" x14ac:dyDescent="0.35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hidden="1" x14ac:dyDescent="0.35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hidden="1" x14ac:dyDescent="0.35">
      <c r="A703" s="13">
        <v>45689</v>
      </c>
      <c r="B703" t="s">
        <v>13</v>
      </c>
      <c r="C703" t="s">
        <v>26</v>
      </c>
      <c r="D703" t="s">
        <v>27</v>
      </c>
      <c r="E703" s="6" t="s">
        <v>1479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hidden="1" x14ac:dyDescent="0.35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hidden="1" x14ac:dyDescent="0.35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hidden="1" x14ac:dyDescent="0.35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hidden="1" x14ac:dyDescent="0.35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hidden="1" x14ac:dyDescent="0.35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hidden="1" x14ac:dyDescent="0.35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hidden="1" x14ac:dyDescent="0.35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hidden="1" x14ac:dyDescent="0.35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hidden="1" x14ac:dyDescent="0.35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hidden="1" x14ac:dyDescent="0.35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hidden="1" x14ac:dyDescent="0.35">
      <c r="A714" s="13">
        <v>45689</v>
      </c>
      <c r="B714" t="s">
        <v>13</v>
      </c>
      <c r="C714" t="s">
        <v>110</v>
      </c>
      <c r="D714" t="s">
        <v>1579</v>
      </c>
      <c r="E714" s="6" t="s">
        <v>1584</v>
      </c>
      <c r="F714" t="s">
        <v>1585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hidden="1" x14ac:dyDescent="0.35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hidden="1" x14ac:dyDescent="0.35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hidden="1" x14ac:dyDescent="0.35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hidden="1" x14ac:dyDescent="0.35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hidden="1" x14ac:dyDescent="0.35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hidden="1" x14ac:dyDescent="0.35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hidden="1" x14ac:dyDescent="0.35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hidden="1" x14ac:dyDescent="0.35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hidden="1" x14ac:dyDescent="0.35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hidden="1" x14ac:dyDescent="0.35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hidden="1" x14ac:dyDescent="0.35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hidden="1" x14ac:dyDescent="0.35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hidden="1" x14ac:dyDescent="0.35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hidden="1" x14ac:dyDescent="0.35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hidden="1" x14ac:dyDescent="0.35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hidden="1" x14ac:dyDescent="0.35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hidden="1" x14ac:dyDescent="0.35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hidden="1" x14ac:dyDescent="0.35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hidden="1" x14ac:dyDescent="0.35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hidden="1" x14ac:dyDescent="0.35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hidden="1" x14ac:dyDescent="0.35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hidden="1" x14ac:dyDescent="0.35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hidden="1" x14ac:dyDescent="0.35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hidden="1" x14ac:dyDescent="0.35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hidden="1" x14ac:dyDescent="0.35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hidden="1" x14ac:dyDescent="0.35">
      <c r="A740" s="13">
        <v>45689</v>
      </c>
      <c r="B740" t="s">
        <v>13</v>
      </c>
      <c r="C740" t="s">
        <v>26</v>
      </c>
      <c r="D740" t="s">
        <v>261</v>
      </c>
      <c r="E740" s="6" t="s">
        <v>1586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hidden="1" x14ac:dyDescent="0.35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hidden="1" x14ac:dyDescent="0.35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hidden="1" x14ac:dyDescent="0.35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hidden="1" x14ac:dyDescent="0.35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hidden="1" x14ac:dyDescent="0.35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hidden="1" x14ac:dyDescent="0.35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hidden="1" x14ac:dyDescent="0.35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hidden="1" x14ac:dyDescent="0.35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hidden="1" x14ac:dyDescent="0.35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hidden="1" x14ac:dyDescent="0.35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hidden="1" x14ac:dyDescent="0.35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hidden="1" x14ac:dyDescent="0.35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hidden="1" x14ac:dyDescent="0.35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hidden="1" x14ac:dyDescent="0.35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hidden="1" x14ac:dyDescent="0.35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hidden="1" x14ac:dyDescent="0.35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hidden="1" x14ac:dyDescent="0.35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hidden="1" x14ac:dyDescent="0.35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hidden="1" x14ac:dyDescent="0.35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hidden="1" x14ac:dyDescent="0.35">
      <c r="A760" s="13">
        <v>45717</v>
      </c>
      <c r="B760" t="s">
        <v>13</v>
      </c>
      <c r="C760" t="s">
        <v>210</v>
      </c>
      <c r="D760" t="s">
        <v>837</v>
      </c>
      <c r="E760" s="6" t="s">
        <v>1382</v>
      </c>
      <c r="F760" t="s">
        <v>1389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hidden="1" x14ac:dyDescent="0.35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hidden="1" x14ac:dyDescent="0.35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hidden="1" x14ac:dyDescent="0.35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hidden="1" x14ac:dyDescent="0.35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hidden="1" x14ac:dyDescent="0.35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hidden="1" x14ac:dyDescent="0.35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hidden="1" x14ac:dyDescent="0.35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hidden="1" x14ac:dyDescent="0.35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hidden="1" x14ac:dyDescent="0.35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hidden="1" x14ac:dyDescent="0.35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hidden="1" x14ac:dyDescent="0.35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hidden="1" x14ac:dyDescent="0.35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hidden="1" x14ac:dyDescent="0.35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hidden="1" x14ac:dyDescent="0.35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hidden="1" x14ac:dyDescent="0.35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hidden="1" x14ac:dyDescent="0.35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hidden="1" x14ac:dyDescent="0.35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hidden="1" x14ac:dyDescent="0.35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hidden="1" x14ac:dyDescent="0.35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hidden="1" x14ac:dyDescent="0.35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hidden="1" x14ac:dyDescent="0.35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hidden="1" x14ac:dyDescent="0.35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hidden="1" x14ac:dyDescent="0.35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hidden="1" x14ac:dyDescent="0.35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hidden="1" x14ac:dyDescent="0.35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hidden="1" x14ac:dyDescent="0.35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hidden="1" x14ac:dyDescent="0.35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hidden="1" x14ac:dyDescent="0.35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hidden="1" x14ac:dyDescent="0.35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hidden="1" x14ac:dyDescent="0.35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hidden="1" x14ac:dyDescent="0.35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hidden="1" x14ac:dyDescent="0.35">
      <c r="A792" s="13">
        <v>45717</v>
      </c>
      <c r="B792" t="s">
        <v>13</v>
      </c>
      <c r="C792" t="s">
        <v>110</v>
      </c>
      <c r="D792" t="s">
        <v>1579</v>
      </c>
      <c r="E792" s="6" t="s">
        <v>1584</v>
      </c>
      <c r="F792" t="s">
        <v>1585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hidden="1" x14ac:dyDescent="0.35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hidden="1" x14ac:dyDescent="0.35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hidden="1" x14ac:dyDescent="0.35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hidden="1" x14ac:dyDescent="0.35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hidden="1" x14ac:dyDescent="0.35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hidden="1" x14ac:dyDescent="0.35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hidden="1" x14ac:dyDescent="0.35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hidden="1" x14ac:dyDescent="0.35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hidden="1" x14ac:dyDescent="0.35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hidden="1" x14ac:dyDescent="0.35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hidden="1" x14ac:dyDescent="0.35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hidden="1" x14ac:dyDescent="0.35">
      <c r="A804" s="13">
        <v>45717</v>
      </c>
      <c r="B804" t="s">
        <v>13</v>
      </c>
      <c r="C804" t="s">
        <v>26</v>
      </c>
      <c r="D804" t="s">
        <v>1378</v>
      </c>
      <c r="E804" s="6" t="s">
        <v>1379</v>
      </c>
      <c r="F804" t="s">
        <v>1387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hidden="1" x14ac:dyDescent="0.35">
      <c r="A805" s="13">
        <v>45717</v>
      </c>
      <c r="B805" t="s">
        <v>13</v>
      </c>
      <c r="C805" t="s">
        <v>26</v>
      </c>
      <c r="D805" t="s">
        <v>27</v>
      </c>
      <c r="E805" s="6" t="s">
        <v>1479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hidden="1" x14ac:dyDescent="0.35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hidden="1" x14ac:dyDescent="0.35">
      <c r="A807" s="13">
        <v>45717</v>
      </c>
      <c r="B807" t="s">
        <v>13</v>
      </c>
      <c r="C807" t="s">
        <v>346</v>
      </c>
      <c r="D807" t="s">
        <v>347</v>
      </c>
      <c r="E807" s="6" t="s">
        <v>1582</v>
      </c>
      <c r="F807" t="s">
        <v>1583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hidden="1" x14ac:dyDescent="0.35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hidden="1" x14ac:dyDescent="0.35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hidden="1" x14ac:dyDescent="0.35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hidden="1" x14ac:dyDescent="0.35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hidden="1" x14ac:dyDescent="0.35">
      <c r="A812" s="13">
        <v>45717</v>
      </c>
      <c r="B812" t="s">
        <v>13</v>
      </c>
      <c r="C812" t="s">
        <v>210</v>
      </c>
      <c r="D812" t="s">
        <v>1374</v>
      </c>
      <c r="E812" s="6" t="s">
        <v>1375</v>
      </c>
      <c r="F812" t="s">
        <v>1603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hidden="1" x14ac:dyDescent="0.35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hidden="1" x14ac:dyDescent="0.35">
      <c r="A814" s="13">
        <v>45717</v>
      </c>
      <c r="B814" t="s">
        <v>13</v>
      </c>
      <c r="C814" t="s">
        <v>26</v>
      </c>
      <c r="D814" t="s">
        <v>180</v>
      </c>
      <c r="E814" s="6" t="s">
        <v>1580</v>
      </c>
      <c r="F814" t="s">
        <v>1581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hidden="1" x14ac:dyDescent="0.35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hidden="1" x14ac:dyDescent="0.35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hidden="1" x14ac:dyDescent="0.35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hidden="1" x14ac:dyDescent="0.35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hidden="1" x14ac:dyDescent="0.35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hidden="1" x14ac:dyDescent="0.35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hidden="1" x14ac:dyDescent="0.35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hidden="1" x14ac:dyDescent="0.35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hidden="1" x14ac:dyDescent="0.35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hidden="1" x14ac:dyDescent="0.35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hidden="1" x14ac:dyDescent="0.35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hidden="1" x14ac:dyDescent="0.35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hidden="1" x14ac:dyDescent="0.35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hidden="1" x14ac:dyDescent="0.35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hidden="1" x14ac:dyDescent="0.35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hidden="1" x14ac:dyDescent="0.35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hidden="1" x14ac:dyDescent="0.35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hidden="1" x14ac:dyDescent="0.35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hidden="1" x14ac:dyDescent="0.35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hidden="1" x14ac:dyDescent="0.35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hidden="1" x14ac:dyDescent="0.35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hidden="1" x14ac:dyDescent="0.35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hidden="1" x14ac:dyDescent="0.35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hidden="1" x14ac:dyDescent="0.35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hidden="1" x14ac:dyDescent="0.35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hidden="1" x14ac:dyDescent="0.35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hidden="1" x14ac:dyDescent="0.35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hidden="1" x14ac:dyDescent="0.35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1604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hidden="1" x14ac:dyDescent="0.35">
      <c r="A843" s="13">
        <v>45717</v>
      </c>
      <c r="B843" t="s">
        <v>13</v>
      </c>
      <c r="C843" t="s">
        <v>26</v>
      </c>
      <c r="D843" t="s">
        <v>1380</v>
      </c>
      <c r="E843" s="6" t="s">
        <v>1381</v>
      </c>
      <c r="F843" t="s">
        <v>1388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hidden="1" x14ac:dyDescent="0.35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hidden="1" x14ac:dyDescent="0.35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hidden="1" x14ac:dyDescent="0.35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hidden="1" x14ac:dyDescent="0.35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hidden="1" x14ac:dyDescent="0.35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hidden="1" x14ac:dyDescent="0.35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hidden="1" x14ac:dyDescent="0.35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hidden="1" x14ac:dyDescent="0.35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hidden="1" x14ac:dyDescent="0.35">
      <c r="A852" s="13">
        <v>45717</v>
      </c>
      <c r="B852" t="s">
        <v>13</v>
      </c>
      <c r="C852" t="s">
        <v>149</v>
      </c>
      <c r="D852" t="s">
        <v>150</v>
      </c>
      <c r="E852" s="6" t="s">
        <v>1471</v>
      </c>
      <c r="F852" t="s">
        <v>1605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hidden="1" x14ac:dyDescent="0.35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hidden="1" x14ac:dyDescent="0.35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hidden="1" x14ac:dyDescent="0.35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hidden="1" x14ac:dyDescent="0.35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hidden="1" x14ac:dyDescent="0.35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hidden="1" x14ac:dyDescent="0.35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hidden="1" x14ac:dyDescent="0.35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hidden="1" x14ac:dyDescent="0.35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hidden="1" x14ac:dyDescent="0.35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hidden="1" x14ac:dyDescent="0.35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hidden="1" x14ac:dyDescent="0.35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hidden="1" x14ac:dyDescent="0.35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hidden="1" x14ac:dyDescent="0.35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hidden="1" x14ac:dyDescent="0.35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hidden="1" x14ac:dyDescent="0.35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hidden="1" x14ac:dyDescent="0.35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hidden="1" x14ac:dyDescent="0.35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hidden="1" x14ac:dyDescent="0.35">
      <c r="A870" s="13">
        <v>45717</v>
      </c>
      <c r="B870" t="s">
        <v>13</v>
      </c>
      <c r="C870" t="s">
        <v>26</v>
      </c>
      <c r="D870" t="s">
        <v>1097</v>
      </c>
      <c r="E870" s="6" t="s">
        <v>1481</v>
      </c>
      <c r="F870" t="s">
        <v>1482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hidden="1" x14ac:dyDescent="0.35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hidden="1" x14ac:dyDescent="0.35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hidden="1" x14ac:dyDescent="0.35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hidden="1" x14ac:dyDescent="0.35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hidden="1" x14ac:dyDescent="0.35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hidden="1" x14ac:dyDescent="0.35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hidden="1" x14ac:dyDescent="0.35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hidden="1" x14ac:dyDescent="0.35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hidden="1" x14ac:dyDescent="0.35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hidden="1" x14ac:dyDescent="0.35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hidden="1" x14ac:dyDescent="0.35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hidden="1" x14ac:dyDescent="0.35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hidden="1" x14ac:dyDescent="0.35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hidden="1" x14ac:dyDescent="0.35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hidden="1" x14ac:dyDescent="0.35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hidden="1" x14ac:dyDescent="0.35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hidden="1" x14ac:dyDescent="0.35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hidden="1" x14ac:dyDescent="0.35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hidden="1" x14ac:dyDescent="0.35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hidden="1" x14ac:dyDescent="0.35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hidden="1" x14ac:dyDescent="0.35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hidden="1" x14ac:dyDescent="0.35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hidden="1" x14ac:dyDescent="0.35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hidden="1" x14ac:dyDescent="0.35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hidden="1" x14ac:dyDescent="0.35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hidden="1" x14ac:dyDescent="0.35">
      <c r="A896" s="13">
        <v>45717</v>
      </c>
      <c r="B896" t="s">
        <v>13</v>
      </c>
      <c r="C896" t="s">
        <v>26</v>
      </c>
      <c r="D896" t="s">
        <v>261</v>
      </c>
      <c r="E896" s="6" t="s">
        <v>1586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hidden="1" x14ac:dyDescent="0.35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hidden="1" x14ac:dyDescent="0.35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hidden="1" x14ac:dyDescent="0.35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hidden="1" x14ac:dyDescent="0.35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hidden="1" x14ac:dyDescent="0.35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hidden="1" x14ac:dyDescent="0.35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hidden="1" x14ac:dyDescent="0.35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hidden="1" x14ac:dyDescent="0.35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hidden="1" x14ac:dyDescent="0.35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hidden="1" x14ac:dyDescent="0.35">
      <c r="A906" s="13">
        <v>45717</v>
      </c>
      <c r="B906" t="s">
        <v>13</v>
      </c>
      <c r="C906" t="s">
        <v>210</v>
      </c>
      <c r="D906" t="s">
        <v>1476</v>
      </c>
      <c r="E906" s="6" t="s">
        <v>1477</v>
      </c>
      <c r="F906" t="s">
        <v>1478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hidden="1" x14ac:dyDescent="0.35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hidden="1" x14ac:dyDescent="0.35">
      <c r="A908" s="13">
        <v>45717</v>
      </c>
      <c r="B908" t="s">
        <v>13</v>
      </c>
      <c r="C908" t="s">
        <v>229</v>
      </c>
      <c r="D908" t="s">
        <v>1473</v>
      </c>
      <c r="E908" s="6" t="s">
        <v>1474</v>
      </c>
      <c r="F908" t="s">
        <v>1475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hidden="1" x14ac:dyDescent="0.35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hidden="1" x14ac:dyDescent="0.35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hidden="1" x14ac:dyDescent="0.35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hidden="1" x14ac:dyDescent="0.35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hidden="1" x14ac:dyDescent="0.35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hidden="1" x14ac:dyDescent="0.35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hidden="1" x14ac:dyDescent="0.35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hidden="1" x14ac:dyDescent="0.35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hidden="1" x14ac:dyDescent="0.35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hidden="1" x14ac:dyDescent="0.35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hidden="1" x14ac:dyDescent="0.35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hidden="1" x14ac:dyDescent="0.35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hidden="1" x14ac:dyDescent="0.35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hidden="1" x14ac:dyDescent="0.35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hidden="1" x14ac:dyDescent="0.35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hidden="1" x14ac:dyDescent="0.35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hidden="1" x14ac:dyDescent="0.35">
      <c r="A925" s="13">
        <v>45717</v>
      </c>
      <c r="B925" t="s">
        <v>13</v>
      </c>
      <c r="C925" t="s">
        <v>80</v>
      </c>
      <c r="D925" t="s">
        <v>81</v>
      </c>
      <c r="E925" s="6" t="s">
        <v>1480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hidden="1" x14ac:dyDescent="0.35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hidden="1" x14ac:dyDescent="0.35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hidden="1" x14ac:dyDescent="0.35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hidden="1" x14ac:dyDescent="0.35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hidden="1" x14ac:dyDescent="0.35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hidden="1" x14ac:dyDescent="0.35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hidden="1" x14ac:dyDescent="0.35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hidden="1" x14ac:dyDescent="0.35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hidden="1" x14ac:dyDescent="0.35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hidden="1" x14ac:dyDescent="0.35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hidden="1" x14ac:dyDescent="0.35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hidden="1" x14ac:dyDescent="0.35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hidden="1" x14ac:dyDescent="0.35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hidden="1" x14ac:dyDescent="0.35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hidden="1" x14ac:dyDescent="0.35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hidden="1" x14ac:dyDescent="0.35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hidden="1" x14ac:dyDescent="0.35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hidden="1" x14ac:dyDescent="0.35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hidden="1" x14ac:dyDescent="0.35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hidden="1" x14ac:dyDescent="0.35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hidden="1" x14ac:dyDescent="0.35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hidden="1" x14ac:dyDescent="0.35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hidden="1" x14ac:dyDescent="0.35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hidden="1" x14ac:dyDescent="0.35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hidden="1" x14ac:dyDescent="0.35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hidden="1" x14ac:dyDescent="0.35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hidden="1" x14ac:dyDescent="0.35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hidden="1" x14ac:dyDescent="0.35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hidden="1" x14ac:dyDescent="0.35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hidden="1" x14ac:dyDescent="0.35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hidden="1" x14ac:dyDescent="0.35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hidden="1" x14ac:dyDescent="0.35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hidden="1" x14ac:dyDescent="0.35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hidden="1" x14ac:dyDescent="0.35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hidden="1" x14ac:dyDescent="0.35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hidden="1" x14ac:dyDescent="0.35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hidden="1" x14ac:dyDescent="0.35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hidden="1" x14ac:dyDescent="0.35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hidden="1" x14ac:dyDescent="0.35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hidden="1" x14ac:dyDescent="0.35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hidden="1" x14ac:dyDescent="0.35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hidden="1" x14ac:dyDescent="0.35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hidden="1" x14ac:dyDescent="0.35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hidden="1" x14ac:dyDescent="0.35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hidden="1" x14ac:dyDescent="0.35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hidden="1" x14ac:dyDescent="0.35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hidden="1" x14ac:dyDescent="0.35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hidden="1" x14ac:dyDescent="0.35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hidden="1" x14ac:dyDescent="0.35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hidden="1" x14ac:dyDescent="0.35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hidden="1" x14ac:dyDescent="0.35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hidden="1" x14ac:dyDescent="0.35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hidden="1" x14ac:dyDescent="0.35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hidden="1" x14ac:dyDescent="0.35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hidden="1" x14ac:dyDescent="0.35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hidden="1" x14ac:dyDescent="0.35">
      <c r="A981" s="13">
        <v>45717</v>
      </c>
      <c r="B981" t="s">
        <v>13</v>
      </c>
      <c r="C981" t="s">
        <v>210</v>
      </c>
      <c r="D981" t="s">
        <v>1376</v>
      </c>
      <c r="E981" s="6" t="s">
        <v>1377</v>
      </c>
      <c r="F981" t="s">
        <v>1386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hidden="1" x14ac:dyDescent="0.35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hidden="1" x14ac:dyDescent="0.35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hidden="1" x14ac:dyDescent="0.35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hidden="1" x14ac:dyDescent="0.35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hidden="1" x14ac:dyDescent="0.35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hidden="1" x14ac:dyDescent="0.35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hidden="1" x14ac:dyDescent="0.35">
      <c r="A988" s="13">
        <v>45717</v>
      </c>
      <c r="B988" t="s">
        <v>13</v>
      </c>
      <c r="C988" t="s">
        <v>18</v>
      </c>
      <c r="D988" t="s">
        <v>19</v>
      </c>
      <c r="E988" s="6" t="s">
        <v>1342</v>
      </c>
      <c r="F988" t="s">
        <v>1391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hidden="1" x14ac:dyDescent="0.35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hidden="1" x14ac:dyDescent="0.35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hidden="1" x14ac:dyDescent="0.35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hidden="1" x14ac:dyDescent="0.35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hidden="1" x14ac:dyDescent="0.35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hidden="1" x14ac:dyDescent="0.35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hidden="1" x14ac:dyDescent="0.35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hidden="1" x14ac:dyDescent="0.35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hidden="1" x14ac:dyDescent="0.35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hidden="1" x14ac:dyDescent="0.35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hidden="1" x14ac:dyDescent="0.35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hidden="1" x14ac:dyDescent="0.35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hidden="1" x14ac:dyDescent="0.35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hidden="1" x14ac:dyDescent="0.35">
      <c r="A1002" s="13">
        <v>45717</v>
      </c>
      <c r="B1002" t="s">
        <v>13</v>
      </c>
      <c r="C1002" t="s">
        <v>26</v>
      </c>
      <c r="D1002" t="s">
        <v>413</v>
      </c>
      <c r="E1002" s="6" t="s">
        <v>1606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hidden="1" x14ac:dyDescent="0.35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hidden="1" x14ac:dyDescent="0.35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hidden="1" x14ac:dyDescent="0.35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hidden="1" x14ac:dyDescent="0.35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hidden="1" x14ac:dyDescent="0.35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hidden="1" x14ac:dyDescent="0.35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hidden="1" x14ac:dyDescent="0.35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hidden="1" x14ac:dyDescent="0.35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hidden="1" x14ac:dyDescent="0.35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hidden="1" x14ac:dyDescent="0.35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hidden="1" x14ac:dyDescent="0.35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hidden="1" x14ac:dyDescent="0.35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hidden="1" x14ac:dyDescent="0.35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hidden="1" x14ac:dyDescent="0.35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hidden="1" x14ac:dyDescent="0.35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hidden="1" x14ac:dyDescent="0.35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hidden="1" x14ac:dyDescent="0.35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hidden="1" x14ac:dyDescent="0.35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hidden="1" x14ac:dyDescent="0.35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hidden="1" x14ac:dyDescent="0.35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hidden="1" x14ac:dyDescent="0.35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hidden="1" x14ac:dyDescent="0.35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hidden="1" x14ac:dyDescent="0.35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hidden="1" x14ac:dyDescent="0.35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hidden="1" x14ac:dyDescent="0.35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hidden="1" x14ac:dyDescent="0.35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hidden="1" x14ac:dyDescent="0.35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hidden="1" x14ac:dyDescent="0.35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hidden="1" x14ac:dyDescent="0.35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hidden="1" x14ac:dyDescent="0.35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hidden="1" x14ac:dyDescent="0.35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hidden="1" x14ac:dyDescent="0.35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hidden="1" x14ac:dyDescent="0.35">
      <c r="A1035" s="13">
        <v>45717</v>
      </c>
      <c r="B1035" t="s">
        <v>13</v>
      </c>
      <c r="C1035" t="s">
        <v>14</v>
      </c>
      <c r="D1035" t="s">
        <v>38</v>
      </c>
      <c r="E1035" s="6" t="s">
        <v>1607</v>
      </c>
      <c r="F1035" t="s">
        <v>1608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hidden="1" x14ac:dyDescent="0.35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hidden="1" x14ac:dyDescent="0.35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hidden="1" x14ac:dyDescent="0.35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hidden="1" x14ac:dyDescent="0.35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hidden="1" x14ac:dyDescent="0.35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hidden="1" x14ac:dyDescent="0.35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hidden="1" x14ac:dyDescent="0.35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hidden="1" x14ac:dyDescent="0.35">
      <c r="A1043" s="13">
        <v>45717</v>
      </c>
      <c r="B1043" t="s">
        <v>13</v>
      </c>
      <c r="C1043" t="s">
        <v>51</v>
      </c>
      <c r="D1043" t="s">
        <v>1593</v>
      </c>
      <c r="E1043" s="6" t="s">
        <v>1594</v>
      </c>
      <c r="F1043" t="s">
        <v>1609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hidden="1" x14ac:dyDescent="0.35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hidden="1" x14ac:dyDescent="0.35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hidden="1" x14ac:dyDescent="0.35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hidden="1" x14ac:dyDescent="0.35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hidden="1" x14ac:dyDescent="0.35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hidden="1" x14ac:dyDescent="0.35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hidden="1" x14ac:dyDescent="0.35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hidden="1" x14ac:dyDescent="0.35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hidden="1" x14ac:dyDescent="0.35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hidden="1" x14ac:dyDescent="0.35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hidden="1" x14ac:dyDescent="0.35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hidden="1" x14ac:dyDescent="0.35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hidden="1" x14ac:dyDescent="0.35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hidden="1" x14ac:dyDescent="0.35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hidden="1" x14ac:dyDescent="0.35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hidden="1" x14ac:dyDescent="0.35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hidden="1" x14ac:dyDescent="0.35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hidden="1" x14ac:dyDescent="0.35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hidden="1" x14ac:dyDescent="0.35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hidden="1" x14ac:dyDescent="0.35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hidden="1" x14ac:dyDescent="0.35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hidden="1" x14ac:dyDescent="0.35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hidden="1" x14ac:dyDescent="0.35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hidden="1" x14ac:dyDescent="0.35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hidden="1" x14ac:dyDescent="0.35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hidden="1" x14ac:dyDescent="0.35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hidden="1" x14ac:dyDescent="0.35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hidden="1" x14ac:dyDescent="0.35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hidden="1" x14ac:dyDescent="0.35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hidden="1" x14ac:dyDescent="0.35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hidden="1" x14ac:dyDescent="0.35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hidden="1" x14ac:dyDescent="0.35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hidden="1" x14ac:dyDescent="0.35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hidden="1" x14ac:dyDescent="0.35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hidden="1" x14ac:dyDescent="0.35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hidden="1" x14ac:dyDescent="0.35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hidden="1" x14ac:dyDescent="0.35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hidden="1" x14ac:dyDescent="0.35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hidden="1" x14ac:dyDescent="0.35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hidden="1" x14ac:dyDescent="0.35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hidden="1" x14ac:dyDescent="0.35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hidden="1" x14ac:dyDescent="0.35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hidden="1" x14ac:dyDescent="0.35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hidden="1" x14ac:dyDescent="0.35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hidden="1" x14ac:dyDescent="0.35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hidden="1" x14ac:dyDescent="0.35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hidden="1" x14ac:dyDescent="0.35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hidden="1" x14ac:dyDescent="0.35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hidden="1" x14ac:dyDescent="0.35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hidden="1" x14ac:dyDescent="0.35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hidden="1" x14ac:dyDescent="0.35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hidden="1" x14ac:dyDescent="0.35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hidden="1" x14ac:dyDescent="0.35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hidden="1" x14ac:dyDescent="0.35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hidden="1" x14ac:dyDescent="0.35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hidden="1" x14ac:dyDescent="0.35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hidden="1" x14ac:dyDescent="0.35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hidden="1" x14ac:dyDescent="0.35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hidden="1" x14ac:dyDescent="0.35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hidden="1" x14ac:dyDescent="0.35">
      <c r="A1103" s="13">
        <v>45717</v>
      </c>
      <c r="B1103" t="s">
        <v>13</v>
      </c>
      <c r="C1103" t="s">
        <v>110</v>
      </c>
      <c r="D1103" t="s">
        <v>1383</v>
      </c>
      <c r="E1103" s="6" t="s">
        <v>1384</v>
      </c>
      <c r="F1103" t="s">
        <v>1390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hidden="1" x14ac:dyDescent="0.35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hidden="1" x14ac:dyDescent="0.35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hidden="1" x14ac:dyDescent="0.35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hidden="1" x14ac:dyDescent="0.35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hidden="1" x14ac:dyDescent="0.35">
      <c r="A1108" s="13">
        <v>45717</v>
      </c>
      <c r="B1108" t="s">
        <v>13</v>
      </c>
      <c r="C1108" t="s">
        <v>118</v>
      </c>
      <c r="D1108" t="s">
        <v>731</v>
      </c>
      <c r="E1108" s="6" t="s">
        <v>1610</v>
      </c>
      <c r="F1108" t="s">
        <v>1611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hidden="1" x14ac:dyDescent="0.35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hidden="1" x14ac:dyDescent="0.35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hidden="1" x14ac:dyDescent="0.35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hidden="1" x14ac:dyDescent="0.35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1483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hidden="1" x14ac:dyDescent="0.35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hidden="1" x14ac:dyDescent="0.35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hidden="1" x14ac:dyDescent="0.35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hidden="1" x14ac:dyDescent="0.35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hidden="1" x14ac:dyDescent="0.35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hidden="1" x14ac:dyDescent="0.35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hidden="1" x14ac:dyDescent="0.35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hidden="1" x14ac:dyDescent="0.35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hidden="1" x14ac:dyDescent="0.35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hidden="1" x14ac:dyDescent="0.35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hidden="1" x14ac:dyDescent="0.35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hidden="1" x14ac:dyDescent="0.35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hidden="1" x14ac:dyDescent="0.35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hidden="1" x14ac:dyDescent="0.35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hidden="1" x14ac:dyDescent="0.35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hidden="1" x14ac:dyDescent="0.35">
      <c r="A1128" s="13">
        <v>45748</v>
      </c>
      <c r="B1128" t="s">
        <v>13</v>
      </c>
      <c r="C1128" t="s">
        <v>110</v>
      </c>
      <c r="D1128" t="s">
        <v>1383</v>
      </c>
      <c r="E1128" s="6" t="s">
        <v>1384</v>
      </c>
      <c r="F1128" t="s">
        <v>1390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hidden="1" x14ac:dyDescent="0.35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hidden="1" x14ac:dyDescent="0.35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hidden="1" x14ac:dyDescent="0.35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hidden="1" x14ac:dyDescent="0.35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hidden="1" x14ac:dyDescent="0.35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hidden="1" x14ac:dyDescent="0.35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hidden="1" x14ac:dyDescent="0.35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hidden="1" x14ac:dyDescent="0.35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hidden="1" x14ac:dyDescent="0.35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hidden="1" x14ac:dyDescent="0.35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hidden="1" x14ac:dyDescent="0.35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hidden="1" x14ac:dyDescent="0.35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hidden="1" x14ac:dyDescent="0.35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hidden="1" x14ac:dyDescent="0.35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hidden="1" x14ac:dyDescent="0.35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hidden="1" x14ac:dyDescent="0.35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hidden="1" x14ac:dyDescent="0.35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hidden="1" x14ac:dyDescent="0.35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hidden="1" x14ac:dyDescent="0.35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hidden="1" x14ac:dyDescent="0.35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hidden="1" x14ac:dyDescent="0.35">
      <c r="A1149" s="13">
        <v>45748</v>
      </c>
      <c r="B1149" t="s">
        <v>13</v>
      </c>
      <c r="C1149" t="s">
        <v>210</v>
      </c>
      <c r="D1149" t="s">
        <v>1476</v>
      </c>
      <c r="E1149" s="6" t="s">
        <v>1477</v>
      </c>
      <c r="F1149" t="s">
        <v>1478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hidden="1" x14ac:dyDescent="0.35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hidden="1" x14ac:dyDescent="0.35">
      <c r="A1151" s="13">
        <v>45748</v>
      </c>
      <c r="B1151" t="s">
        <v>13</v>
      </c>
      <c r="C1151" t="s">
        <v>26</v>
      </c>
      <c r="D1151" t="s">
        <v>1378</v>
      </c>
      <c r="E1151" s="6" t="s">
        <v>1379</v>
      </c>
      <c r="F1151" t="s">
        <v>1387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hidden="1" x14ac:dyDescent="0.35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hidden="1" x14ac:dyDescent="0.35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hidden="1" x14ac:dyDescent="0.35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hidden="1" x14ac:dyDescent="0.35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hidden="1" x14ac:dyDescent="0.35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hidden="1" x14ac:dyDescent="0.35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hidden="1" x14ac:dyDescent="0.35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hidden="1" x14ac:dyDescent="0.35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hidden="1" x14ac:dyDescent="0.35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hidden="1" x14ac:dyDescent="0.35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hidden="1" x14ac:dyDescent="0.35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hidden="1" x14ac:dyDescent="0.35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hidden="1" x14ac:dyDescent="0.35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hidden="1" x14ac:dyDescent="0.35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hidden="1" x14ac:dyDescent="0.35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hidden="1" x14ac:dyDescent="0.35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hidden="1" x14ac:dyDescent="0.35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hidden="1" x14ac:dyDescent="0.35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hidden="1" x14ac:dyDescent="0.35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hidden="1" x14ac:dyDescent="0.35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hidden="1" x14ac:dyDescent="0.35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hidden="1" x14ac:dyDescent="0.35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hidden="1" x14ac:dyDescent="0.35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hidden="1" x14ac:dyDescent="0.35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hidden="1" x14ac:dyDescent="0.35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hidden="1" x14ac:dyDescent="0.35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hidden="1" x14ac:dyDescent="0.35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hidden="1" x14ac:dyDescent="0.35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hidden="1" x14ac:dyDescent="0.35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hidden="1" x14ac:dyDescent="0.35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hidden="1" x14ac:dyDescent="0.35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hidden="1" x14ac:dyDescent="0.35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hidden="1" x14ac:dyDescent="0.35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hidden="1" x14ac:dyDescent="0.35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hidden="1" x14ac:dyDescent="0.35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hidden="1" x14ac:dyDescent="0.35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hidden="1" x14ac:dyDescent="0.35">
      <c r="A1188" s="13">
        <v>45748</v>
      </c>
      <c r="B1188" t="s">
        <v>13</v>
      </c>
      <c r="C1188" t="s">
        <v>210</v>
      </c>
      <c r="D1188" t="s">
        <v>837</v>
      </c>
      <c r="E1188" s="6" t="s">
        <v>1382</v>
      </c>
      <c r="F1188" t="s">
        <v>1389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hidden="1" x14ac:dyDescent="0.35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hidden="1" x14ac:dyDescent="0.35">
      <c r="A1190" s="13">
        <v>45748</v>
      </c>
      <c r="B1190" t="s">
        <v>13</v>
      </c>
      <c r="C1190" t="s">
        <v>149</v>
      </c>
      <c r="D1190" t="s">
        <v>150</v>
      </c>
      <c r="E1190" s="6" t="s">
        <v>1471</v>
      </c>
      <c r="F1190" t="s">
        <v>1605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hidden="1" x14ac:dyDescent="0.35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hidden="1" x14ac:dyDescent="0.35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hidden="1" x14ac:dyDescent="0.35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hidden="1" x14ac:dyDescent="0.35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hidden="1" x14ac:dyDescent="0.35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hidden="1" x14ac:dyDescent="0.35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hidden="1" x14ac:dyDescent="0.35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hidden="1" x14ac:dyDescent="0.35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hidden="1" x14ac:dyDescent="0.35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hidden="1" x14ac:dyDescent="0.35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hidden="1" x14ac:dyDescent="0.35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hidden="1" x14ac:dyDescent="0.35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hidden="1" x14ac:dyDescent="0.35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hidden="1" x14ac:dyDescent="0.35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hidden="1" x14ac:dyDescent="0.35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hidden="1" x14ac:dyDescent="0.35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hidden="1" x14ac:dyDescent="0.35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hidden="1" x14ac:dyDescent="0.35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hidden="1" x14ac:dyDescent="0.35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hidden="1" x14ac:dyDescent="0.35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hidden="1" x14ac:dyDescent="0.35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hidden="1" x14ac:dyDescent="0.35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hidden="1" x14ac:dyDescent="0.35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hidden="1" x14ac:dyDescent="0.35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hidden="1" x14ac:dyDescent="0.35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hidden="1" x14ac:dyDescent="0.35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hidden="1" x14ac:dyDescent="0.35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hidden="1" x14ac:dyDescent="0.35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hidden="1" x14ac:dyDescent="0.35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hidden="1" x14ac:dyDescent="0.35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hidden="1" x14ac:dyDescent="0.35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hidden="1" x14ac:dyDescent="0.35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hidden="1" x14ac:dyDescent="0.35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hidden="1" x14ac:dyDescent="0.35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hidden="1" x14ac:dyDescent="0.35">
      <c r="A1225" s="13">
        <v>45748</v>
      </c>
      <c r="B1225" t="s">
        <v>13</v>
      </c>
      <c r="C1225" t="s">
        <v>26</v>
      </c>
      <c r="D1225" t="s">
        <v>1097</v>
      </c>
      <c r="E1225" s="6" t="s">
        <v>1481</v>
      </c>
      <c r="F1225" t="s">
        <v>1482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hidden="1" x14ac:dyDescent="0.35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hidden="1" x14ac:dyDescent="0.35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hidden="1" x14ac:dyDescent="0.35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hidden="1" x14ac:dyDescent="0.35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hidden="1" x14ac:dyDescent="0.35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hidden="1" x14ac:dyDescent="0.35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hidden="1" x14ac:dyDescent="0.35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hidden="1" x14ac:dyDescent="0.35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hidden="1" x14ac:dyDescent="0.35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hidden="1" x14ac:dyDescent="0.35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hidden="1" x14ac:dyDescent="0.35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hidden="1" x14ac:dyDescent="0.35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hidden="1" x14ac:dyDescent="0.35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hidden="1" x14ac:dyDescent="0.35">
      <c r="A1239" s="13">
        <v>45748</v>
      </c>
      <c r="B1239" t="s">
        <v>13</v>
      </c>
      <c r="C1239" t="s">
        <v>26</v>
      </c>
      <c r="D1239" t="s">
        <v>180</v>
      </c>
      <c r="E1239" s="6" t="s">
        <v>1580</v>
      </c>
      <c r="F1239" t="s">
        <v>1581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hidden="1" x14ac:dyDescent="0.35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hidden="1" x14ac:dyDescent="0.35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hidden="1" x14ac:dyDescent="0.35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hidden="1" x14ac:dyDescent="0.35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hidden="1" x14ac:dyDescent="0.35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hidden="1" x14ac:dyDescent="0.35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hidden="1" x14ac:dyDescent="0.35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hidden="1" x14ac:dyDescent="0.35">
      <c r="A1247" s="13">
        <v>45748</v>
      </c>
      <c r="B1247" t="s">
        <v>13</v>
      </c>
      <c r="C1247" t="s">
        <v>51</v>
      </c>
      <c r="D1247" t="s">
        <v>557</v>
      </c>
      <c r="E1247" s="6" t="s">
        <v>1632</v>
      </c>
      <c r="F1247" t="s">
        <v>1633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hidden="1" x14ac:dyDescent="0.35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hidden="1" x14ac:dyDescent="0.35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hidden="1" x14ac:dyDescent="0.35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hidden="1" x14ac:dyDescent="0.35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hidden="1" x14ac:dyDescent="0.35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hidden="1" x14ac:dyDescent="0.35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hidden="1" x14ac:dyDescent="0.35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hidden="1" x14ac:dyDescent="0.35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hidden="1" x14ac:dyDescent="0.35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hidden="1" x14ac:dyDescent="0.35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hidden="1" x14ac:dyDescent="0.35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hidden="1" x14ac:dyDescent="0.35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hidden="1" x14ac:dyDescent="0.35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hidden="1" x14ac:dyDescent="0.35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hidden="1" x14ac:dyDescent="0.35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hidden="1" x14ac:dyDescent="0.35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hidden="1" x14ac:dyDescent="0.35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hidden="1" x14ac:dyDescent="0.35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hidden="1" x14ac:dyDescent="0.35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hidden="1" x14ac:dyDescent="0.35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hidden="1" x14ac:dyDescent="0.35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hidden="1" x14ac:dyDescent="0.35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hidden="1" x14ac:dyDescent="0.35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hidden="1" x14ac:dyDescent="0.35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hidden="1" x14ac:dyDescent="0.35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hidden="1" x14ac:dyDescent="0.35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hidden="1" x14ac:dyDescent="0.35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hidden="1" x14ac:dyDescent="0.35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hidden="1" x14ac:dyDescent="0.35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hidden="1" x14ac:dyDescent="0.35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hidden="1" x14ac:dyDescent="0.35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hidden="1" x14ac:dyDescent="0.35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hidden="1" x14ac:dyDescent="0.35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hidden="1" x14ac:dyDescent="0.35">
      <c r="A1281" s="13">
        <v>45748</v>
      </c>
      <c r="B1281" t="s">
        <v>13</v>
      </c>
      <c r="C1281" t="s">
        <v>118</v>
      </c>
      <c r="D1281" t="s">
        <v>731</v>
      </c>
      <c r="E1281" s="6" t="s">
        <v>1610</v>
      </c>
      <c r="F1281" t="s">
        <v>1611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hidden="1" x14ac:dyDescent="0.35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hidden="1" x14ac:dyDescent="0.35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hidden="1" x14ac:dyDescent="0.35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hidden="1" x14ac:dyDescent="0.35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hidden="1" x14ac:dyDescent="0.35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hidden="1" x14ac:dyDescent="0.35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hidden="1" x14ac:dyDescent="0.35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hidden="1" x14ac:dyDescent="0.35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hidden="1" x14ac:dyDescent="0.35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hidden="1" x14ac:dyDescent="0.35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hidden="1" x14ac:dyDescent="0.35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hidden="1" x14ac:dyDescent="0.35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hidden="1" x14ac:dyDescent="0.35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hidden="1" x14ac:dyDescent="0.35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hidden="1" x14ac:dyDescent="0.35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hidden="1" x14ac:dyDescent="0.35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hidden="1" x14ac:dyDescent="0.35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hidden="1" x14ac:dyDescent="0.35">
      <c r="A1299" s="13">
        <v>45748</v>
      </c>
      <c r="B1299" t="s">
        <v>13</v>
      </c>
      <c r="C1299" t="s">
        <v>45</v>
      </c>
      <c r="D1299" t="s">
        <v>444</v>
      </c>
      <c r="E1299" s="6" t="s">
        <v>1634</v>
      </c>
      <c r="F1299" t="s">
        <v>1635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hidden="1" x14ac:dyDescent="0.35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hidden="1" x14ac:dyDescent="0.35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hidden="1" x14ac:dyDescent="0.35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hidden="1" x14ac:dyDescent="0.35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hidden="1" x14ac:dyDescent="0.35">
      <c r="A1304" s="13">
        <v>45748</v>
      </c>
      <c r="B1304" t="s">
        <v>13</v>
      </c>
      <c r="C1304" t="s">
        <v>26</v>
      </c>
      <c r="D1304" t="s">
        <v>101</v>
      </c>
      <c r="E1304" s="6" t="s">
        <v>1636</v>
      </c>
      <c r="F1304" t="s">
        <v>1637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hidden="1" x14ac:dyDescent="0.35">
      <c r="A1305" s="13">
        <v>45748</v>
      </c>
      <c r="B1305" t="s">
        <v>13</v>
      </c>
      <c r="C1305" t="s">
        <v>51</v>
      </c>
      <c r="D1305" t="s">
        <v>1593</v>
      </c>
      <c r="E1305" s="6" t="s">
        <v>1594</v>
      </c>
      <c r="F1305" t="s">
        <v>1609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hidden="1" x14ac:dyDescent="0.35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hidden="1" x14ac:dyDescent="0.35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hidden="1" x14ac:dyDescent="0.35">
      <c r="A1308" s="13">
        <v>45748</v>
      </c>
      <c r="B1308" t="s">
        <v>13</v>
      </c>
      <c r="C1308" t="s">
        <v>210</v>
      </c>
      <c r="D1308" t="s">
        <v>1374</v>
      </c>
      <c r="E1308" s="6" t="s">
        <v>1375</v>
      </c>
      <c r="F1308" t="s">
        <v>1603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hidden="1" x14ac:dyDescent="0.35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hidden="1" x14ac:dyDescent="0.35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hidden="1" x14ac:dyDescent="0.35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hidden="1" x14ac:dyDescent="0.35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hidden="1" x14ac:dyDescent="0.35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hidden="1" x14ac:dyDescent="0.35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hidden="1" x14ac:dyDescent="0.35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hidden="1" x14ac:dyDescent="0.35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hidden="1" x14ac:dyDescent="0.35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hidden="1" x14ac:dyDescent="0.35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hidden="1" x14ac:dyDescent="0.35">
      <c r="A1319" s="13">
        <v>45748</v>
      </c>
      <c r="B1319" t="s">
        <v>13</v>
      </c>
      <c r="C1319" t="s">
        <v>26</v>
      </c>
      <c r="D1319" t="s">
        <v>1380</v>
      </c>
      <c r="E1319" s="6" t="s">
        <v>1381</v>
      </c>
      <c r="F1319" t="s">
        <v>1388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hidden="1" x14ac:dyDescent="0.35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hidden="1" x14ac:dyDescent="0.35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hidden="1" x14ac:dyDescent="0.35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hidden="1" x14ac:dyDescent="0.35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hidden="1" x14ac:dyDescent="0.35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hidden="1" x14ac:dyDescent="0.35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hidden="1" x14ac:dyDescent="0.35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hidden="1" x14ac:dyDescent="0.35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hidden="1" x14ac:dyDescent="0.35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hidden="1" x14ac:dyDescent="0.35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hidden="1" x14ac:dyDescent="0.35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hidden="1" x14ac:dyDescent="0.35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hidden="1" x14ac:dyDescent="0.35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hidden="1" x14ac:dyDescent="0.35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hidden="1" x14ac:dyDescent="0.35">
      <c r="A1334" s="13">
        <v>45748</v>
      </c>
      <c r="B1334" t="s">
        <v>13</v>
      </c>
      <c r="C1334" t="s">
        <v>26</v>
      </c>
      <c r="D1334" t="s">
        <v>261</v>
      </c>
      <c r="E1334" s="6" t="s">
        <v>1586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hidden="1" x14ac:dyDescent="0.35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hidden="1" x14ac:dyDescent="0.35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hidden="1" x14ac:dyDescent="0.35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hidden="1" x14ac:dyDescent="0.35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hidden="1" x14ac:dyDescent="0.35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hidden="1" x14ac:dyDescent="0.35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hidden="1" x14ac:dyDescent="0.35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hidden="1" x14ac:dyDescent="0.35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hidden="1" x14ac:dyDescent="0.35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hidden="1" x14ac:dyDescent="0.35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hidden="1" x14ac:dyDescent="0.35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hidden="1" x14ac:dyDescent="0.35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hidden="1" x14ac:dyDescent="0.35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hidden="1" x14ac:dyDescent="0.35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hidden="1" x14ac:dyDescent="0.35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hidden="1" x14ac:dyDescent="0.35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hidden="1" x14ac:dyDescent="0.35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hidden="1" x14ac:dyDescent="0.35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hidden="1" x14ac:dyDescent="0.35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hidden="1" x14ac:dyDescent="0.35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hidden="1" x14ac:dyDescent="0.35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hidden="1" x14ac:dyDescent="0.35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hidden="1" x14ac:dyDescent="0.35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hidden="1" x14ac:dyDescent="0.35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hidden="1" x14ac:dyDescent="0.35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hidden="1" x14ac:dyDescent="0.35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hidden="1" x14ac:dyDescent="0.35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hidden="1" x14ac:dyDescent="0.35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hidden="1" x14ac:dyDescent="0.35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hidden="1" x14ac:dyDescent="0.35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hidden="1" x14ac:dyDescent="0.35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hidden="1" x14ac:dyDescent="0.35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hidden="1" x14ac:dyDescent="0.35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hidden="1" x14ac:dyDescent="0.35">
      <c r="A1368" s="13">
        <v>45748</v>
      </c>
      <c r="B1368" t="s">
        <v>13</v>
      </c>
      <c r="C1368" t="s">
        <v>80</v>
      </c>
      <c r="D1368" t="s">
        <v>81</v>
      </c>
      <c r="E1368" s="6" t="s">
        <v>1480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hidden="1" x14ac:dyDescent="0.35">
      <c r="A1369" s="13">
        <v>45748</v>
      </c>
      <c r="B1369" t="s">
        <v>13</v>
      </c>
      <c r="C1369" t="s">
        <v>14</v>
      </c>
      <c r="D1369" t="s">
        <v>38</v>
      </c>
      <c r="E1369" s="6" t="s">
        <v>1607</v>
      </c>
      <c r="F1369" t="s">
        <v>1608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hidden="1" x14ac:dyDescent="0.35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hidden="1" x14ac:dyDescent="0.35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hidden="1" x14ac:dyDescent="0.35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hidden="1" x14ac:dyDescent="0.35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hidden="1" x14ac:dyDescent="0.35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hidden="1" x14ac:dyDescent="0.35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hidden="1" x14ac:dyDescent="0.35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hidden="1" x14ac:dyDescent="0.35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hidden="1" x14ac:dyDescent="0.35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hidden="1" x14ac:dyDescent="0.35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hidden="1" x14ac:dyDescent="0.35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hidden="1" x14ac:dyDescent="0.35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hidden="1" x14ac:dyDescent="0.35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hidden="1" x14ac:dyDescent="0.35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hidden="1" x14ac:dyDescent="0.35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hidden="1" x14ac:dyDescent="0.35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hidden="1" x14ac:dyDescent="0.35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hidden="1" x14ac:dyDescent="0.35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hidden="1" x14ac:dyDescent="0.35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hidden="1" x14ac:dyDescent="0.35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hidden="1" x14ac:dyDescent="0.35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hidden="1" x14ac:dyDescent="0.35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hidden="1" x14ac:dyDescent="0.35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hidden="1" x14ac:dyDescent="0.35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hidden="1" x14ac:dyDescent="0.35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hidden="1" x14ac:dyDescent="0.35">
      <c r="A1395" s="13">
        <v>45748</v>
      </c>
      <c r="B1395" t="s">
        <v>13</v>
      </c>
      <c r="C1395" t="s">
        <v>110</v>
      </c>
      <c r="D1395" t="s">
        <v>1579</v>
      </c>
      <c r="E1395" s="6" t="s">
        <v>1584</v>
      </c>
      <c r="F1395" t="s">
        <v>1585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hidden="1" x14ac:dyDescent="0.35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hidden="1" x14ac:dyDescent="0.35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hidden="1" x14ac:dyDescent="0.35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hidden="1" x14ac:dyDescent="0.35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hidden="1" x14ac:dyDescent="0.35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hidden="1" x14ac:dyDescent="0.35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hidden="1" x14ac:dyDescent="0.35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hidden="1" x14ac:dyDescent="0.35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hidden="1" x14ac:dyDescent="0.35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hidden="1" x14ac:dyDescent="0.35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hidden="1" x14ac:dyDescent="0.35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hidden="1" x14ac:dyDescent="0.35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hidden="1" x14ac:dyDescent="0.35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hidden="1" x14ac:dyDescent="0.35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hidden="1" x14ac:dyDescent="0.35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hidden="1" x14ac:dyDescent="0.35">
      <c r="A1411" s="13">
        <v>45748</v>
      </c>
      <c r="B1411" t="s">
        <v>13</v>
      </c>
      <c r="C1411" t="s">
        <v>229</v>
      </c>
      <c r="D1411" t="s">
        <v>1473</v>
      </c>
      <c r="E1411" s="6" t="s">
        <v>1474</v>
      </c>
      <c r="F1411" t="s">
        <v>1475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hidden="1" x14ac:dyDescent="0.35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hidden="1" x14ac:dyDescent="0.35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hidden="1" x14ac:dyDescent="0.35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hidden="1" x14ac:dyDescent="0.35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hidden="1" x14ac:dyDescent="0.35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hidden="1" x14ac:dyDescent="0.35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hidden="1" x14ac:dyDescent="0.35">
      <c r="A1418" s="13">
        <v>45748</v>
      </c>
      <c r="B1418" t="s">
        <v>13</v>
      </c>
      <c r="C1418" t="s">
        <v>26</v>
      </c>
      <c r="D1418" t="s">
        <v>27</v>
      </c>
      <c r="E1418" s="6" t="s">
        <v>1479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hidden="1" x14ac:dyDescent="0.35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hidden="1" x14ac:dyDescent="0.35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hidden="1" x14ac:dyDescent="0.35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hidden="1" x14ac:dyDescent="0.35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hidden="1" x14ac:dyDescent="0.35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hidden="1" x14ac:dyDescent="0.35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hidden="1" x14ac:dyDescent="0.35">
      <c r="A1425" s="13">
        <v>45748</v>
      </c>
      <c r="B1425" t="s">
        <v>13</v>
      </c>
      <c r="C1425" t="s">
        <v>18</v>
      </c>
      <c r="D1425" t="s">
        <v>19</v>
      </c>
      <c r="E1425" s="6" t="s">
        <v>1342</v>
      </c>
      <c r="F1425" t="s">
        <v>1391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hidden="1" x14ac:dyDescent="0.35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hidden="1" x14ac:dyDescent="0.35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hidden="1" x14ac:dyDescent="0.35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hidden="1" x14ac:dyDescent="0.35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hidden="1" x14ac:dyDescent="0.35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hidden="1" x14ac:dyDescent="0.35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hidden="1" x14ac:dyDescent="0.35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hidden="1" x14ac:dyDescent="0.35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hidden="1" x14ac:dyDescent="0.35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hidden="1" x14ac:dyDescent="0.35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hidden="1" x14ac:dyDescent="0.35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hidden="1" x14ac:dyDescent="0.35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hidden="1" x14ac:dyDescent="0.35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hidden="1" x14ac:dyDescent="0.35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hidden="1" x14ac:dyDescent="0.35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hidden="1" x14ac:dyDescent="0.35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hidden="1" x14ac:dyDescent="0.35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hidden="1" x14ac:dyDescent="0.35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hidden="1" x14ac:dyDescent="0.35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hidden="1" x14ac:dyDescent="0.35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hidden="1" x14ac:dyDescent="0.35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hidden="1" x14ac:dyDescent="0.35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1604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hidden="1" x14ac:dyDescent="0.35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hidden="1" x14ac:dyDescent="0.35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hidden="1" x14ac:dyDescent="0.35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hidden="1" x14ac:dyDescent="0.35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1483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hidden="1" x14ac:dyDescent="0.35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hidden="1" x14ac:dyDescent="0.35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hidden="1" x14ac:dyDescent="0.35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hidden="1" x14ac:dyDescent="0.35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hidden="1" x14ac:dyDescent="0.35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hidden="1" x14ac:dyDescent="0.35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hidden="1" x14ac:dyDescent="0.35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hidden="1" x14ac:dyDescent="0.35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hidden="1" x14ac:dyDescent="0.35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hidden="1" x14ac:dyDescent="0.35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hidden="1" x14ac:dyDescent="0.35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hidden="1" x14ac:dyDescent="0.35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hidden="1" x14ac:dyDescent="0.35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hidden="1" x14ac:dyDescent="0.35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hidden="1" x14ac:dyDescent="0.35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hidden="1" x14ac:dyDescent="0.35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hidden="1" x14ac:dyDescent="0.35">
      <c r="A1468" s="13">
        <v>45748</v>
      </c>
      <c r="B1468" t="s">
        <v>13</v>
      </c>
      <c r="C1468" t="s">
        <v>26</v>
      </c>
      <c r="D1468" t="s">
        <v>413</v>
      </c>
      <c r="E1468" s="6" t="s">
        <v>1606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hidden="1" x14ac:dyDescent="0.35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hidden="1" x14ac:dyDescent="0.35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hidden="1" x14ac:dyDescent="0.35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hidden="1" x14ac:dyDescent="0.35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hidden="1" x14ac:dyDescent="0.35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hidden="1" x14ac:dyDescent="0.35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hidden="1" x14ac:dyDescent="0.35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hidden="1" x14ac:dyDescent="0.35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hidden="1" x14ac:dyDescent="0.35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hidden="1" x14ac:dyDescent="0.35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hidden="1" x14ac:dyDescent="0.35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hidden="1" x14ac:dyDescent="0.35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hidden="1" x14ac:dyDescent="0.35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hidden="1" x14ac:dyDescent="0.35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hidden="1" x14ac:dyDescent="0.35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hidden="1" x14ac:dyDescent="0.35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hidden="1" x14ac:dyDescent="0.35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hidden="1" x14ac:dyDescent="0.35">
      <c r="A1486" s="13">
        <v>45748</v>
      </c>
      <c r="B1486" t="s">
        <v>13</v>
      </c>
      <c r="C1486" t="s">
        <v>210</v>
      </c>
      <c r="D1486" t="s">
        <v>1376</v>
      </c>
      <c r="E1486" s="6" t="s">
        <v>1377</v>
      </c>
      <c r="F1486" t="s">
        <v>1386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hidden="1" x14ac:dyDescent="0.35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hidden="1" x14ac:dyDescent="0.35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hidden="1" x14ac:dyDescent="0.35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hidden="1" x14ac:dyDescent="0.35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hidden="1" x14ac:dyDescent="0.35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hidden="1" x14ac:dyDescent="0.35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hidden="1" x14ac:dyDescent="0.35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hidden="1" x14ac:dyDescent="0.35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hidden="1" x14ac:dyDescent="0.35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hidden="1" x14ac:dyDescent="0.35">
      <c r="A1496" s="13">
        <v>45748</v>
      </c>
      <c r="B1496" t="s">
        <v>13</v>
      </c>
      <c r="C1496" t="s">
        <v>346</v>
      </c>
      <c r="D1496" t="s">
        <v>347</v>
      </c>
      <c r="E1496" s="6" t="s">
        <v>1582</v>
      </c>
      <c r="F1496" t="s">
        <v>1583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hidden="1" x14ac:dyDescent="0.35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hidden="1" x14ac:dyDescent="0.35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hidden="1" x14ac:dyDescent="0.35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hidden="1" x14ac:dyDescent="0.35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hidden="1" x14ac:dyDescent="0.35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hidden="1" x14ac:dyDescent="0.35">
      <c r="A1502" s="13">
        <v>45778</v>
      </c>
      <c r="B1502" t="s">
        <v>13</v>
      </c>
      <c r="C1502" t="s">
        <v>110</v>
      </c>
      <c r="D1502" t="s">
        <v>1579</v>
      </c>
      <c r="E1502" t="s">
        <v>1584</v>
      </c>
      <c r="F1502" t="s">
        <v>1585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hidden="1" x14ac:dyDescent="0.35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hidden="1" x14ac:dyDescent="0.35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hidden="1" x14ac:dyDescent="0.35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hidden="1" x14ac:dyDescent="0.35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hidden="1" x14ac:dyDescent="0.35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hidden="1" x14ac:dyDescent="0.35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hidden="1" x14ac:dyDescent="0.35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hidden="1" x14ac:dyDescent="0.35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hidden="1" x14ac:dyDescent="0.35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hidden="1" x14ac:dyDescent="0.35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hidden="1" x14ac:dyDescent="0.35">
      <c r="A1513" s="13">
        <v>45778</v>
      </c>
      <c r="B1513" t="s">
        <v>13</v>
      </c>
      <c r="C1513" t="s">
        <v>229</v>
      </c>
      <c r="D1513" t="s">
        <v>1473</v>
      </c>
      <c r="E1513" t="s">
        <v>1474</v>
      </c>
      <c r="F1513" t="s">
        <v>1475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hidden="1" x14ac:dyDescent="0.35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hidden="1" x14ac:dyDescent="0.35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hidden="1" x14ac:dyDescent="0.35">
      <c r="A1516" s="13">
        <v>45778</v>
      </c>
      <c r="B1516" t="s">
        <v>13</v>
      </c>
      <c r="C1516" t="s">
        <v>26</v>
      </c>
      <c r="D1516" t="s">
        <v>27</v>
      </c>
      <c r="E1516" t="s">
        <v>1479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hidden="1" x14ac:dyDescent="0.35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hidden="1" x14ac:dyDescent="0.35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hidden="1" x14ac:dyDescent="0.35">
      <c r="A1519" s="13">
        <v>45778</v>
      </c>
      <c r="B1519" t="s">
        <v>13</v>
      </c>
      <c r="C1519" t="s">
        <v>210</v>
      </c>
      <c r="D1519" t="s">
        <v>1476</v>
      </c>
      <c r="E1519" t="s">
        <v>1477</v>
      </c>
      <c r="F1519" t="s">
        <v>1478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hidden="1" x14ac:dyDescent="0.35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hidden="1" x14ac:dyDescent="0.35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hidden="1" x14ac:dyDescent="0.35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hidden="1" x14ac:dyDescent="0.35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hidden="1" x14ac:dyDescent="0.35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hidden="1" x14ac:dyDescent="0.35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hidden="1" x14ac:dyDescent="0.35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hidden="1" x14ac:dyDescent="0.35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hidden="1" x14ac:dyDescent="0.35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hidden="1" x14ac:dyDescent="0.35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hidden="1" x14ac:dyDescent="0.35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hidden="1" x14ac:dyDescent="0.35">
      <c r="A1531" s="13">
        <v>45778</v>
      </c>
      <c r="B1531" t="s">
        <v>13</v>
      </c>
      <c r="C1531" t="s">
        <v>26</v>
      </c>
      <c r="D1531" t="s">
        <v>27</v>
      </c>
      <c r="E1531" t="s">
        <v>1645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hidden="1" x14ac:dyDescent="0.35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hidden="1" x14ac:dyDescent="0.35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hidden="1" x14ac:dyDescent="0.35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hidden="1" x14ac:dyDescent="0.35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hidden="1" x14ac:dyDescent="0.35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hidden="1" x14ac:dyDescent="0.35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hidden="1" x14ac:dyDescent="0.35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hidden="1" x14ac:dyDescent="0.35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hidden="1" x14ac:dyDescent="0.35">
      <c r="A1540" s="13">
        <v>45778</v>
      </c>
      <c r="B1540" t="s">
        <v>13</v>
      </c>
      <c r="C1540" t="s">
        <v>26</v>
      </c>
      <c r="D1540" t="s">
        <v>1380</v>
      </c>
      <c r="E1540" t="s">
        <v>1381</v>
      </c>
      <c r="F1540" t="s">
        <v>1388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hidden="1" x14ac:dyDescent="0.35">
      <c r="A1541" s="13">
        <v>45778</v>
      </c>
      <c r="B1541" t="s">
        <v>13</v>
      </c>
      <c r="C1541" t="s">
        <v>26</v>
      </c>
      <c r="D1541" t="s">
        <v>207</v>
      </c>
      <c r="E1541" t="s">
        <v>1646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hidden="1" x14ac:dyDescent="0.35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hidden="1" x14ac:dyDescent="0.35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hidden="1" x14ac:dyDescent="0.35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hidden="1" x14ac:dyDescent="0.35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hidden="1" x14ac:dyDescent="0.35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hidden="1" x14ac:dyDescent="0.35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hidden="1" x14ac:dyDescent="0.35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hidden="1" x14ac:dyDescent="0.35">
      <c r="A1549" s="13">
        <v>45778</v>
      </c>
      <c r="B1549" t="s">
        <v>13</v>
      </c>
      <c r="C1549" t="s">
        <v>26</v>
      </c>
      <c r="D1549" t="s">
        <v>1097</v>
      </c>
      <c r="E1549" t="s">
        <v>1481</v>
      </c>
      <c r="F1549" t="s">
        <v>1482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hidden="1" x14ac:dyDescent="0.35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hidden="1" x14ac:dyDescent="0.35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hidden="1" x14ac:dyDescent="0.35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hidden="1" x14ac:dyDescent="0.35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hidden="1" x14ac:dyDescent="0.35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hidden="1" x14ac:dyDescent="0.35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hidden="1" x14ac:dyDescent="0.35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hidden="1" x14ac:dyDescent="0.35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hidden="1" x14ac:dyDescent="0.35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hidden="1" x14ac:dyDescent="0.35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hidden="1" x14ac:dyDescent="0.35">
      <c r="A1560" s="13">
        <v>45778</v>
      </c>
      <c r="B1560" t="s">
        <v>13</v>
      </c>
      <c r="C1560" t="s">
        <v>346</v>
      </c>
      <c r="D1560" t="s">
        <v>347</v>
      </c>
      <c r="E1560" t="s">
        <v>1582</v>
      </c>
      <c r="F1560" t="s">
        <v>1583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hidden="1" x14ac:dyDescent="0.35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hidden="1" x14ac:dyDescent="0.35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hidden="1" x14ac:dyDescent="0.35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hidden="1" x14ac:dyDescent="0.35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hidden="1" x14ac:dyDescent="0.35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hidden="1" x14ac:dyDescent="0.35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hidden="1" x14ac:dyDescent="0.35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hidden="1" x14ac:dyDescent="0.35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hidden="1" x14ac:dyDescent="0.35">
      <c r="A1569" s="13">
        <v>45778</v>
      </c>
      <c r="B1569" t="s">
        <v>13</v>
      </c>
      <c r="C1569" t="s">
        <v>118</v>
      </c>
      <c r="D1569" t="s">
        <v>731</v>
      </c>
      <c r="E1569" t="s">
        <v>1610</v>
      </c>
      <c r="F1569" t="s">
        <v>1611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hidden="1" x14ac:dyDescent="0.35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hidden="1" x14ac:dyDescent="0.35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hidden="1" x14ac:dyDescent="0.35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hidden="1" x14ac:dyDescent="0.35">
      <c r="A1573" s="13">
        <v>45778</v>
      </c>
      <c r="B1573" t="s">
        <v>13</v>
      </c>
      <c r="C1573" t="s">
        <v>80</v>
      </c>
      <c r="D1573" t="s">
        <v>81</v>
      </c>
      <c r="E1573" t="s">
        <v>1480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hidden="1" x14ac:dyDescent="0.35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hidden="1" x14ac:dyDescent="0.35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hidden="1" x14ac:dyDescent="0.35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hidden="1" x14ac:dyDescent="0.35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hidden="1" x14ac:dyDescent="0.35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hidden="1" x14ac:dyDescent="0.35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hidden="1" x14ac:dyDescent="0.35">
      <c r="A1580" s="13">
        <v>45778</v>
      </c>
      <c r="B1580" t="s">
        <v>13</v>
      </c>
      <c r="C1580" t="s">
        <v>51</v>
      </c>
      <c r="D1580" t="s">
        <v>1593</v>
      </c>
      <c r="E1580" t="s">
        <v>1594</v>
      </c>
      <c r="F1580" t="s">
        <v>1609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hidden="1" x14ac:dyDescent="0.35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hidden="1" x14ac:dyDescent="0.35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hidden="1" x14ac:dyDescent="0.35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hidden="1" x14ac:dyDescent="0.35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hidden="1" x14ac:dyDescent="0.35">
      <c r="A1585" s="13">
        <v>45778</v>
      </c>
      <c r="B1585" t="s">
        <v>13</v>
      </c>
      <c r="C1585" t="s">
        <v>26</v>
      </c>
      <c r="D1585" t="s">
        <v>413</v>
      </c>
      <c r="E1585" t="s">
        <v>1606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hidden="1" x14ac:dyDescent="0.35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hidden="1" x14ac:dyDescent="0.35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hidden="1" x14ac:dyDescent="0.35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hidden="1" x14ac:dyDescent="0.35">
      <c r="A1589" s="13">
        <v>45778</v>
      </c>
      <c r="B1589" t="s">
        <v>13</v>
      </c>
      <c r="C1589" t="s">
        <v>210</v>
      </c>
      <c r="D1589" t="s">
        <v>837</v>
      </c>
      <c r="E1589" t="s">
        <v>1382</v>
      </c>
      <c r="F1589" t="s">
        <v>1389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hidden="1" x14ac:dyDescent="0.35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hidden="1" x14ac:dyDescent="0.35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hidden="1" x14ac:dyDescent="0.35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hidden="1" x14ac:dyDescent="0.35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hidden="1" x14ac:dyDescent="0.35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hidden="1" x14ac:dyDescent="0.35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hidden="1" x14ac:dyDescent="0.35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hidden="1" x14ac:dyDescent="0.35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hidden="1" x14ac:dyDescent="0.35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hidden="1" x14ac:dyDescent="0.35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hidden="1" x14ac:dyDescent="0.35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hidden="1" x14ac:dyDescent="0.35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hidden="1" x14ac:dyDescent="0.35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hidden="1" x14ac:dyDescent="0.35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hidden="1" x14ac:dyDescent="0.35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hidden="1" x14ac:dyDescent="0.35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hidden="1" x14ac:dyDescent="0.35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hidden="1" x14ac:dyDescent="0.35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hidden="1" x14ac:dyDescent="0.35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hidden="1" x14ac:dyDescent="0.35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hidden="1" x14ac:dyDescent="0.35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hidden="1" x14ac:dyDescent="0.35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hidden="1" x14ac:dyDescent="0.35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hidden="1" x14ac:dyDescent="0.35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hidden="1" x14ac:dyDescent="0.35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hidden="1" x14ac:dyDescent="0.35">
      <c r="A1615" s="13">
        <v>45778</v>
      </c>
      <c r="B1615" t="s">
        <v>13</v>
      </c>
      <c r="C1615" t="s">
        <v>26</v>
      </c>
      <c r="D1615" t="s">
        <v>101</v>
      </c>
      <c r="E1615" t="s">
        <v>1636</v>
      </c>
      <c r="F1615" t="s">
        <v>1637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hidden="1" x14ac:dyDescent="0.35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hidden="1" x14ac:dyDescent="0.35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hidden="1" x14ac:dyDescent="0.35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hidden="1" x14ac:dyDescent="0.35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hidden="1" x14ac:dyDescent="0.35">
      <c r="A1620" s="13">
        <v>45778</v>
      </c>
      <c r="B1620" t="s">
        <v>13</v>
      </c>
      <c r="C1620" t="s">
        <v>210</v>
      </c>
      <c r="D1620" t="s">
        <v>1374</v>
      </c>
      <c r="E1620" t="s">
        <v>1375</v>
      </c>
      <c r="F1620" t="s">
        <v>1603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hidden="1" x14ac:dyDescent="0.35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hidden="1" x14ac:dyDescent="0.35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hidden="1" x14ac:dyDescent="0.35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hidden="1" x14ac:dyDescent="0.35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hidden="1" x14ac:dyDescent="0.35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hidden="1" x14ac:dyDescent="0.35">
      <c r="A1626" s="13">
        <v>45778</v>
      </c>
      <c r="B1626" t="s">
        <v>13</v>
      </c>
      <c r="C1626" t="s">
        <v>18</v>
      </c>
      <c r="D1626" t="s">
        <v>19</v>
      </c>
      <c r="E1626" t="s">
        <v>1342</v>
      </c>
      <c r="F1626" t="s">
        <v>1391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hidden="1" x14ac:dyDescent="0.35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hidden="1" x14ac:dyDescent="0.35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hidden="1" x14ac:dyDescent="0.35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hidden="1" x14ac:dyDescent="0.35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hidden="1" x14ac:dyDescent="0.35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hidden="1" x14ac:dyDescent="0.35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hidden="1" x14ac:dyDescent="0.35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hidden="1" x14ac:dyDescent="0.35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hidden="1" x14ac:dyDescent="0.35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hidden="1" x14ac:dyDescent="0.35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hidden="1" x14ac:dyDescent="0.35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hidden="1" x14ac:dyDescent="0.35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hidden="1" x14ac:dyDescent="0.35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hidden="1" x14ac:dyDescent="0.35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hidden="1" x14ac:dyDescent="0.35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hidden="1" x14ac:dyDescent="0.35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hidden="1" x14ac:dyDescent="0.35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hidden="1" x14ac:dyDescent="0.35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hidden="1" x14ac:dyDescent="0.35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hidden="1" x14ac:dyDescent="0.35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hidden="1" x14ac:dyDescent="0.35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hidden="1" x14ac:dyDescent="0.35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hidden="1" x14ac:dyDescent="0.35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hidden="1" x14ac:dyDescent="0.35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hidden="1" x14ac:dyDescent="0.35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hidden="1" x14ac:dyDescent="0.35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hidden="1" x14ac:dyDescent="0.35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hidden="1" x14ac:dyDescent="0.35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hidden="1" x14ac:dyDescent="0.35">
      <c r="A1655" s="13">
        <v>45778</v>
      </c>
      <c r="B1655" t="s">
        <v>13</v>
      </c>
      <c r="C1655" t="s">
        <v>149</v>
      </c>
      <c r="D1655" t="s">
        <v>150</v>
      </c>
      <c r="E1655" t="s">
        <v>1471</v>
      </c>
      <c r="F1655" t="s">
        <v>1605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hidden="1" x14ac:dyDescent="0.35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hidden="1" x14ac:dyDescent="0.35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hidden="1" x14ac:dyDescent="0.35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hidden="1" x14ac:dyDescent="0.35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hidden="1" x14ac:dyDescent="0.35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hidden="1" x14ac:dyDescent="0.35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hidden="1" x14ac:dyDescent="0.35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hidden="1" x14ac:dyDescent="0.35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hidden="1" x14ac:dyDescent="0.35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hidden="1" x14ac:dyDescent="0.35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hidden="1" x14ac:dyDescent="0.35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hidden="1" x14ac:dyDescent="0.35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hidden="1" x14ac:dyDescent="0.35">
      <c r="A1668" s="13">
        <v>45778</v>
      </c>
      <c r="B1668" t="s">
        <v>13</v>
      </c>
      <c r="C1668" t="s">
        <v>118</v>
      </c>
      <c r="D1668" t="s">
        <v>133</v>
      </c>
      <c r="E1668" t="s">
        <v>1647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hidden="1" x14ac:dyDescent="0.35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hidden="1" x14ac:dyDescent="0.35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hidden="1" x14ac:dyDescent="0.35">
      <c r="A1671" s="13">
        <v>45778</v>
      </c>
      <c r="B1671" t="s">
        <v>13</v>
      </c>
      <c r="C1671" t="s">
        <v>14</v>
      </c>
      <c r="D1671" t="s">
        <v>15</v>
      </c>
      <c r="E1671" t="s">
        <v>1648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hidden="1" x14ac:dyDescent="0.35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hidden="1" x14ac:dyDescent="0.35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hidden="1" x14ac:dyDescent="0.35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hidden="1" x14ac:dyDescent="0.35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hidden="1" x14ac:dyDescent="0.35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hidden="1" x14ac:dyDescent="0.35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hidden="1" x14ac:dyDescent="0.35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hidden="1" x14ac:dyDescent="0.35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hidden="1" x14ac:dyDescent="0.35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hidden="1" x14ac:dyDescent="0.35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hidden="1" x14ac:dyDescent="0.35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hidden="1" x14ac:dyDescent="0.35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hidden="1" x14ac:dyDescent="0.35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hidden="1" x14ac:dyDescent="0.35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hidden="1" x14ac:dyDescent="0.35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hidden="1" x14ac:dyDescent="0.35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hidden="1" x14ac:dyDescent="0.35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hidden="1" x14ac:dyDescent="0.35">
      <c r="A1689" s="13">
        <v>45778</v>
      </c>
      <c r="B1689" t="s">
        <v>13</v>
      </c>
      <c r="C1689" t="s">
        <v>14</v>
      </c>
      <c r="D1689" t="s">
        <v>38</v>
      </c>
      <c r="E1689" t="s">
        <v>1607</v>
      </c>
      <c r="F1689" t="s">
        <v>1608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hidden="1" x14ac:dyDescent="0.35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hidden="1" x14ac:dyDescent="0.35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hidden="1" x14ac:dyDescent="0.35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hidden="1" x14ac:dyDescent="0.35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hidden="1" x14ac:dyDescent="0.35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hidden="1" x14ac:dyDescent="0.35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hidden="1" x14ac:dyDescent="0.35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hidden="1" x14ac:dyDescent="0.35">
      <c r="A1697" s="13">
        <v>45778</v>
      </c>
      <c r="B1697" t="s">
        <v>13</v>
      </c>
      <c r="C1697" t="s">
        <v>45</v>
      </c>
      <c r="D1697" t="s">
        <v>444</v>
      </c>
      <c r="E1697" t="s">
        <v>1634</v>
      </c>
      <c r="F1697" t="s">
        <v>1649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hidden="1" x14ac:dyDescent="0.35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hidden="1" x14ac:dyDescent="0.35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hidden="1" x14ac:dyDescent="0.35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hidden="1" x14ac:dyDescent="0.35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hidden="1" x14ac:dyDescent="0.35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hidden="1" x14ac:dyDescent="0.35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hidden="1" x14ac:dyDescent="0.35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hidden="1" x14ac:dyDescent="0.35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hidden="1" x14ac:dyDescent="0.35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hidden="1" x14ac:dyDescent="0.35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hidden="1" x14ac:dyDescent="0.35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hidden="1" x14ac:dyDescent="0.35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hidden="1" x14ac:dyDescent="0.35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hidden="1" x14ac:dyDescent="0.35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hidden="1" x14ac:dyDescent="0.35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hidden="1" x14ac:dyDescent="0.35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hidden="1" x14ac:dyDescent="0.35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hidden="1" x14ac:dyDescent="0.35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hidden="1" x14ac:dyDescent="0.35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hidden="1" x14ac:dyDescent="0.35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hidden="1" x14ac:dyDescent="0.35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hidden="1" x14ac:dyDescent="0.35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hidden="1" x14ac:dyDescent="0.35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hidden="1" x14ac:dyDescent="0.35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hidden="1" x14ac:dyDescent="0.35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hidden="1" x14ac:dyDescent="0.35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hidden="1" x14ac:dyDescent="0.35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hidden="1" x14ac:dyDescent="0.35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hidden="1" x14ac:dyDescent="0.35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hidden="1" x14ac:dyDescent="0.35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hidden="1" x14ac:dyDescent="0.35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hidden="1" x14ac:dyDescent="0.35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hidden="1" x14ac:dyDescent="0.35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hidden="1" x14ac:dyDescent="0.35">
      <c r="A1731" s="13">
        <v>45778</v>
      </c>
      <c r="B1731" t="s">
        <v>13</v>
      </c>
      <c r="C1731" t="s">
        <v>26</v>
      </c>
      <c r="D1731" t="s">
        <v>180</v>
      </c>
      <c r="E1731" t="s">
        <v>1580</v>
      </c>
      <c r="F1731" t="s">
        <v>1581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hidden="1" x14ac:dyDescent="0.35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hidden="1" x14ac:dyDescent="0.35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hidden="1" x14ac:dyDescent="0.35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hidden="1" x14ac:dyDescent="0.35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hidden="1" x14ac:dyDescent="0.35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hidden="1" x14ac:dyDescent="0.35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hidden="1" x14ac:dyDescent="0.35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hidden="1" x14ac:dyDescent="0.35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hidden="1" x14ac:dyDescent="0.35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hidden="1" x14ac:dyDescent="0.35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hidden="1" x14ac:dyDescent="0.35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hidden="1" x14ac:dyDescent="0.35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hidden="1" x14ac:dyDescent="0.35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hidden="1" x14ac:dyDescent="0.35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hidden="1" x14ac:dyDescent="0.35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hidden="1" x14ac:dyDescent="0.35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hidden="1" x14ac:dyDescent="0.35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hidden="1" x14ac:dyDescent="0.35">
      <c r="A1749" s="13">
        <v>45778</v>
      </c>
      <c r="B1749" t="s">
        <v>13</v>
      </c>
      <c r="C1749" t="s">
        <v>738</v>
      </c>
      <c r="D1749" t="s">
        <v>739</v>
      </c>
      <c r="E1749" t="s">
        <v>1650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hidden="1" x14ac:dyDescent="0.35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hidden="1" x14ac:dyDescent="0.35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hidden="1" x14ac:dyDescent="0.35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hidden="1" x14ac:dyDescent="0.35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hidden="1" x14ac:dyDescent="0.35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hidden="1" x14ac:dyDescent="0.35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hidden="1" x14ac:dyDescent="0.35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hidden="1" x14ac:dyDescent="0.35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hidden="1" x14ac:dyDescent="0.35">
      <c r="A1758" s="13">
        <v>45778</v>
      </c>
      <c r="B1758" t="s">
        <v>13</v>
      </c>
      <c r="C1758" t="s">
        <v>210</v>
      </c>
      <c r="D1758" t="s">
        <v>1376</v>
      </c>
      <c r="E1758" t="s">
        <v>1377</v>
      </c>
      <c r="F1758" t="s">
        <v>1386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hidden="1" x14ac:dyDescent="0.35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hidden="1" x14ac:dyDescent="0.35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hidden="1" x14ac:dyDescent="0.35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hidden="1" x14ac:dyDescent="0.35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hidden="1" x14ac:dyDescent="0.35">
      <c r="A1763" s="13">
        <v>45778</v>
      </c>
      <c r="B1763" t="s">
        <v>13</v>
      </c>
      <c r="C1763" t="s">
        <v>26</v>
      </c>
      <c r="D1763" t="s">
        <v>1378</v>
      </c>
      <c r="E1763" t="s">
        <v>1379</v>
      </c>
      <c r="F1763" t="s">
        <v>1387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hidden="1" x14ac:dyDescent="0.35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hidden="1" x14ac:dyDescent="0.35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hidden="1" x14ac:dyDescent="0.35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hidden="1" x14ac:dyDescent="0.35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hidden="1" x14ac:dyDescent="0.35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hidden="1" x14ac:dyDescent="0.35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hidden="1" x14ac:dyDescent="0.35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hidden="1" x14ac:dyDescent="0.35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hidden="1" x14ac:dyDescent="0.35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hidden="1" x14ac:dyDescent="0.35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hidden="1" x14ac:dyDescent="0.35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1483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hidden="1" x14ac:dyDescent="0.35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hidden="1" x14ac:dyDescent="0.35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hidden="1" x14ac:dyDescent="0.35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hidden="1" x14ac:dyDescent="0.35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hidden="1" x14ac:dyDescent="0.35">
      <c r="A1779" s="13">
        <v>45778</v>
      </c>
      <c r="B1779" t="s">
        <v>13</v>
      </c>
      <c r="C1779" t="s">
        <v>26</v>
      </c>
      <c r="D1779" t="s">
        <v>261</v>
      </c>
      <c r="E1779" t="s">
        <v>1586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hidden="1" x14ac:dyDescent="0.35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hidden="1" x14ac:dyDescent="0.35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hidden="1" x14ac:dyDescent="0.35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hidden="1" x14ac:dyDescent="0.35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hidden="1" x14ac:dyDescent="0.35">
      <c r="A1784" s="13">
        <v>45778</v>
      </c>
      <c r="B1784" t="s">
        <v>13</v>
      </c>
      <c r="C1784" t="s">
        <v>51</v>
      </c>
      <c r="D1784" t="s">
        <v>557</v>
      </c>
      <c r="E1784" t="s">
        <v>1632</v>
      </c>
      <c r="F1784" t="s">
        <v>1633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hidden="1" x14ac:dyDescent="0.35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hidden="1" x14ac:dyDescent="0.35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hidden="1" x14ac:dyDescent="0.35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hidden="1" x14ac:dyDescent="0.35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hidden="1" x14ac:dyDescent="0.35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hidden="1" x14ac:dyDescent="0.35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hidden="1" x14ac:dyDescent="0.35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hidden="1" x14ac:dyDescent="0.35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hidden="1" x14ac:dyDescent="0.35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hidden="1" x14ac:dyDescent="0.35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hidden="1" x14ac:dyDescent="0.35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hidden="1" x14ac:dyDescent="0.35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hidden="1" x14ac:dyDescent="0.35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hidden="1" x14ac:dyDescent="0.35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hidden="1" x14ac:dyDescent="0.35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hidden="1" x14ac:dyDescent="0.35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hidden="1" x14ac:dyDescent="0.35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hidden="1" x14ac:dyDescent="0.35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hidden="1" x14ac:dyDescent="0.35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hidden="1" x14ac:dyDescent="0.35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hidden="1" x14ac:dyDescent="0.35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hidden="1" x14ac:dyDescent="0.35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hidden="1" x14ac:dyDescent="0.35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hidden="1" x14ac:dyDescent="0.35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hidden="1" x14ac:dyDescent="0.35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hidden="1" x14ac:dyDescent="0.35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hidden="1" x14ac:dyDescent="0.35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hidden="1" x14ac:dyDescent="0.35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hidden="1" x14ac:dyDescent="0.35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hidden="1" x14ac:dyDescent="0.35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hidden="1" x14ac:dyDescent="0.35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hidden="1" x14ac:dyDescent="0.35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hidden="1" x14ac:dyDescent="0.35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hidden="1" x14ac:dyDescent="0.35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hidden="1" x14ac:dyDescent="0.35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hidden="1" x14ac:dyDescent="0.35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hidden="1" x14ac:dyDescent="0.35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hidden="1" x14ac:dyDescent="0.35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hidden="1" x14ac:dyDescent="0.35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hidden="1" x14ac:dyDescent="0.35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hidden="1" x14ac:dyDescent="0.35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hidden="1" x14ac:dyDescent="0.35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hidden="1" x14ac:dyDescent="0.35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hidden="1" x14ac:dyDescent="0.35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hidden="1" x14ac:dyDescent="0.35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hidden="1" x14ac:dyDescent="0.35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hidden="1" x14ac:dyDescent="0.35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hidden="1" x14ac:dyDescent="0.35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hidden="1" x14ac:dyDescent="0.35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hidden="1" x14ac:dyDescent="0.35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hidden="1" x14ac:dyDescent="0.35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hidden="1" x14ac:dyDescent="0.35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hidden="1" x14ac:dyDescent="0.35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hidden="1" x14ac:dyDescent="0.35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hidden="1" x14ac:dyDescent="0.35">
      <c r="A1839" s="13">
        <v>45778</v>
      </c>
      <c r="B1839" t="s">
        <v>13</v>
      </c>
      <c r="C1839" t="s">
        <v>110</v>
      </c>
      <c r="D1839" t="s">
        <v>1383</v>
      </c>
      <c r="E1839" t="s">
        <v>1384</v>
      </c>
      <c r="F1839" t="s">
        <v>1390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hidden="1" x14ac:dyDescent="0.35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1604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hidden="1" x14ac:dyDescent="0.35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hidden="1" x14ac:dyDescent="0.35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hidden="1" x14ac:dyDescent="0.35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hidden="1" x14ac:dyDescent="0.35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hidden="1" x14ac:dyDescent="0.35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hidden="1" x14ac:dyDescent="0.35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hidden="1" x14ac:dyDescent="0.35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hidden="1" x14ac:dyDescent="0.35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hidden="1" x14ac:dyDescent="0.35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hidden="1" x14ac:dyDescent="0.35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hidden="1" x14ac:dyDescent="0.35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hidden="1" x14ac:dyDescent="0.35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hidden="1" x14ac:dyDescent="0.35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hidden="1" x14ac:dyDescent="0.35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hidden="1" x14ac:dyDescent="0.35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hidden="1" x14ac:dyDescent="0.35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hidden="1" x14ac:dyDescent="0.35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hidden="1" x14ac:dyDescent="0.35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hidden="1" x14ac:dyDescent="0.35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hidden="1" x14ac:dyDescent="0.35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hidden="1" x14ac:dyDescent="0.35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hidden="1" x14ac:dyDescent="0.35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hidden="1" x14ac:dyDescent="0.35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hidden="1" x14ac:dyDescent="0.35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hidden="1" x14ac:dyDescent="0.35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hidden="1" x14ac:dyDescent="0.35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hidden="1" x14ac:dyDescent="0.35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hidden="1" x14ac:dyDescent="0.35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hidden="1" x14ac:dyDescent="0.35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hidden="1" x14ac:dyDescent="0.35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hidden="1" x14ac:dyDescent="0.35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hidden="1" x14ac:dyDescent="0.35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hidden="1" x14ac:dyDescent="0.35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hidden="1" x14ac:dyDescent="0.35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hidden="1" x14ac:dyDescent="0.35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hidden="1" x14ac:dyDescent="0.35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hidden="1" x14ac:dyDescent="0.35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hidden="1" x14ac:dyDescent="0.35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hidden="1" x14ac:dyDescent="0.35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hidden="1" x14ac:dyDescent="0.35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hidden="1" x14ac:dyDescent="0.35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hidden="1" x14ac:dyDescent="0.35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hidden="1" x14ac:dyDescent="0.35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hidden="1" x14ac:dyDescent="0.35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hidden="1" x14ac:dyDescent="0.35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hidden="1" x14ac:dyDescent="0.35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hidden="1" x14ac:dyDescent="0.35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hidden="1" x14ac:dyDescent="0.35">
      <c r="A1888" s="13">
        <v>45809</v>
      </c>
      <c r="B1888" t="s">
        <v>13</v>
      </c>
      <c r="C1888" t="s">
        <v>210</v>
      </c>
      <c r="D1888" t="s">
        <v>837</v>
      </c>
      <c r="E1888" t="s">
        <v>1382</v>
      </c>
      <c r="F1888" t="s">
        <v>1389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hidden="1" x14ac:dyDescent="0.35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hidden="1" x14ac:dyDescent="0.35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hidden="1" x14ac:dyDescent="0.35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hidden="1" x14ac:dyDescent="0.35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hidden="1" x14ac:dyDescent="0.35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hidden="1" x14ac:dyDescent="0.35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hidden="1" x14ac:dyDescent="0.35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hidden="1" x14ac:dyDescent="0.35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hidden="1" x14ac:dyDescent="0.35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hidden="1" x14ac:dyDescent="0.35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hidden="1" x14ac:dyDescent="0.35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hidden="1" x14ac:dyDescent="0.35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hidden="1" x14ac:dyDescent="0.35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hidden="1" x14ac:dyDescent="0.35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hidden="1" x14ac:dyDescent="0.35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hidden="1" x14ac:dyDescent="0.35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hidden="1" x14ac:dyDescent="0.35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hidden="1" x14ac:dyDescent="0.35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hidden="1" x14ac:dyDescent="0.35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hidden="1" x14ac:dyDescent="0.35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hidden="1" x14ac:dyDescent="0.35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hidden="1" x14ac:dyDescent="0.35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hidden="1" x14ac:dyDescent="0.35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hidden="1" x14ac:dyDescent="0.35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hidden="1" x14ac:dyDescent="0.35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hidden="1" x14ac:dyDescent="0.35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hidden="1" x14ac:dyDescent="0.35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hidden="1" x14ac:dyDescent="0.35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hidden="1" x14ac:dyDescent="0.35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hidden="1" x14ac:dyDescent="0.35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hidden="1" x14ac:dyDescent="0.35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hidden="1" x14ac:dyDescent="0.35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1483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hidden="1" x14ac:dyDescent="0.35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hidden="1" x14ac:dyDescent="0.35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hidden="1" x14ac:dyDescent="0.35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hidden="1" x14ac:dyDescent="0.35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hidden="1" x14ac:dyDescent="0.35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hidden="1" x14ac:dyDescent="0.35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hidden="1" x14ac:dyDescent="0.35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hidden="1" x14ac:dyDescent="0.35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hidden="1" x14ac:dyDescent="0.35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hidden="1" x14ac:dyDescent="0.35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hidden="1" x14ac:dyDescent="0.35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hidden="1" x14ac:dyDescent="0.35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hidden="1" x14ac:dyDescent="0.35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hidden="1" x14ac:dyDescent="0.35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hidden="1" x14ac:dyDescent="0.35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hidden="1" x14ac:dyDescent="0.35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hidden="1" x14ac:dyDescent="0.35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hidden="1" x14ac:dyDescent="0.35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hidden="1" x14ac:dyDescent="0.35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hidden="1" x14ac:dyDescent="0.35">
      <c r="A1940" s="13">
        <v>45809</v>
      </c>
      <c r="B1940" t="s">
        <v>13</v>
      </c>
      <c r="C1940" t="s">
        <v>26</v>
      </c>
      <c r="D1940" t="s">
        <v>1378</v>
      </c>
      <c r="E1940" t="s">
        <v>1379</v>
      </c>
      <c r="F1940" t="s">
        <v>1387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hidden="1" x14ac:dyDescent="0.35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hidden="1" x14ac:dyDescent="0.35">
      <c r="A1942" s="13">
        <v>45809</v>
      </c>
      <c r="B1942" t="s">
        <v>13</v>
      </c>
      <c r="C1942" t="s">
        <v>14</v>
      </c>
      <c r="D1942" t="s">
        <v>15</v>
      </c>
      <c r="E1942" t="s">
        <v>1648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hidden="1" x14ac:dyDescent="0.35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hidden="1" x14ac:dyDescent="0.35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hidden="1" x14ac:dyDescent="0.35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hidden="1" x14ac:dyDescent="0.35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hidden="1" x14ac:dyDescent="0.35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hidden="1" x14ac:dyDescent="0.35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hidden="1" x14ac:dyDescent="0.35">
      <c r="A1949" s="13">
        <v>45809</v>
      </c>
      <c r="B1949" t="s">
        <v>13</v>
      </c>
      <c r="C1949" t="s">
        <v>26</v>
      </c>
      <c r="D1949" t="s">
        <v>1660</v>
      </c>
      <c r="E1949" t="s">
        <v>1661</v>
      </c>
      <c r="F1949" t="s">
        <v>1662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hidden="1" x14ac:dyDescent="0.35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hidden="1" x14ac:dyDescent="0.35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hidden="1" x14ac:dyDescent="0.35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hidden="1" x14ac:dyDescent="0.35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hidden="1" x14ac:dyDescent="0.35">
      <c r="A1954" s="13">
        <v>45809</v>
      </c>
      <c r="B1954" t="s">
        <v>13</v>
      </c>
      <c r="C1954" t="s">
        <v>26</v>
      </c>
      <c r="D1954" t="s">
        <v>1380</v>
      </c>
      <c r="E1954" t="s">
        <v>1381</v>
      </c>
      <c r="F1954" t="s">
        <v>1388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hidden="1" x14ac:dyDescent="0.35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hidden="1" x14ac:dyDescent="0.35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hidden="1" x14ac:dyDescent="0.35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hidden="1" x14ac:dyDescent="0.35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hidden="1" x14ac:dyDescent="0.35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hidden="1" x14ac:dyDescent="0.35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hidden="1" x14ac:dyDescent="0.35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hidden="1" x14ac:dyDescent="0.35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hidden="1" x14ac:dyDescent="0.35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hidden="1" x14ac:dyDescent="0.35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hidden="1" x14ac:dyDescent="0.35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hidden="1" x14ac:dyDescent="0.35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hidden="1" x14ac:dyDescent="0.35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hidden="1" x14ac:dyDescent="0.35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hidden="1" x14ac:dyDescent="0.35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hidden="1" x14ac:dyDescent="0.35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hidden="1" x14ac:dyDescent="0.35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hidden="1" x14ac:dyDescent="0.35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hidden="1" x14ac:dyDescent="0.35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hidden="1" x14ac:dyDescent="0.35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hidden="1" x14ac:dyDescent="0.35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hidden="1" x14ac:dyDescent="0.35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hidden="1" x14ac:dyDescent="0.35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hidden="1" x14ac:dyDescent="0.35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hidden="1" x14ac:dyDescent="0.35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hidden="1" x14ac:dyDescent="0.35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hidden="1" x14ac:dyDescent="0.35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hidden="1" x14ac:dyDescent="0.35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hidden="1" x14ac:dyDescent="0.35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hidden="1" x14ac:dyDescent="0.35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hidden="1" x14ac:dyDescent="0.35">
      <c r="A1985" s="13">
        <v>45809</v>
      </c>
      <c r="B1985" t="s">
        <v>13</v>
      </c>
      <c r="C1985" t="s">
        <v>51</v>
      </c>
      <c r="D1985" t="s">
        <v>557</v>
      </c>
      <c r="E1985" t="s">
        <v>1632</v>
      </c>
      <c r="F1985" t="s">
        <v>1633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hidden="1" x14ac:dyDescent="0.35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hidden="1" x14ac:dyDescent="0.35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hidden="1" x14ac:dyDescent="0.35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hidden="1" x14ac:dyDescent="0.35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hidden="1" x14ac:dyDescent="0.35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hidden="1" x14ac:dyDescent="0.35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hidden="1" x14ac:dyDescent="0.35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hidden="1" x14ac:dyDescent="0.35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hidden="1" x14ac:dyDescent="0.35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hidden="1" x14ac:dyDescent="0.35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hidden="1" x14ac:dyDescent="0.35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hidden="1" x14ac:dyDescent="0.35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hidden="1" x14ac:dyDescent="0.35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hidden="1" x14ac:dyDescent="0.35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hidden="1" x14ac:dyDescent="0.35">
      <c r="A2000" s="13">
        <v>45809</v>
      </c>
      <c r="B2000" t="s">
        <v>13</v>
      </c>
      <c r="C2000" t="s">
        <v>346</v>
      </c>
      <c r="D2000" t="s">
        <v>347</v>
      </c>
      <c r="E2000" t="s">
        <v>1582</v>
      </c>
      <c r="F2000" t="s">
        <v>1583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hidden="1" x14ac:dyDescent="0.35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hidden="1" x14ac:dyDescent="0.35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hidden="1" x14ac:dyDescent="0.35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hidden="1" x14ac:dyDescent="0.35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hidden="1" x14ac:dyDescent="0.35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hidden="1" x14ac:dyDescent="0.35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hidden="1" x14ac:dyDescent="0.35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hidden="1" x14ac:dyDescent="0.35">
      <c r="A2008" s="13">
        <v>45809</v>
      </c>
      <c r="B2008" t="s">
        <v>13</v>
      </c>
      <c r="C2008" t="s">
        <v>149</v>
      </c>
      <c r="D2008" t="s">
        <v>150</v>
      </c>
      <c r="E2008" t="s">
        <v>1471</v>
      </c>
      <c r="F2008" t="s">
        <v>1605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hidden="1" x14ac:dyDescent="0.35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hidden="1" x14ac:dyDescent="0.35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hidden="1" x14ac:dyDescent="0.35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hidden="1" x14ac:dyDescent="0.35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hidden="1" x14ac:dyDescent="0.35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hidden="1" x14ac:dyDescent="0.35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hidden="1" x14ac:dyDescent="0.35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hidden="1" x14ac:dyDescent="0.35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hidden="1" x14ac:dyDescent="0.35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hidden="1" x14ac:dyDescent="0.35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hidden="1" x14ac:dyDescent="0.35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hidden="1" x14ac:dyDescent="0.35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hidden="1" x14ac:dyDescent="0.35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hidden="1" x14ac:dyDescent="0.35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hidden="1" x14ac:dyDescent="0.35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hidden="1" x14ac:dyDescent="0.35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hidden="1" x14ac:dyDescent="0.35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hidden="1" x14ac:dyDescent="0.35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hidden="1" x14ac:dyDescent="0.35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hidden="1" x14ac:dyDescent="0.35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hidden="1" x14ac:dyDescent="0.35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hidden="1" x14ac:dyDescent="0.35">
      <c r="A2030" s="13">
        <v>45809</v>
      </c>
      <c r="B2030" t="s">
        <v>13</v>
      </c>
      <c r="C2030" t="s">
        <v>45</v>
      </c>
      <c r="D2030" t="s">
        <v>444</v>
      </c>
      <c r="E2030" t="s">
        <v>1634</v>
      </c>
      <c r="F2030" t="s">
        <v>1649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hidden="1" x14ac:dyDescent="0.35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hidden="1" x14ac:dyDescent="0.35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hidden="1" x14ac:dyDescent="0.35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hidden="1" x14ac:dyDescent="0.35">
      <c r="A2034" s="13">
        <v>45809</v>
      </c>
      <c r="B2034" t="s">
        <v>13</v>
      </c>
      <c r="C2034" t="s">
        <v>51</v>
      </c>
      <c r="D2034" t="s">
        <v>1593</v>
      </c>
      <c r="E2034" t="s">
        <v>1594</v>
      </c>
      <c r="F2034" t="s">
        <v>1609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hidden="1" x14ac:dyDescent="0.35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1604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hidden="1" x14ac:dyDescent="0.35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hidden="1" x14ac:dyDescent="0.35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hidden="1" x14ac:dyDescent="0.35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hidden="1" x14ac:dyDescent="0.35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1663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hidden="1" x14ac:dyDescent="0.35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hidden="1" x14ac:dyDescent="0.35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hidden="1" x14ac:dyDescent="0.35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hidden="1" x14ac:dyDescent="0.35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hidden="1" x14ac:dyDescent="0.35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hidden="1" x14ac:dyDescent="0.35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hidden="1" x14ac:dyDescent="0.35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hidden="1" x14ac:dyDescent="0.35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hidden="1" x14ac:dyDescent="0.35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hidden="1" x14ac:dyDescent="0.35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hidden="1" x14ac:dyDescent="0.35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hidden="1" x14ac:dyDescent="0.35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hidden="1" x14ac:dyDescent="0.35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hidden="1" x14ac:dyDescent="0.35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hidden="1" x14ac:dyDescent="0.35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hidden="1" x14ac:dyDescent="0.35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hidden="1" x14ac:dyDescent="0.35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hidden="1" x14ac:dyDescent="0.35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hidden="1" x14ac:dyDescent="0.35">
      <c r="A2058" s="13">
        <v>45809</v>
      </c>
      <c r="B2058" t="s">
        <v>13</v>
      </c>
      <c r="C2058" t="s">
        <v>18</v>
      </c>
      <c r="D2058" t="s">
        <v>19</v>
      </c>
      <c r="E2058" t="s">
        <v>1342</v>
      </c>
      <c r="F2058" t="s">
        <v>1391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hidden="1" x14ac:dyDescent="0.35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hidden="1" x14ac:dyDescent="0.35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hidden="1" x14ac:dyDescent="0.35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hidden="1" x14ac:dyDescent="0.35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hidden="1" x14ac:dyDescent="0.35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hidden="1" x14ac:dyDescent="0.35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hidden="1" x14ac:dyDescent="0.35">
      <c r="A2065" s="13">
        <v>45809</v>
      </c>
      <c r="B2065" t="s">
        <v>13</v>
      </c>
      <c r="C2065" t="s">
        <v>210</v>
      </c>
      <c r="D2065" t="s">
        <v>1376</v>
      </c>
      <c r="E2065" t="s">
        <v>1377</v>
      </c>
      <c r="F2065" t="s">
        <v>1386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hidden="1" x14ac:dyDescent="0.35">
      <c r="A2066" s="13">
        <v>45809</v>
      </c>
      <c r="B2066" t="s">
        <v>13</v>
      </c>
      <c r="C2066" t="s">
        <v>26</v>
      </c>
      <c r="D2066" t="s">
        <v>101</v>
      </c>
      <c r="E2066" t="s">
        <v>1636</v>
      </c>
      <c r="F2066" t="s">
        <v>1637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hidden="1" x14ac:dyDescent="0.35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hidden="1" x14ac:dyDescent="0.35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hidden="1" x14ac:dyDescent="0.35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hidden="1" x14ac:dyDescent="0.35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hidden="1" x14ac:dyDescent="0.35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hidden="1" x14ac:dyDescent="0.35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hidden="1" x14ac:dyDescent="0.35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hidden="1" x14ac:dyDescent="0.35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hidden="1" x14ac:dyDescent="0.35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hidden="1" x14ac:dyDescent="0.35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hidden="1" x14ac:dyDescent="0.35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hidden="1" x14ac:dyDescent="0.35">
      <c r="A2078" s="13">
        <v>45809</v>
      </c>
      <c r="B2078" t="s">
        <v>13</v>
      </c>
      <c r="C2078" t="s">
        <v>149</v>
      </c>
      <c r="D2078" t="s">
        <v>150</v>
      </c>
      <c r="E2078" t="s">
        <v>1664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hidden="1" x14ac:dyDescent="0.35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hidden="1" x14ac:dyDescent="0.35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hidden="1" x14ac:dyDescent="0.35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hidden="1" x14ac:dyDescent="0.35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hidden="1" x14ac:dyDescent="0.35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hidden="1" x14ac:dyDescent="0.35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hidden="1" x14ac:dyDescent="0.35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hidden="1" x14ac:dyDescent="0.35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hidden="1" x14ac:dyDescent="0.35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hidden="1" x14ac:dyDescent="0.35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hidden="1" x14ac:dyDescent="0.35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hidden="1" x14ac:dyDescent="0.35">
      <c r="A2090" s="13">
        <v>45809</v>
      </c>
      <c r="B2090" t="s">
        <v>13</v>
      </c>
      <c r="C2090" t="s">
        <v>26</v>
      </c>
      <c r="D2090" t="s">
        <v>27</v>
      </c>
      <c r="E2090" t="s">
        <v>1645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hidden="1" x14ac:dyDescent="0.35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hidden="1" x14ac:dyDescent="0.35">
      <c r="A2092" s="13">
        <v>45809</v>
      </c>
      <c r="B2092" t="s">
        <v>13</v>
      </c>
      <c r="C2092" t="s">
        <v>26</v>
      </c>
      <c r="D2092" t="s">
        <v>27</v>
      </c>
      <c r="E2092" t="s">
        <v>1479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hidden="1" x14ac:dyDescent="0.35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hidden="1" x14ac:dyDescent="0.35">
      <c r="A2094" s="13">
        <v>45809</v>
      </c>
      <c r="B2094" t="s">
        <v>13</v>
      </c>
      <c r="C2094" t="s">
        <v>738</v>
      </c>
      <c r="D2094" t="s">
        <v>739</v>
      </c>
      <c r="E2094" t="s">
        <v>1650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hidden="1" x14ac:dyDescent="0.35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hidden="1" x14ac:dyDescent="0.35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hidden="1" x14ac:dyDescent="0.35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hidden="1" x14ac:dyDescent="0.35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hidden="1" x14ac:dyDescent="0.35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hidden="1" x14ac:dyDescent="0.35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hidden="1" x14ac:dyDescent="0.35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hidden="1" x14ac:dyDescent="0.35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hidden="1" x14ac:dyDescent="0.35">
      <c r="A2103" s="13">
        <v>45809</v>
      </c>
      <c r="B2103" t="s">
        <v>13</v>
      </c>
      <c r="C2103" t="s">
        <v>26</v>
      </c>
      <c r="D2103" t="s">
        <v>261</v>
      </c>
      <c r="E2103" t="s">
        <v>1586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hidden="1" x14ac:dyDescent="0.35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hidden="1" x14ac:dyDescent="0.35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hidden="1" x14ac:dyDescent="0.35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hidden="1" x14ac:dyDescent="0.35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hidden="1" x14ac:dyDescent="0.35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hidden="1" x14ac:dyDescent="0.35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hidden="1" x14ac:dyDescent="0.35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hidden="1" x14ac:dyDescent="0.35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1665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hidden="1" x14ac:dyDescent="0.35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hidden="1" x14ac:dyDescent="0.35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hidden="1" x14ac:dyDescent="0.35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hidden="1" x14ac:dyDescent="0.35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hidden="1" x14ac:dyDescent="0.35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hidden="1" x14ac:dyDescent="0.35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hidden="1" x14ac:dyDescent="0.35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hidden="1" x14ac:dyDescent="0.35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hidden="1" x14ac:dyDescent="0.35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hidden="1" x14ac:dyDescent="0.35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hidden="1" x14ac:dyDescent="0.35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hidden="1" x14ac:dyDescent="0.35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hidden="1" x14ac:dyDescent="0.35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hidden="1" x14ac:dyDescent="0.35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hidden="1" x14ac:dyDescent="0.35">
      <c r="A2126" s="13">
        <v>45809</v>
      </c>
      <c r="B2126" t="s">
        <v>13</v>
      </c>
      <c r="C2126" t="s">
        <v>26</v>
      </c>
      <c r="D2126" t="s">
        <v>413</v>
      </c>
      <c r="E2126" t="s">
        <v>1606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hidden="1" x14ac:dyDescent="0.35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hidden="1" x14ac:dyDescent="0.35">
      <c r="A2128" s="13">
        <v>45809</v>
      </c>
      <c r="B2128" t="s">
        <v>13</v>
      </c>
      <c r="C2128" t="s">
        <v>210</v>
      </c>
      <c r="D2128" t="s">
        <v>1374</v>
      </c>
      <c r="E2128" t="s">
        <v>1375</v>
      </c>
      <c r="F2128" t="s">
        <v>1603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hidden="1" x14ac:dyDescent="0.35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hidden="1" x14ac:dyDescent="0.35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hidden="1" x14ac:dyDescent="0.35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hidden="1" x14ac:dyDescent="0.35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hidden="1" x14ac:dyDescent="0.35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hidden="1" x14ac:dyDescent="0.35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hidden="1" x14ac:dyDescent="0.35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hidden="1" x14ac:dyDescent="0.35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hidden="1" x14ac:dyDescent="0.35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hidden="1" x14ac:dyDescent="0.35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hidden="1" x14ac:dyDescent="0.35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hidden="1" x14ac:dyDescent="0.35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hidden="1" x14ac:dyDescent="0.35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hidden="1" x14ac:dyDescent="0.35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hidden="1" x14ac:dyDescent="0.35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hidden="1" x14ac:dyDescent="0.35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hidden="1" x14ac:dyDescent="0.35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hidden="1" x14ac:dyDescent="0.35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hidden="1" x14ac:dyDescent="0.35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hidden="1" x14ac:dyDescent="0.35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hidden="1" x14ac:dyDescent="0.35">
      <c r="A2149" s="13">
        <v>45809</v>
      </c>
      <c r="B2149" t="s">
        <v>13</v>
      </c>
      <c r="C2149" t="s">
        <v>26</v>
      </c>
      <c r="D2149" t="s">
        <v>1666</v>
      </c>
      <c r="E2149" t="s">
        <v>1667</v>
      </c>
      <c r="F2149" t="s">
        <v>1668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hidden="1" x14ac:dyDescent="0.35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hidden="1" x14ac:dyDescent="0.35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hidden="1" x14ac:dyDescent="0.35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hidden="1" x14ac:dyDescent="0.35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hidden="1" x14ac:dyDescent="0.35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hidden="1" x14ac:dyDescent="0.35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hidden="1" x14ac:dyDescent="0.35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hidden="1" x14ac:dyDescent="0.35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hidden="1" x14ac:dyDescent="0.35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hidden="1" x14ac:dyDescent="0.35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hidden="1" x14ac:dyDescent="0.35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hidden="1" x14ac:dyDescent="0.35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hidden="1" x14ac:dyDescent="0.35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hidden="1" x14ac:dyDescent="0.35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hidden="1" x14ac:dyDescent="0.35">
      <c r="A2164" s="13">
        <v>45809</v>
      </c>
      <c r="B2164" t="s">
        <v>13</v>
      </c>
      <c r="C2164" t="s">
        <v>26</v>
      </c>
      <c r="D2164" t="s">
        <v>1097</v>
      </c>
      <c r="E2164" t="s">
        <v>1481</v>
      </c>
      <c r="F2164" t="s">
        <v>1482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hidden="1" x14ac:dyDescent="0.35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hidden="1" x14ac:dyDescent="0.35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hidden="1" x14ac:dyDescent="0.35">
      <c r="A2167" s="13">
        <v>45809</v>
      </c>
      <c r="B2167" t="s">
        <v>13</v>
      </c>
      <c r="C2167" t="s">
        <v>210</v>
      </c>
      <c r="D2167" t="s">
        <v>1476</v>
      </c>
      <c r="E2167" t="s">
        <v>1477</v>
      </c>
      <c r="F2167" t="s">
        <v>1478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hidden="1" x14ac:dyDescent="0.35">
      <c r="A2168" s="13">
        <v>45809</v>
      </c>
      <c r="B2168" t="s">
        <v>13</v>
      </c>
      <c r="C2168" t="s">
        <v>80</v>
      </c>
      <c r="D2168" t="s">
        <v>81</v>
      </c>
      <c r="E2168" t="s">
        <v>1480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hidden="1" x14ac:dyDescent="0.35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hidden="1" x14ac:dyDescent="0.35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hidden="1" x14ac:dyDescent="0.35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hidden="1" x14ac:dyDescent="0.35">
      <c r="A2172" s="13">
        <v>45809</v>
      </c>
      <c r="B2172" t="s">
        <v>13</v>
      </c>
      <c r="C2172" t="s">
        <v>14</v>
      </c>
      <c r="D2172" t="s">
        <v>38</v>
      </c>
      <c r="E2172" t="s">
        <v>1607</v>
      </c>
      <c r="F2172" t="s">
        <v>1608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hidden="1" x14ac:dyDescent="0.35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hidden="1" x14ac:dyDescent="0.35">
      <c r="A2174" s="13">
        <v>45809</v>
      </c>
      <c r="B2174" t="s">
        <v>13</v>
      </c>
      <c r="C2174" t="s">
        <v>26</v>
      </c>
      <c r="D2174" t="s">
        <v>180</v>
      </c>
      <c r="E2174" t="s">
        <v>1580</v>
      </c>
      <c r="F2174" t="s">
        <v>1581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hidden="1" x14ac:dyDescent="0.35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hidden="1" x14ac:dyDescent="0.35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hidden="1" x14ac:dyDescent="0.35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hidden="1" x14ac:dyDescent="0.35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hidden="1" x14ac:dyDescent="0.35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hidden="1" x14ac:dyDescent="0.35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hidden="1" x14ac:dyDescent="0.35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hidden="1" x14ac:dyDescent="0.35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hidden="1" x14ac:dyDescent="0.35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hidden="1" x14ac:dyDescent="0.35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hidden="1" x14ac:dyDescent="0.35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hidden="1" x14ac:dyDescent="0.35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hidden="1" x14ac:dyDescent="0.35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hidden="1" x14ac:dyDescent="0.35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hidden="1" x14ac:dyDescent="0.35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hidden="1" x14ac:dyDescent="0.35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hidden="1" x14ac:dyDescent="0.35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hidden="1" x14ac:dyDescent="0.35">
      <c r="A2192" s="13">
        <v>45809</v>
      </c>
      <c r="B2192" t="s">
        <v>13</v>
      </c>
      <c r="C2192" t="s">
        <v>26</v>
      </c>
      <c r="D2192" t="s">
        <v>700</v>
      </c>
      <c r="E2192" t="s">
        <v>1669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hidden="1" x14ac:dyDescent="0.35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hidden="1" x14ac:dyDescent="0.35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hidden="1" x14ac:dyDescent="0.35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hidden="1" x14ac:dyDescent="0.35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hidden="1" x14ac:dyDescent="0.35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hidden="1" x14ac:dyDescent="0.35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hidden="1" x14ac:dyDescent="0.35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hidden="1" x14ac:dyDescent="0.35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hidden="1" x14ac:dyDescent="0.35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hidden="1" x14ac:dyDescent="0.35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hidden="1" x14ac:dyDescent="0.35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hidden="1" x14ac:dyDescent="0.35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hidden="1" x14ac:dyDescent="0.35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hidden="1" x14ac:dyDescent="0.35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hidden="1" x14ac:dyDescent="0.35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hidden="1" x14ac:dyDescent="0.35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hidden="1" x14ac:dyDescent="0.35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hidden="1" x14ac:dyDescent="0.35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hidden="1" x14ac:dyDescent="0.35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hidden="1" x14ac:dyDescent="0.35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hidden="1" x14ac:dyDescent="0.35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hidden="1" x14ac:dyDescent="0.35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hidden="1" x14ac:dyDescent="0.35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hidden="1" x14ac:dyDescent="0.35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hidden="1" x14ac:dyDescent="0.35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hidden="1" x14ac:dyDescent="0.35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hidden="1" x14ac:dyDescent="0.35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hidden="1" x14ac:dyDescent="0.35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hidden="1" x14ac:dyDescent="0.35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hidden="1" x14ac:dyDescent="0.35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hidden="1" x14ac:dyDescent="0.35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hidden="1" x14ac:dyDescent="0.35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hidden="1" x14ac:dyDescent="0.35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hidden="1" x14ac:dyDescent="0.35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hidden="1" x14ac:dyDescent="0.35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hidden="1" x14ac:dyDescent="0.35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hidden="1" x14ac:dyDescent="0.35">
      <c r="A2229" s="13">
        <v>45809</v>
      </c>
      <c r="B2229" t="s">
        <v>13</v>
      </c>
      <c r="C2229" t="s">
        <v>26</v>
      </c>
      <c r="D2229" t="s">
        <v>207</v>
      </c>
      <c r="E2229" t="s">
        <v>1646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hidden="1" x14ac:dyDescent="0.35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hidden="1" x14ac:dyDescent="0.35">
      <c r="A2231" s="13">
        <v>45809</v>
      </c>
      <c r="B2231" t="s">
        <v>13</v>
      </c>
      <c r="C2231" t="s">
        <v>118</v>
      </c>
      <c r="D2231" t="s">
        <v>731</v>
      </c>
      <c r="E2231" t="s">
        <v>1610</v>
      </c>
      <c r="F2231" t="s">
        <v>1611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hidden="1" x14ac:dyDescent="0.35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hidden="1" x14ac:dyDescent="0.35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hidden="1" x14ac:dyDescent="0.35">
      <c r="A2234" s="13">
        <v>45809</v>
      </c>
      <c r="B2234" t="s">
        <v>13</v>
      </c>
      <c r="C2234" t="s">
        <v>229</v>
      </c>
      <c r="D2234" t="s">
        <v>1473</v>
      </c>
      <c r="E2234" t="s">
        <v>1474</v>
      </c>
      <c r="F2234" t="s">
        <v>1475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hidden="1" x14ac:dyDescent="0.35">
      <c r="A2235" s="13">
        <v>45809</v>
      </c>
      <c r="B2235" t="s">
        <v>13</v>
      </c>
      <c r="C2235" t="s">
        <v>110</v>
      </c>
      <c r="D2235" t="s">
        <v>1383</v>
      </c>
      <c r="E2235" t="s">
        <v>1384</v>
      </c>
      <c r="F2235" t="s">
        <v>1390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hidden="1" x14ac:dyDescent="0.35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hidden="1" x14ac:dyDescent="0.35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hidden="1" x14ac:dyDescent="0.35">
      <c r="A2238" s="13">
        <v>45809</v>
      </c>
      <c r="B2238" t="s">
        <v>13</v>
      </c>
      <c r="C2238" t="s">
        <v>110</v>
      </c>
      <c r="D2238" t="s">
        <v>1579</v>
      </c>
      <c r="E2238" t="s">
        <v>1584</v>
      </c>
      <c r="F2238" t="s">
        <v>1585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hidden="1" x14ac:dyDescent="0.35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hidden="1" x14ac:dyDescent="0.35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hidden="1" x14ac:dyDescent="0.35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hidden="1" x14ac:dyDescent="0.35">
      <c r="A2242" s="13">
        <v>45809</v>
      </c>
      <c r="B2242" t="s">
        <v>13</v>
      </c>
      <c r="C2242" t="s">
        <v>118</v>
      </c>
      <c r="D2242" t="s">
        <v>133</v>
      </c>
      <c r="E2242" t="s">
        <v>1647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hidden="1" x14ac:dyDescent="0.35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hidden="1" x14ac:dyDescent="0.35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hidden="1" x14ac:dyDescent="0.35">
      <c r="A2245" s="13">
        <v>45809</v>
      </c>
      <c r="B2245" t="s">
        <v>13</v>
      </c>
      <c r="C2245" t="s">
        <v>18</v>
      </c>
      <c r="D2245" t="s">
        <v>1670</v>
      </c>
      <c r="E2245" t="s">
        <v>1671</v>
      </c>
      <c r="F2245" t="s">
        <v>1672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hidden="1" x14ac:dyDescent="0.35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hidden="1" x14ac:dyDescent="0.35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1483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hidden="1" x14ac:dyDescent="0.35">
      <c r="A2248" s="13">
        <v>45839</v>
      </c>
      <c r="B2248" t="s">
        <v>13</v>
      </c>
      <c r="C2248" t="s">
        <v>14</v>
      </c>
      <c r="D2248" t="s">
        <v>15</v>
      </c>
      <c r="E2248" s="6" t="s">
        <v>1648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hidden="1" x14ac:dyDescent="0.35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hidden="1" x14ac:dyDescent="0.35">
      <c r="A2250" s="13">
        <v>45839</v>
      </c>
      <c r="B2250" t="s">
        <v>13</v>
      </c>
      <c r="C2250" t="s">
        <v>210</v>
      </c>
      <c r="D2250" t="s">
        <v>1376</v>
      </c>
      <c r="E2250" s="6" t="s">
        <v>1377</v>
      </c>
      <c r="F2250" t="s">
        <v>1386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hidden="1" x14ac:dyDescent="0.35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hidden="1" x14ac:dyDescent="0.35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hidden="1" x14ac:dyDescent="0.35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hidden="1" x14ac:dyDescent="0.35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hidden="1" x14ac:dyDescent="0.35">
      <c r="A2255" s="13">
        <v>45839</v>
      </c>
      <c r="B2255" t="s">
        <v>13</v>
      </c>
      <c r="C2255" t="s">
        <v>14</v>
      </c>
      <c r="D2255" t="s">
        <v>38</v>
      </c>
      <c r="E2255" s="6" t="s">
        <v>1607</v>
      </c>
      <c r="F2255" t="s">
        <v>1608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hidden="1" x14ac:dyDescent="0.35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hidden="1" x14ac:dyDescent="0.35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hidden="1" x14ac:dyDescent="0.35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hidden="1" x14ac:dyDescent="0.35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hidden="1" x14ac:dyDescent="0.35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hidden="1" x14ac:dyDescent="0.35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hidden="1" x14ac:dyDescent="0.35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hidden="1" x14ac:dyDescent="0.35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hidden="1" x14ac:dyDescent="0.35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hidden="1" x14ac:dyDescent="0.35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hidden="1" x14ac:dyDescent="0.35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hidden="1" x14ac:dyDescent="0.35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hidden="1" x14ac:dyDescent="0.35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hidden="1" x14ac:dyDescent="0.35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hidden="1" x14ac:dyDescent="0.35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hidden="1" x14ac:dyDescent="0.35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hidden="1" x14ac:dyDescent="0.35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hidden="1" x14ac:dyDescent="0.35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hidden="1" x14ac:dyDescent="0.35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hidden="1" x14ac:dyDescent="0.35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hidden="1" x14ac:dyDescent="0.35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hidden="1" x14ac:dyDescent="0.35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hidden="1" x14ac:dyDescent="0.35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hidden="1" x14ac:dyDescent="0.35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hidden="1" x14ac:dyDescent="0.35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hidden="1" x14ac:dyDescent="0.35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hidden="1" x14ac:dyDescent="0.35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hidden="1" x14ac:dyDescent="0.35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hidden="1" x14ac:dyDescent="0.35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hidden="1" x14ac:dyDescent="0.35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hidden="1" x14ac:dyDescent="0.35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hidden="1" x14ac:dyDescent="0.35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hidden="1" x14ac:dyDescent="0.35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hidden="1" x14ac:dyDescent="0.35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hidden="1" x14ac:dyDescent="0.35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hidden="1" x14ac:dyDescent="0.35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hidden="1" x14ac:dyDescent="0.35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hidden="1" x14ac:dyDescent="0.35">
      <c r="A2293" s="13">
        <v>45839</v>
      </c>
      <c r="B2293" t="s">
        <v>13</v>
      </c>
      <c r="C2293" t="s">
        <v>26</v>
      </c>
      <c r="D2293" t="s">
        <v>1660</v>
      </c>
      <c r="E2293" s="6" t="s">
        <v>1661</v>
      </c>
      <c r="F2293" t="s">
        <v>1662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hidden="1" x14ac:dyDescent="0.35">
      <c r="A2294" s="13">
        <v>45839</v>
      </c>
      <c r="B2294" t="s">
        <v>13</v>
      </c>
      <c r="C2294" t="s">
        <v>22</v>
      </c>
      <c r="D2294" t="s">
        <v>379</v>
      </c>
      <c r="E2294" s="6" t="s">
        <v>1701</v>
      </c>
      <c r="F2294" t="s">
        <v>1702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hidden="1" x14ac:dyDescent="0.35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hidden="1" x14ac:dyDescent="0.35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hidden="1" x14ac:dyDescent="0.35">
      <c r="A2297" s="13">
        <v>45839</v>
      </c>
      <c r="B2297" t="s">
        <v>13</v>
      </c>
      <c r="C2297" t="s">
        <v>26</v>
      </c>
      <c r="D2297" t="s">
        <v>27</v>
      </c>
      <c r="E2297" s="6" t="s">
        <v>1479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hidden="1" x14ac:dyDescent="0.35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hidden="1" x14ac:dyDescent="0.35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hidden="1" x14ac:dyDescent="0.35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hidden="1" x14ac:dyDescent="0.35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hidden="1" x14ac:dyDescent="0.35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hidden="1" x14ac:dyDescent="0.35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hidden="1" x14ac:dyDescent="0.35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hidden="1" x14ac:dyDescent="0.35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hidden="1" x14ac:dyDescent="0.35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hidden="1" x14ac:dyDescent="0.35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hidden="1" x14ac:dyDescent="0.35">
      <c r="A2308" s="13">
        <v>45839</v>
      </c>
      <c r="B2308" t="s">
        <v>13</v>
      </c>
      <c r="C2308" t="s">
        <v>26</v>
      </c>
      <c r="D2308" t="s">
        <v>27</v>
      </c>
      <c r="E2308" s="6" t="s">
        <v>1645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hidden="1" x14ac:dyDescent="0.35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hidden="1" x14ac:dyDescent="0.35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hidden="1" x14ac:dyDescent="0.35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hidden="1" x14ac:dyDescent="0.35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hidden="1" x14ac:dyDescent="0.35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hidden="1" x14ac:dyDescent="0.35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hidden="1" x14ac:dyDescent="0.35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hidden="1" x14ac:dyDescent="0.35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hidden="1" x14ac:dyDescent="0.35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hidden="1" x14ac:dyDescent="0.35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hidden="1" x14ac:dyDescent="0.35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hidden="1" x14ac:dyDescent="0.35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hidden="1" x14ac:dyDescent="0.35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hidden="1" x14ac:dyDescent="0.35">
      <c r="A2322" s="13">
        <v>45839</v>
      </c>
      <c r="B2322" t="s">
        <v>13</v>
      </c>
      <c r="C2322" t="s">
        <v>26</v>
      </c>
      <c r="D2322" t="s">
        <v>207</v>
      </c>
      <c r="E2322" s="6" t="s">
        <v>1646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hidden="1" x14ac:dyDescent="0.35">
      <c r="A2323" s="13">
        <v>45839</v>
      </c>
      <c r="B2323" t="s">
        <v>13</v>
      </c>
      <c r="C2323" t="s">
        <v>126</v>
      </c>
      <c r="D2323" t="s">
        <v>127</v>
      </c>
      <c r="E2323" s="6" t="s">
        <v>1703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hidden="1" x14ac:dyDescent="0.35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hidden="1" x14ac:dyDescent="0.35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hidden="1" x14ac:dyDescent="0.35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hidden="1" x14ac:dyDescent="0.35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hidden="1" x14ac:dyDescent="0.35">
      <c r="A2328" s="13">
        <v>45839</v>
      </c>
      <c r="B2328" t="s">
        <v>13</v>
      </c>
      <c r="C2328" t="s">
        <v>26</v>
      </c>
      <c r="D2328" t="s">
        <v>101</v>
      </c>
      <c r="E2328" s="6" t="s">
        <v>1636</v>
      </c>
      <c r="F2328" t="s">
        <v>1637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hidden="1" x14ac:dyDescent="0.35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hidden="1" x14ac:dyDescent="0.35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hidden="1" x14ac:dyDescent="0.35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hidden="1" x14ac:dyDescent="0.35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hidden="1" x14ac:dyDescent="0.35">
      <c r="A2333" s="13">
        <v>45839</v>
      </c>
      <c r="B2333" t="s">
        <v>13</v>
      </c>
      <c r="C2333" t="s">
        <v>118</v>
      </c>
      <c r="D2333" t="s">
        <v>133</v>
      </c>
      <c r="E2333" s="6" t="s">
        <v>1647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hidden="1" x14ac:dyDescent="0.35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hidden="1" x14ac:dyDescent="0.35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hidden="1" x14ac:dyDescent="0.35">
      <c r="A2336" s="13">
        <v>45839</v>
      </c>
      <c r="B2336" t="s">
        <v>13</v>
      </c>
      <c r="C2336" t="s">
        <v>118</v>
      </c>
      <c r="D2336" t="s">
        <v>1704</v>
      </c>
      <c r="E2336" s="6" t="s">
        <v>1705</v>
      </c>
      <c r="F2336" t="s">
        <v>1706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hidden="1" x14ac:dyDescent="0.35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hidden="1" x14ac:dyDescent="0.35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hidden="1" x14ac:dyDescent="0.35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hidden="1" x14ac:dyDescent="0.35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hidden="1" x14ac:dyDescent="0.35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hidden="1" x14ac:dyDescent="0.35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1604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hidden="1" x14ac:dyDescent="0.35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hidden="1" x14ac:dyDescent="0.35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hidden="1" x14ac:dyDescent="0.35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hidden="1" x14ac:dyDescent="0.35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hidden="1" x14ac:dyDescent="0.35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hidden="1" x14ac:dyDescent="0.35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hidden="1" x14ac:dyDescent="0.35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hidden="1" x14ac:dyDescent="0.35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hidden="1" x14ac:dyDescent="0.35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hidden="1" x14ac:dyDescent="0.35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hidden="1" x14ac:dyDescent="0.35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hidden="1" x14ac:dyDescent="0.35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hidden="1" x14ac:dyDescent="0.35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hidden="1" x14ac:dyDescent="0.35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hidden="1" x14ac:dyDescent="0.35">
      <c r="A2357" s="13">
        <v>45839</v>
      </c>
      <c r="B2357" t="s">
        <v>13</v>
      </c>
      <c r="C2357" t="s">
        <v>26</v>
      </c>
      <c r="D2357" t="s">
        <v>413</v>
      </c>
      <c r="E2357" s="6" t="s">
        <v>1606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hidden="1" x14ac:dyDescent="0.35">
      <c r="A2358" s="13">
        <v>45839</v>
      </c>
      <c r="B2358" t="s">
        <v>13</v>
      </c>
      <c r="C2358" t="s">
        <v>18</v>
      </c>
      <c r="D2358" t="s">
        <v>1670</v>
      </c>
      <c r="E2358" s="6" t="s">
        <v>1671</v>
      </c>
      <c r="F2358" t="s">
        <v>1672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hidden="1" x14ac:dyDescent="0.35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hidden="1" x14ac:dyDescent="0.35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hidden="1" x14ac:dyDescent="0.35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hidden="1" x14ac:dyDescent="0.35">
      <c r="A2362" s="13">
        <v>45839</v>
      </c>
      <c r="B2362" t="s">
        <v>13</v>
      </c>
      <c r="C2362" t="s">
        <v>80</v>
      </c>
      <c r="D2362" t="s">
        <v>81</v>
      </c>
      <c r="E2362" s="6" t="s">
        <v>1480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hidden="1" x14ac:dyDescent="0.35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hidden="1" x14ac:dyDescent="0.35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hidden="1" x14ac:dyDescent="0.35">
      <c r="A2365" s="13">
        <v>45839</v>
      </c>
      <c r="B2365" t="s">
        <v>13</v>
      </c>
      <c r="C2365" t="s">
        <v>110</v>
      </c>
      <c r="D2365" t="s">
        <v>1579</v>
      </c>
      <c r="E2365" s="6" t="s">
        <v>1584</v>
      </c>
      <c r="F2365" t="s">
        <v>1585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hidden="1" x14ac:dyDescent="0.35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hidden="1" x14ac:dyDescent="0.35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hidden="1" x14ac:dyDescent="0.35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hidden="1" x14ac:dyDescent="0.35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hidden="1" x14ac:dyDescent="0.35">
      <c r="A2370" s="13">
        <v>45839</v>
      </c>
      <c r="B2370" t="s">
        <v>13</v>
      </c>
      <c r="C2370" t="s">
        <v>26</v>
      </c>
      <c r="D2370" t="s">
        <v>180</v>
      </c>
      <c r="E2370" s="6" t="s">
        <v>1580</v>
      </c>
      <c r="F2370" t="s">
        <v>1581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hidden="1" x14ac:dyDescent="0.35">
      <c r="A2371" s="13">
        <v>45839</v>
      </c>
      <c r="B2371" t="s">
        <v>13</v>
      </c>
      <c r="C2371" t="s">
        <v>172</v>
      </c>
      <c r="D2371" t="s">
        <v>173</v>
      </c>
      <c r="E2371" s="6" t="s">
        <v>1707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hidden="1" x14ac:dyDescent="0.35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hidden="1" x14ac:dyDescent="0.35">
      <c r="A2373" s="13">
        <v>45839</v>
      </c>
      <c r="B2373" t="s">
        <v>13</v>
      </c>
      <c r="C2373" t="s">
        <v>110</v>
      </c>
      <c r="D2373" t="s">
        <v>1383</v>
      </c>
      <c r="E2373" s="6" t="s">
        <v>1384</v>
      </c>
      <c r="F2373" t="s">
        <v>1390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hidden="1" x14ac:dyDescent="0.35">
      <c r="A2374" s="13">
        <v>45839</v>
      </c>
      <c r="B2374" t="s">
        <v>13</v>
      </c>
      <c r="C2374" t="s">
        <v>26</v>
      </c>
      <c r="D2374" t="s">
        <v>1666</v>
      </c>
      <c r="E2374" s="6" t="s">
        <v>1667</v>
      </c>
      <c r="F2374" t="s">
        <v>1668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hidden="1" x14ac:dyDescent="0.35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hidden="1" x14ac:dyDescent="0.35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hidden="1" x14ac:dyDescent="0.35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hidden="1" x14ac:dyDescent="0.35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hidden="1" x14ac:dyDescent="0.35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hidden="1" x14ac:dyDescent="0.35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1665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hidden="1" x14ac:dyDescent="0.35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hidden="1" x14ac:dyDescent="0.35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hidden="1" x14ac:dyDescent="0.35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hidden="1" x14ac:dyDescent="0.35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hidden="1" x14ac:dyDescent="0.35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hidden="1" x14ac:dyDescent="0.35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hidden="1" x14ac:dyDescent="0.35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hidden="1" x14ac:dyDescent="0.35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hidden="1" x14ac:dyDescent="0.35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hidden="1" x14ac:dyDescent="0.35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hidden="1" x14ac:dyDescent="0.35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hidden="1" x14ac:dyDescent="0.35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hidden="1" x14ac:dyDescent="0.35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hidden="1" x14ac:dyDescent="0.35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hidden="1" x14ac:dyDescent="0.35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hidden="1" x14ac:dyDescent="0.35">
      <c r="A2396" s="13">
        <v>45839</v>
      </c>
      <c r="B2396" t="s">
        <v>13</v>
      </c>
      <c r="C2396" t="s">
        <v>210</v>
      </c>
      <c r="D2396" t="s">
        <v>837</v>
      </c>
      <c r="E2396" s="6" t="s">
        <v>1382</v>
      </c>
      <c r="F2396" t="s">
        <v>1389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hidden="1" x14ac:dyDescent="0.35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hidden="1" x14ac:dyDescent="0.35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hidden="1" x14ac:dyDescent="0.35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hidden="1" x14ac:dyDescent="0.35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hidden="1" x14ac:dyDescent="0.35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hidden="1" x14ac:dyDescent="0.35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hidden="1" x14ac:dyDescent="0.35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hidden="1" x14ac:dyDescent="0.35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hidden="1" x14ac:dyDescent="0.35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hidden="1" x14ac:dyDescent="0.35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hidden="1" x14ac:dyDescent="0.35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hidden="1" x14ac:dyDescent="0.35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hidden="1" x14ac:dyDescent="0.35">
      <c r="A2409" s="13">
        <v>45839</v>
      </c>
      <c r="B2409" t="s">
        <v>13</v>
      </c>
      <c r="C2409" t="s">
        <v>118</v>
      </c>
      <c r="D2409" t="s">
        <v>731</v>
      </c>
      <c r="E2409" s="6" t="s">
        <v>1610</v>
      </c>
      <c r="F2409" t="s">
        <v>1611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hidden="1" x14ac:dyDescent="0.35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hidden="1" x14ac:dyDescent="0.35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hidden="1" x14ac:dyDescent="0.35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hidden="1" x14ac:dyDescent="0.35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hidden="1" x14ac:dyDescent="0.35">
      <c r="A2414" s="13">
        <v>45839</v>
      </c>
      <c r="B2414" t="s">
        <v>13</v>
      </c>
      <c r="C2414" t="s">
        <v>26</v>
      </c>
      <c r="D2414" t="s">
        <v>1056</v>
      </c>
      <c r="E2414" s="6" t="s">
        <v>1708</v>
      </c>
      <c r="F2414" t="s">
        <v>1709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hidden="1" x14ac:dyDescent="0.35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hidden="1" x14ac:dyDescent="0.35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hidden="1" x14ac:dyDescent="0.35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hidden="1" x14ac:dyDescent="0.35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hidden="1" x14ac:dyDescent="0.35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hidden="1" x14ac:dyDescent="0.35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hidden="1" x14ac:dyDescent="0.35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hidden="1" x14ac:dyDescent="0.35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hidden="1" x14ac:dyDescent="0.35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hidden="1" x14ac:dyDescent="0.35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hidden="1" x14ac:dyDescent="0.35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hidden="1" x14ac:dyDescent="0.35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hidden="1" x14ac:dyDescent="0.35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hidden="1" x14ac:dyDescent="0.35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hidden="1" x14ac:dyDescent="0.35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hidden="1" x14ac:dyDescent="0.35">
      <c r="A2430" s="13">
        <v>45839</v>
      </c>
      <c r="B2430" t="s">
        <v>13</v>
      </c>
      <c r="C2430" t="s">
        <v>26</v>
      </c>
      <c r="D2430" t="s">
        <v>1097</v>
      </c>
      <c r="E2430" s="6" t="s">
        <v>1481</v>
      </c>
      <c r="F2430" t="s">
        <v>1482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hidden="1" x14ac:dyDescent="0.35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hidden="1" x14ac:dyDescent="0.35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hidden="1" x14ac:dyDescent="0.35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hidden="1" x14ac:dyDescent="0.35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hidden="1" x14ac:dyDescent="0.35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hidden="1" x14ac:dyDescent="0.35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hidden="1" x14ac:dyDescent="0.35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hidden="1" x14ac:dyDescent="0.35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hidden="1" x14ac:dyDescent="0.35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hidden="1" x14ac:dyDescent="0.35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hidden="1" x14ac:dyDescent="0.35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hidden="1" x14ac:dyDescent="0.35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hidden="1" x14ac:dyDescent="0.35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hidden="1" x14ac:dyDescent="0.35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hidden="1" x14ac:dyDescent="0.35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hidden="1" x14ac:dyDescent="0.35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hidden="1" x14ac:dyDescent="0.35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hidden="1" x14ac:dyDescent="0.35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hidden="1" x14ac:dyDescent="0.35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hidden="1" x14ac:dyDescent="0.35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hidden="1" x14ac:dyDescent="0.35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hidden="1" x14ac:dyDescent="0.35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hidden="1" x14ac:dyDescent="0.35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hidden="1" x14ac:dyDescent="0.35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hidden="1" x14ac:dyDescent="0.35">
      <c r="A2455" s="13">
        <v>45839</v>
      </c>
      <c r="B2455" t="s">
        <v>13</v>
      </c>
      <c r="C2455" t="s">
        <v>51</v>
      </c>
      <c r="D2455" t="s">
        <v>1593</v>
      </c>
      <c r="E2455" s="6" t="s">
        <v>1594</v>
      </c>
      <c r="F2455" t="s">
        <v>1609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hidden="1" x14ac:dyDescent="0.35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hidden="1" x14ac:dyDescent="0.35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hidden="1" x14ac:dyDescent="0.35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hidden="1" x14ac:dyDescent="0.35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hidden="1" x14ac:dyDescent="0.35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hidden="1" x14ac:dyDescent="0.35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hidden="1" x14ac:dyDescent="0.35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hidden="1" x14ac:dyDescent="0.35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hidden="1" x14ac:dyDescent="0.35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hidden="1" x14ac:dyDescent="0.35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hidden="1" x14ac:dyDescent="0.35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hidden="1" x14ac:dyDescent="0.35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hidden="1" x14ac:dyDescent="0.35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hidden="1" x14ac:dyDescent="0.35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hidden="1" x14ac:dyDescent="0.35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hidden="1" x14ac:dyDescent="0.35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hidden="1" x14ac:dyDescent="0.35">
      <c r="A2472" s="13">
        <v>45839</v>
      </c>
      <c r="B2472" t="s">
        <v>13</v>
      </c>
      <c r="C2472" t="s">
        <v>26</v>
      </c>
      <c r="D2472" t="s">
        <v>700</v>
      </c>
      <c r="E2472" s="6" t="s">
        <v>1669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hidden="1" x14ac:dyDescent="0.35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hidden="1" x14ac:dyDescent="0.35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hidden="1" x14ac:dyDescent="0.35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hidden="1" x14ac:dyDescent="0.35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hidden="1" x14ac:dyDescent="0.35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hidden="1" x14ac:dyDescent="0.35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hidden="1" x14ac:dyDescent="0.35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hidden="1" x14ac:dyDescent="0.35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hidden="1" x14ac:dyDescent="0.35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hidden="1" x14ac:dyDescent="0.35">
      <c r="A2482" s="13">
        <v>45839</v>
      </c>
      <c r="B2482" t="s">
        <v>13</v>
      </c>
      <c r="C2482" t="s">
        <v>26</v>
      </c>
      <c r="D2482" t="s">
        <v>261</v>
      </c>
      <c r="E2482" s="6" t="s">
        <v>1586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hidden="1" x14ac:dyDescent="0.35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hidden="1" x14ac:dyDescent="0.35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hidden="1" x14ac:dyDescent="0.35">
      <c r="A2485" s="13">
        <v>45839</v>
      </c>
      <c r="B2485" t="s">
        <v>13</v>
      </c>
      <c r="C2485" t="s">
        <v>14</v>
      </c>
      <c r="D2485" t="s">
        <v>38</v>
      </c>
      <c r="E2485" s="6" t="s">
        <v>1710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hidden="1" x14ac:dyDescent="0.35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hidden="1" x14ac:dyDescent="0.35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hidden="1" x14ac:dyDescent="0.35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hidden="1" x14ac:dyDescent="0.35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hidden="1" x14ac:dyDescent="0.35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hidden="1" x14ac:dyDescent="0.35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hidden="1" x14ac:dyDescent="0.35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hidden="1" x14ac:dyDescent="0.35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hidden="1" x14ac:dyDescent="0.35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hidden="1" x14ac:dyDescent="0.35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hidden="1" x14ac:dyDescent="0.35">
      <c r="A2496" s="13">
        <v>45839</v>
      </c>
      <c r="B2496" t="s">
        <v>13</v>
      </c>
      <c r="C2496" t="s">
        <v>738</v>
      </c>
      <c r="D2496" t="s">
        <v>739</v>
      </c>
      <c r="E2496" s="6" t="s">
        <v>1650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hidden="1" x14ac:dyDescent="0.35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hidden="1" x14ac:dyDescent="0.35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hidden="1" x14ac:dyDescent="0.35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hidden="1" x14ac:dyDescent="0.35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hidden="1" x14ac:dyDescent="0.35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hidden="1" x14ac:dyDescent="0.35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hidden="1" x14ac:dyDescent="0.35">
      <c r="A2503" s="13">
        <v>45839</v>
      </c>
      <c r="B2503" t="s">
        <v>13</v>
      </c>
      <c r="C2503" t="s">
        <v>26</v>
      </c>
      <c r="D2503" t="s">
        <v>27</v>
      </c>
      <c r="E2503" s="6" t="s">
        <v>1711</v>
      </c>
      <c r="F2503" t="s">
        <v>1712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hidden="1" x14ac:dyDescent="0.35">
      <c r="A2504" s="13">
        <v>45839</v>
      </c>
      <c r="B2504" t="s">
        <v>13</v>
      </c>
      <c r="C2504" t="s">
        <v>26</v>
      </c>
      <c r="D2504" t="s">
        <v>1380</v>
      </c>
      <c r="E2504" s="6" t="s">
        <v>1381</v>
      </c>
      <c r="F2504" t="s">
        <v>1388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hidden="1" x14ac:dyDescent="0.35">
      <c r="A2505" s="13">
        <v>45839</v>
      </c>
      <c r="B2505" t="s">
        <v>13</v>
      </c>
      <c r="C2505" t="s">
        <v>26</v>
      </c>
      <c r="D2505" t="s">
        <v>1713</v>
      </c>
      <c r="E2505" s="6" t="s">
        <v>1714</v>
      </c>
      <c r="F2505" t="s">
        <v>1715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hidden="1" x14ac:dyDescent="0.35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hidden="1" x14ac:dyDescent="0.35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hidden="1" x14ac:dyDescent="0.35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hidden="1" x14ac:dyDescent="0.35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hidden="1" x14ac:dyDescent="0.35">
      <c r="A2510" s="13">
        <v>45839</v>
      </c>
      <c r="B2510" t="s">
        <v>13</v>
      </c>
      <c r="C2510" t="s">
        <v>210</v>
      </c>
      <c r="D2510" t="s">
        <v>1374</v>
      </c>
      <c r="E2510" s="6" t="s">
        <v>1375</v>
      </c>
      <c r="F2510" t="s">
        <v>1603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hidden="1" x14ac:dyDescent="0.35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hidden="1" x14ac:dyDescent="0.35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hidden="1" x14ac:dyDescent="0.35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hidden="1" x14ac:dyDescent="0.35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hidden="1" x14ac:dyDescent="0.35">
      <c r="A2515" s="13">
        <v>45839</v>
      </c>
      <c r="B2515" t="s">
        <v>13</v>
      </c>
      <c r="C2515" t="s">
        <v>149</v>
      </c>
      <c r="D2515" t="s">
        <v>150</v>
      </c>
      <c r="E2515" s="6" t="s">
        <v>1664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hidden="1" x14ac:dyDescent="0.35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hidden="1" x14ac:dyDescent="0.35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hidden="1" x14ac:dyDescent="0.35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hidden="1" x14ac:dyDescent="0.35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hidden="1" x14ac:dyDescent="0.35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hidden="1" x14ac:dyDescent="0.35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hidden="1" x14ac:dyDescent="0.35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hidden="1" x14ac:dyDescent="0.35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hidden="1" x14ac:dyDescent="0.35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hidden="1" x14ac:dyDescent="0.35">
      <c r="A2525" s="13">
        <v>45839</v>
      </c>
      <c r="B2525" t="s">
        <v>13</v>
      </c>
      <c r="C2525" t="s">
        <v>346</v>
      </c>
      <c r="D2525" t="s">
        <v>347</v>
      </c>
      <c r="E2525" s="6" t="s">
        <v>1582</v>
      </c>
      <c r="F2525" t="s">
        <v>1583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hidden="1" x14ac:dyDescent="0.35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hidden="1" x14ac:dyDescent="0.35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hidden="1" x14ac:dyDescent="0.35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hidden="1" x14ac:dyDescent="0.35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hidden="1" x14ac:dyDescent="0.35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hidden="1" x14ac:dyDescent="0.35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hidden="1" x14ac:dyDescent="0.35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hidden="1" x14ac:dyDescent="0.35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hidden="1" x14ac:dyDescent="0.35">
      <c r="A2534" s="13">
        <v>45839</v>
      </c>
      <c r="B2534" t="s">
        <v>13</v>
      </c>
      <c r="C2534" t="s">
        <v>229</v>
      </c>
      <c r="D2534" t="s">
        <v>1473</v>
      </c>
      <c r="E2534" s="6" t="s">
        <v>1474</v>
      </c>
      <c r="F2534" t="s">
        <v>1475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hidden="1" x14ac:dyDescent="0.35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hidden="1" x14ac:dyDescent="0.35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hidden="1" x14ac:dyDescent="0.35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hidden="1" x14ac:dyDescent="0.35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hidden="1" x14ac:dyDescent="0.35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hidden="1" x14ac:dyDescent="0.35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hidden="1" x14ac:dyDescent="0.35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hidden="1" x14ac:dyDescent="0.35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hidden="1" x14ac:dyDescent="0.35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hidden="1" x14ac:dyDescent="0.35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hidden="1" x14ac:dyDescent="0.35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hidden="1" x14ac:dyDescent="0.35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hidden="1" x14ac:dyDescent="0.35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hidden="1" x14ac:dyDescent="0.35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hidden="1" x14ac:dyDescent="0.35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hidden="1" x14ac:dyDescent="0.35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hidden="1" x14ac:dyDescent="0.35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hidden="1" x14ac:dyDescent="0.35">
      <c r="A2552" s="13">
        <v>45839</v>
      </c>
      <c r="B2552" t="s">
        <v>13</v>
      </c>
      <c r="C2552" t="s">
        <v>45</v>
      </c>
      <c r="D2552" t="s">
        <v>444</v>
      </c>
      <c r="E2552" s="6" t="s">
        <v>1634</v>
      </c>
      <c r="F2552" t="s">
        <v>1649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hidden="1" x14ac:dyDescent="0.35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hidden="1" x14ac:dyDescent="0.35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hidden="1" x14ac:dyDescent="0.35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hidden="1" x14ac:dyDescent="0.35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hidden="1" x14ac:dyDescent="0.35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hidden="1" x14ac:dyDescent="0.35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hidden="1" x14ac:dyDescent="0.35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hidden="1" x14ac:dyDescent="0.35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hidden="1" x14ac:dyDescent="0.35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hidden="1" x14ac:dyDescent="0.35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hidden="1" x14ac:dyDescent="0.35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hidden="1" x14ac:dyDescent="0.35">
      <c r="A2564" s="13">
        <v>45839</v>
      </c>
      <c r="B2564" t="s">
        <v>13</v>
      </c>
      <c r="C2564" t="s">
        <v>18</v>
      </c>
      <c r="D2564" t="s">
        <v>19</v>
      </c>
      <c r="E2564" s="6" t="s">
        <v>1342</v>
      </c>
      <c r="F2564" t="s">
        <v>1391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hidden="1" x14ac:dyDescent="0.35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hidden="1" x14ac:dyDescent="0.35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hidden="1" x14ac:dyDescent="0.35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hidden="1" x14ac:dyDescent="0.35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hidden="1" x14ac:dyDescent="0.35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hidden="1" x14ac:dyDescent="0.35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hidden="1" x14ac:dyDescent="0.35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hidden="1" x14ac:dyDescent="0.35">
      <c r="A2572" s="13">
        <v>45839</v>
      </c>
      <c r="B2572" t="s">
        <v>13</v>
      </c>
      <c r="C2572" t="s">
        <v>26</v>
      </c>
      <c r="D2572" t="s">
        <v>27</v>
      </c>
      <c r="E2572" s="6" t="s">
        <v>1716</v>
      </c>
      <c r="F2572" t="s">
        <v>1717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hidden="1" x14ac:dyDescent="0.35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hidden="1" x14ac:dyDescent="0.35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hidden="1" x14ac:dyDescent="0.35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hidden="1" x14ac:dyDescent="0.35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hidden="1" x14ac:dyDescent="0.35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hidden="1" x14ac:dyDescent="0.35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hidden="1" x14ac:dyDescent="0.35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hidden="1" x14ac:dyDescent="0.35">
      <c r="A2580" s="13">
        <v>45839</v>
      </c>
      <c r="B2580" t="s">
        <v>13</v>
      </c>
      <c r="C2580" t="s">
        <v>51</v>
      </c>
      <c r="D2580" t="s">
        <v>557</v>
      </c>
      <c r="E2580" s="6" t="s">
        <v>1632</v>
      </c>
      <c r="F2580" t="s">
        <v>1633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hidden="1" x14ac:dyDescent="0.35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hidden="1" x14ac:dyDescent="0.35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hidden="1" x14ac:dyDescent="0.35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hidden="1" x14ac:dyDescent="0.35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hidden="1" x14ac:dyDescent="0.35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hidden="1" x14ac:dyDescent="0.35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hidden="1" x14ac:dyDescent="0.35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hidden="1" x14ac:dyDescent="0.35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hidden="1" x14ac:dyDescent="0.35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hidden="1" x14ac:dyDescent="0.35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hidden="1" x14ac:dyDescent="0.35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hidden="1" x14ac:dyDescent="0.35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hidden="1" x14ac:dyDescent="0.35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hidden="1" x14ac:dyDescent="0.35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hidden="1" x14ac:dyDescent="0.35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hidden="1" x14ac:dyDescent="0.35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hidden="1" x14ac:dyDescent="0.35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hidden="1" x14ac:dyDescent="0.35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hidden="1" x14ac:dyDescent="0.35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hidden="1" x14ac:dyDescent="0.35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hidden="1" x14ac:dyDescent="0.35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hidden="1" x14ac:dyDescent="0.35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hidden="1" x14ac:dyDescent="0.35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hidden="1" x14ac:dyDescent="0.35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hidden="1" x14ac:dyDescent="0.35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hidden="1" x14ac:dyDescent="0.35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hidden="1" x14ac:dyDescent="0.35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hidden="1" x14ac:dyDescent="0.35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hidden="1" x14ac:dyDescent="0.35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hidden="1" x14ac:dyDescent="0.35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hidden="1" x14ac:dyDescent="0.35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hidden="1" x14ac:dyDescent="0.35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hidden="1" x14ac:dyDescent="0.35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hidden="1" x14ac:dyDescent="0.35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hidden="1" x14ac:dyDescent="0.35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hidden="1" x14ac:dyDescent="0.35">
      <c r="A2616" s="13">
        <v>45839</v>
      </c>
      <c r="B2616" t="s">
        <v>13</v>
      </c>
      <c r="C2616" t="s">
        <v>26</v>
      </c>
      <c r="D2616" t="s">
        <v>1378</v>
      </c>
      <c r="E2616" s="6" t="s">
        <v>1379</v>
      </c>
      <c r="F2616" t="s">
        <v>1387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hidden="1" x14ac:dyDescent="0.35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hidden="1" x14ac:dyDescent="0.35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hidden="1" x14ac:dyDescent="0.35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hidden="1" x14ac:dyDescent="0.35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hidden="1" x14ac:dyDescent="0.35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hidden="1" x14ac:dyDescent="0.35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hidden="1" x14ac:dyDescent="0.35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hidden="1" x14ac:dyDescent="0.35">
      <c r="A2624" s="13">
        <v>45839</v>
      </c>
      <c r="B2624" t="s">
        <v>13</v>
      </c>
      <c r="C2624" t="s">
        <v>210</v>
      </c>
      <c r="D2624" t="s">
        <v>1476</v>
      </c>
      <c r="E2624" s="6" t="s">
        <v>1477</v>
      </c>
      <c r="F2624" t="s">
        <v>1478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hidden="1" x14ac:dyDescent="0.35">
      <c r="A2625" s="13">
        <v>45839</v>
      </c>
      <c r="B2625" t="s">
        <v>13</v>
      </c>
      <c r="C2625" t="s">
        <v>149</v>
      </c>
      <c r="D2625" t="s">
        <v>150</v>
      </c>
      <c r="E2625" s="6" t="s">
        <v>1471</v>
      </c>
      <c r="F2625" t="s">
        <v>1605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hidden="1" x14ac:dyDescent="0.35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hidden="1" x14ac:dyDescent="0.35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hidden="1" x14ac:dyDescent="0.35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hidden="1" x14ac:dyDescent="0.35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hidden="1" x14ac:dyDescent="0.35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hidden="1" x14ac:dyDescent="0.35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5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5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5">
      <c r="A2634" s="13">
        <v>45870</v>
      </c>
      <c r="B2634" t="s">
        <v>13</v>
      </c>
      <c r="C2634" t="s">
        <v>738</v>
      </c>
      <c r="D2634" t="s">
        <v>739</v>
      </c>
      <c r="E2634" s="6" t="s">
        <v>1749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5">
      <c r="A2635" s="13">
        <v>45870</v>
      </c>
      <c r="B2635" t="s">
        <v>13</v>
      </c>
      <c r="C2635" t="s">
        <v>738</v>
      </c>
      <c r="D2635" t="s">
        <v>739</v>
      </c>
      <c r="E2635" s="6" t="s">
        <v>1650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5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5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5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5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5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5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5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5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5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5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5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5">
      <c r="A2647" s="13">
        <v>45870</v>
      </c>
      <c r="B2647" t="s">
        <v>13</v>
      </c>
      <c r="C2647" t="s">
        <v>210</v>
      </c>
      <c r="D2647" t="s">
        <v>1374</v>
      </c>
      <c r="E2647" s="6" t="s">
        <v>1375</v>
      </c>
      <c r="F2647" t="s">
        <v>1603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5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5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5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5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5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5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5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5">
      <c r="A2655" s="13">
        <v>45870</v>
      </c>
      <c r="B2655" t="s">
        <v>13</v>
      </c>
      <c r="C2655" t="s">
        <v>22</v>
      </c>
      <c r="D2655" t="s">
        <v>379</v>
      </c>
      <c r="E2655" s="6" t="s">
        <v>1701</v>
      </c>
      <c r="F2655" t="s">
        <v>1702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5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5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5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5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5">
      <c r="A2660" s="13">
        <v>45870</v>
      </c>
      <c r="B2660" t="s">
        <v>13</v>
      </c>
      <c r="C2660" t="s">
        <v>26</v>
      </c>
      <c r="D2660" t="s">
        <v>1378</v>
      </c>
      <c r="E2660" s="6" t="s">
        <v>1379</v>
      </c>
      <c r="F2660" t="s">
        <v>1387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5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5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5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5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5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5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5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5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5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5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5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5">
      <c r="A2672" s="13">
        <v>45870</v>
      </c>
      <c r="B2672" t="s">
        <v>13</v>
      </c>
      <c r="C2672" t="s">
        <v>118</v>
      </c>
      <c r="D2672" t="s">
        <v>731</v>
      </c>
      <c r="E2672" s="6" t="s">
        <v>1610</v>
      </c>
      <c r="F2672" t="s">
        <v>1611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5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5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5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5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5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5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5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5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5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5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5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5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5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5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5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5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5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5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5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5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5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5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5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5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5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5">
      <c r="A2698" s="13">
        <v>45870</v>
      </c>
      <c r="B2698" t="s">
        <v>13</v>
      </c>
      <c r="C2698" t="s">
        <v>210</v>
      </c>
      <c r="D2698" t="s">
        <v>1476</v>
      </c>
      <c r="E2698" s="6" t="s">
        <v>1477</v>
      </c>
      <c r="F2698" t="s">
        <v>1478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5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5">
      <c r="A2700" s="13">
        <v>45870</v>
      </c>
      <c r="B2700" t="s">
        <v>13</v>
      </c>
      <c r="C2700" t="s">
        <v>26</v>
      </c>
      <c r="D2700" t="s">
        <v>413</v>
      </c>
      <c r="E2700" s="6" t="s">
        <v>1606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5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5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5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5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5">
      <c r="A2705" s="13">
        <v>45870</v>
      </c>
      <c r="B2705" t="s">
        <v>13</v>
      </c>
      <c r="C2705" t="s">
        <v>26</v>
      </c>
      <c r="D2705" t="s">
        <v>700</v>
      </c>
      <c r="E2705" s="6" t="s">
        <v>1669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5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5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5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5">
      <c r="A2709" s="13">
        <v>45870</v>
      </c>
      <c r="B2709" t="s">
        <v>13</v>
      </c>
      <c r="C2709" t="s">
        <v>80</v>
      </c>
      <c r="D2709" t="s">
        <v>81</v>
      </c>
      <c r="E2709" s="6" t="s">
        <v>1750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5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5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5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5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5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5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5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5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5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5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5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1483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5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5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5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35">
      <c r="A2724" s="13">
        <v>45870</v>
      </c>
      <c r="B2724" t="s">
        <v>13</v>
      </c>
      <c r="C2724" t="s">
        <v>80</v>
      </c>
      <c r="D2724" t="s">
        <v>81</v>
      </c>
      <c r="E2724" s="6" t="s">
        <v>1480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5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5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5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5">
      <c r="A2728" s="13">
        <v>45870</v>
      </c>
      <c r="B2728" t="s">
        <v>13</v>
      </c>
      <c r="C2728" t="s">
        <v>26</v>
      </c>
      <c r="D2728" t="s">
        <v>1660</v>
      </c>
      <c r="E2728" s="6" t="s">
        <v>1661</v>
      </c>
      <c r="F2728" t="s">
        <v>1662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5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5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5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5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5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5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5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5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5">
      <c r="A2737" s="13">
        <v>45870</v>
      </c>
      <c r="B2737" t="s">
        <v>13</v>
      </c>
      <c r="C2737" t="s">
        <v>210</v>
      </c>
      <c r="D2737" t="s">
        <v>1376</v>
      </c>
      <c r="E2737" s="6" t="s">
        <v>1377</v>
      </c>
      <c r="F2737" t="s">
        <v>1386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5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5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5">
      <c r="A2740" s="13">
        <v>45870</v>
      </c>
      <c r="B2740" t="s">
        <v>13</v>
      </c>
      <c r="C2740" t="s">
        <v>26</v>
      </c>
      <c r="D2740" t="s">
        <v>180</v>
      </c>
      <c r="E2740" s="6" t="s">
        <v>1580</v>
      </c>
      <c r="F2740" t="s">
        <v>1581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5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5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5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5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5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5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5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5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5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5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5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5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5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5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5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5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1665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5">
      <c r="A2757" s="13">
        <v>45870</v>
      </c>
      <c r="B2757" t="s">
        <v>13</v>
      </c>
      <c r="C2757" t="s">
        <v>26</v>
      </c>
      <c r="D2757" t="s">
        <v>1713</v>
      </c>
      <c r="E2757" s="6" t="s">
        <v>1714</v>
      </c>
      <c r="F2757" t="s">
        <v>1715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5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5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5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5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5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5">
      <c r="A2763" s="13">
        <v>45870</v>
      </c>
      <c r="B2763" t="s">
        <v>13</v>
      </c>
      <c r="C2763" t="s">
        <v>26</v>
      </c>
      <c r="D2763" t="s">
        <v>1056</v>
      </c>
      <c r="E2763" s="6" t="s">
        <v>1708</v>
      </c>
      <c r="F2763" t="s">
        <v>1709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5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5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5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5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5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5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5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5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5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5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5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5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5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5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5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5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5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5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5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5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5">
      <c r="A2784" s="13">
        <v>45870</v>
      </c>
      <c r="B2784" t="s">
        <v>13</v>
      </c>
      <c r="C2784" t="s">
        <v>18</v>
      </c>
      <c r="D2784" t="s">
        <v>19</v>
      </c>
      <c r="E2784" s="6" t="s">
        <v>1342</v>
      </c>
      <c r="F2784" t="s">
        <v>1391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5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5">
      <c r="A2786" s="13">
        <v>45870</v>
      </c>
      <c r="B2786" t="s">
        <v>13</v>
      </c>
      <c r="C2786" t="s">
        <v>51</v>
      </c>
      <c r="D2786" t="s">
        <v>557</v>
      </c>
      <c r="E2786" s="6" t="s">
        <v>1632</v>
      </c>
      <c r="F2786" t="s">
        <v>1633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5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5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5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5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5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5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5">
      <c r="A2793" s="13">
        <v>45870</v>
      </c>
      <c r="B2793" t="s">
        <v>13</v>
      </c>
      <c r="C2793" t="s">
        <v>26</v>
      </c>
      <c r="D2793" t="s">
        <v>207</v>
      </c>
      <c r="E2793" s="6" t="s">
        <v>1646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5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5">
      <c r="A2795" s="13">
        <v>45870</v>
      </c>
      <c r="B2795" t="s">
        <v>13</v>
      </c>
      <c r="C2795" t="s">
        <v>172</v>
      </c>
      <c r="D2795" t="s">
        <v>173</v>
      </c>
      <c r="E2795" s="6" t="s">
        <v>1751</v>
      </c>
      <c r="F2795" t="s">
        <v>1753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5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5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5">
      <c r="A2798" s="13">
        <v>45870</v>
      </c>
      <c r="B2798" t="s">
        <v>13</v>
      </c>
      <c r="C2798" t="s">
        <v>172</v>
      </c>
      <c r="D2798" t="s">
        <v>173</v>
      </c>
      <c r="E2798" s="6" t="s">
        <v>1707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5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5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5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5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5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5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5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5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5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5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5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5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5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5">
      <c r="A2812" s="13">
        <v>45870</v>
      </c>
      <c r="B2812" t="s">
        <v>13</v>
      </c>
      <c r="C2812" t="s">
        <v>26</v>
      </c>
      <c r="D2812" t="s">
        <v>27</v>
      </c>
      <c r="E2812" s="6" t="s">
        <v>1716</v>
      </c>
      <c r="F2812" t="s">
        <v>1717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5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5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5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5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5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5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5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5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5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5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5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5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5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5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5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5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5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5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5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5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5">
      <c r="A2833" s="13">
        <v>45870</v>
      </c>
      <c r="B2833" t="s">
        <v>13</v>
      </c>
      <c r="C2833" t="s">
        <v>26</v>
      </c>
      <c r="D2833" t="s">
        <v>27</v>
      </c>
      <c r="E2833" s="6" t="s">
        <v>1479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5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5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5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5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5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5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5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5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5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5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5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5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5">
      <c r="A2846" s="13">
        <v>45870</v>
      </c>
      <c r="B2846" t="s">
        <v>13</v>
      </c>
      <c r="C2846" t="s">
        <v>26</v>
      </c>
      <c r="D2846" t="s">
        <v>27</v>
      </c>
      <c r="E2846" s="6" t="s">
        <v>1645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5">
      <c r="A2847" s="13">
        <v>45870</v>
      </c>
      <c r="B2847" t="s">
        <v>13</v>
      </c>
      <c r="C2847" t="s">
        <v>26</v>
      </c>
      <c r="D2847" t="s">
        <v>27</v>
      </c>
      <c r="E2847" s="6" t="s">
        <v>1711</v>
      </c>
      <c r="F2847" t="s">
        <v>1712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5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5">
      <c r="A2849" s="13">
        <v>45870</v>
      </c>
      <c r="B2849" t="s">
        <v>13</v>
      </c>
      <c r="C2849" t="s">
        <v>26</v>
      </c>
      <c r="D2849" t="s">
        <v>1666</v>
      </c>
      <c r="E2849" s="6" t="s">
        <v>1667</v>
      </c>
      <c r="F2849" t="s">
        <v>1668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5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5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5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5">
      <c r="A2853" s="13">
        <v>45870</v>
      </c>
      <c r="B2853" t="s">
        <v>13</v>
      </c>
      <c r="C2853" t="s">
        <v>14</v>
      </c>
      <c r="D2853" t="s">
        <v>15</v>
      </c>
      <c r="E2853" s="6" t="s">
        <v>1648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5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5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5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5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5">
      <c r="A2858" s="13">
        <v>45870</v>
      </c>
      <c r="B2858" t="s">
        <v>13</v>
      </c>
      <c r="C2858" t="s">
        <v>51</v>
      </c>
      <c r="D2858" t="s">
        <v>1593</v>
      </c>
      <c r="E2858" s="6" t="s">
        <v>1594</v>
      </c>
      <c r="F2858" t="s">
        <v>1609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5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5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5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5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5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5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5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5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5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5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5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5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5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5">
      <c r="A2872" s="13">
        <v>45870</v>
      </c>
      <c r="B2872" t="s">
        <v>13</v>
      </c>
      <c r="C2872" t="s">
        <v>26</v>
      </c>
      <c r="D2872" t="s">
        <v>101</v>
      </c>
      <c r="E2872" s="6" t="s">
        <v>1636</v>
      </c>
      <c r="F2872" t="s">
        <v>1637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5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5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5">
      <c r="A2875" s="13">
        <v>45870</v>
      </c>
      <c r="B2875" t="s">
        <v>13</v>
      </c>
      <c r="C2875" t="s">
        <v>149</v>
      </c>
      <c r="D2875" t="s">
        <v>150</v>
      </c>
      <c r="E2875" s="6" t="s">
        <v>1471</v>
      </c>
      <c r="F2875" t="s">
        <v>1605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5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5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5">
      <c r="A2878" s="13">
        <v>45870</v>
      </c>
      <c r="B2878" t="s">
        <v>13</v>
      </c>
      <c r="C2878" t="s">
        <v>149</v>
      </c>
      <c r="D2878" t="s">
        <v>150</v>
      </c>
      <c r="E2878" s="6" t="s">
        <v>1664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5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5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5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5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5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5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5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5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5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5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5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5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5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5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5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5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5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5">
      <c r="A2896" s="13">
        <v>45870</v>
      </c>
      <c r="B2896" t="s">
        <v>13</v>
      </c>
      <c r="C2896" t="s">
        <v>18</v>
      </c>
      <c r="D2896" t="s">
        <v>1670</v>
      </c>
      <c r="E2896" s="6" t="s">
        <v>1671</v>
      </c>
      <c r="F2896" t="s">
        <v>1672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5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5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5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5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5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5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5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5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5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5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5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5">
      <c r="A2908" s="13">
        <v>45870</v>
      </c>
      <c r="B2908" t="s">
        <v>13</v>
      </c>
      <c r="C2908" t="s">
        <v>14</v>
      </c>
      <c r="D2908" t="s">
        <v>38</v>
      </c>
      <c r="E2908" s="6" t="s">
        <v>1752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5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5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5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5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5">
      <c r="A2913" s="13">
        <v>45870</v>
      </c>
      <c r="B2913" t="s">
        <v>13</v>
      </c>
      <c r="C2913" t="s">
        <v>14</v>
      </c>
      <c r="D2913" t="s">
        <v>38</v>
      </c>
      <c r="E2913" s="6" t="s">
        <v>1607</v>
      </c>
      <c r="F2913" t="s">
        <v>1608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5">
      <c r="A2914" s="13">
        <v>45870</v>
      </c>
      <c r="B2914" t="s">
        <v>13</v>
      </c>
      <c r="C2914" t="s">
        <v>14</v>
      </c>
      <c r="D2914" t="s">
        <v>38</v>
      </c>
      <c r="E2914" s="6" t="s">
        <v>1710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5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5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5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5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5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5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5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5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5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5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5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5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5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5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5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5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5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5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5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5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5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5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5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5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1604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5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5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5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5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5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5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5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5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5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5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5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5">
      <c r="A2950" s="13">
        <v>45870</v>
      </c>
      <c r="B2950" t="s">
        <v>13</v>
      </c>
      <c r="C2950" t="s">
        <v>118</v>
      </c>
      <c r="D2950" t="s">
        <v>133</v>
      </c>
      <c r="E2950" s="6" t="s">
        <v>1647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5">
      <c r="A2951" s="13">
        <v>45870</v>
      </c>
      <c r="B2951" t="s">
        <v>13</v>
      </c>
      <c r="C2951" t="s">
        <v>110</v>
      </c>
      <c r="D2951" t="s">
        <v>1579</v>
      </c>
      <c r="E2951" s="6" t="s">
        <v>1584</v>
      </c>
      <c r="F2951" t="s">
        <v>1585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5">
      <c r="A2952" s="13">
        <v>45870</v>
      </c>
      <c r="B2952" t="s">
        <v>13</v>
      </c>
      <c r="C2952" t="s">
        <v>118</v>
      </c>
      <c r="D2952" t="s">
        <v>1704</v>
      </c>
      <c r="E2952" s="6" t="s">
        <v>1705</v>
      </c>
      <c r="F2952" t="s">
        <v>1706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5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5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5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5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5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5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5">
      <c r="A2959" s="13">
        <v>45870</v>
      </c>
      <c r="B2959" t="s">
        <v>13</v>
      </c>
      <c r="C2959" t="s">
        <v>229</v>
      </c>
      <c r="D2959" t="s">
        <v>1473</v>
      </c>
      <c r="E2959" s="6" t="s">
        <v>1474</v>
      </c>
      <c r="F2959" t="s">
        <v>1475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5">
      <c r="A2960" s="13">
        <v>45870</v>
      </c>
      <c r="B2960" t="s">
        <v>13</v>
      </c>
      <c r="C2960" t="s">
        <v>210</v>
      </c>
      <c r="D2960" t="s">
        <v>837</v>
      </c>
      <c r="E2960" s="6" t="s">
        <v>1382</v>
      </c>
      <c r="F2960" t="s">
        <v>1389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5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5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5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5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5">
      <c r="A2965" s="13">
        <v>45870</v>
      </c>
      <c r="B2965" t="s">
        <v>13</v>
      </c>
      <c r="C2965" t="s">
        <v>26</v>
      </c>
      <c r="D2965" t="s">
        <v>1380</v>
      </c>
      <c r="E2965" s="6" t="s">
        <v>1381</v>
      </c>
      <c r="F2965" t="s">
        <v>1388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5">
      <c r="A2966" s="13">
        <v>45870</v>
      </c>
      <c r="B2966" t="s">
        <v>13</v>
      </c>
      <c r="C2966" t="s">
        <v>126</v>
      </c>
      <c r="D2966" t="s">
        <v>127</v>
      </c>
      <c r="E2966" s="6" t="s">
        <v>1703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5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5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5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5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5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5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5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5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5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5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5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5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5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5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5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5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5">
      <c r="A2983" s="13">
        <v>45870</v>
      </c>
      <c r="B2983" t="s">
        <v>13</v>
      </c>
      <c r="C2983" t="s">
        <v>346</v>
      </c>
      <c r="D2983" t="s">
        <v>347</v>
      </c>
      <c r="E2983" s="6" t="s">
        <v>1582</v>
      </c>
      <c r="F2983" t="s">
        <v>1583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5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5">
      <c r="A2985" s="13">
        <v>45870</v>
      </c>
      <c r="B2985" t="s">
        <v>13</v>
      </c>
      <c r="C2985" t="s">
        <v>26</v>
      </c>
      <c r="D2985" t="s">
        <v>1097</v>
      </c>
      <c r="E2985" s="6" t="s">
        <v>1481</v>
      </c>
      <c r="F2985" t="s">
        <v>1482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5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5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5">
      <c r="A2988" s="13">
        <v>45870</v>
      </c>
      <c r="B2988" t="s">
        <v>13</v>
      </c>
      <c r="C2988" t="s">
        <v>110</v>
      </c>
      <c r="D2988" t="s">
        <v>1383</v>
      </c>
      <c r="E2988" s="6" t="s">
        <v>1384</v>
      </c>
      <c r="F2988" t="s">
        <v>1390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5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5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5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5">
      <c r="A2992" s="13">
        <v>45870</v>
      </c>
      <c r="B2992" t="s">
        <v>13</v>
      </c>
      <c r="C2992" t="s">
        <v>45</v>
      </c>
      <c r="D2992" t="s">
        <v>444</v>
      </c>
      <c r="E2992" s="6" t="s">
        <v>1634</v>
      </c>
      <c r="F2992" t="s">
        <v>1649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5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5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5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5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5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5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5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5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5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5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5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5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5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5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5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5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5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5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5">
      <c r="A3011" s="13">
        <v>45870</v>
      </c>
      <c r="B3011" t="s">
        <v>13</v>
      </c>
      <c r="C3011" t="s">
        <v>26</v>
      </c>
      <c r="D3011" t="s">
        <v>261</v>
      </c>
      <c r="E3011" s="6" t="s">
        <v>1586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5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5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5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5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5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5">
      <c r="A3017" s="13">
        <v>45901</v>
      </c>
      <c r="B3017" t="s">
        <v>13</v>
      </c>
      <c r="C3017" t="s">
        <v>738</v>
      </c>
      <c r="D3017" t="s">
        <v>739</v>
      </c>
      <c r="E3017" s="6" t="s">
        <v>1749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5">
      <c r="A3018" s="13">
        <v>45901</v>
      </c>
      <c r="B3018" t="s">
        <v>13</v>
      </c>
      <c r="C3018" t="s">
        <v>738</v>
      </c>
      <c r="D3018" t="s">
        <v>739</v>
      </c>
      <c r="E3018" s="6" t="s">
        <v>1650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5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5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5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5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5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5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5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5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5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5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5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5">
      <c r="A3030" s="13">
        <v>45901</v>
      </c>
      <c r="B3030" t="s">
        <v>13</v>
      </c>
      <c r="C3030" t="s">
        <v>210</v>
      </c>
      <c r="D3030" t="s">
        <v>1374</v>
      </c>
      <c r="E3030" s="6" t="s">
        <v>1375</v>
      </c>
      <c r="F3030" t="s">
        <v>1603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5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5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5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5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5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5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5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5">
      <c r="A3038" s="13">
        <v>45901</v>
      </c>
      <c r="B3038" t="s">
        <v>13</v>
      </c>
      <c r="C3038" t="s">
        <v>22</v>
      </c>
      <c r="D3038" t="s">
        <v>379</v>
      </c>
      <c r="E3038" s="6" t="s">
        <v>1701</v>
      </c>
      <c r="F3038" t="s">
        <v>1702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5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5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5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5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5">
      <c r="A3043" s="13">
        <v>45901</v>
      </c>
      <c r="B3043" t="s">
        <v>13</v>
      </c>
      <c r="C3043" t="s">
        <v>26</v>
      </c>
      <c r="D3043" t="s">
        <v>1378</v>
      </c>
      <c r="E3043" s="6" t="s">
        <v>1379</v>
      </c>
      <c r="F3043" t="s">
        <v>1387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5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5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5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5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5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5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5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5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5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5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5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5">
      <c r="A3055" s="13">
        <v>45901</v>
      </c>
      <c r="B3055" t="s">
        <v>13</v>
      </c>
      <c r="C3055" t="s">
        <v>118</v>
      </c>
      <c r="D3055" t="s">
        <v>731</v>
      </c>
      <c r="E3055" s="6" t="s">
        <v>1610</v>
      </c>
      <c r="F3055" t="s">
        <v>1611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5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5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5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5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5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5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5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5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5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5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5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5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5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5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5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5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5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5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5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5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5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5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5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5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5">
      <c r="A3080" s="13">
        <v>45901</v>
      </c>
      <c r="B3080" t="s">
        <v>13</v>
      </c>
      <c r="C3080" t="s">
        <v>118</v>
      </c>
      <c r="D3080" t="s">
        <v>520</v>
      </c>
      <c r="E3080" s="6" t="s">
        <v>1765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5">
      <c r="A3081" s="13">
        <v>45901</v>
      </c>
      <c r="B3081" t="s">
        <v>13</v>
      </c>
      <c r="C3081" t="s">
        <v>210</v>
      </c>
      <c r="D3081" t="s">
        <v>1476</v>
      </c>
      <c r="E3081" s="6" t="s">
        <v>1477</v>
      </c>
      <c r="F3081" t="s">
        <v>1478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5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5">
      <c r="A3083" s="13">
        <v>45901</v>
      </c>
      <c r="B3083" t="s">
        <v>13</v>
      </c>
      <c r="C3083" t="s">
        <v>51</v>
      </c>
      <c r="D3083" t="s">
        <v>52</v>
      </c>
      <c r="E3083" s="6" t="s">
        <v>1766</v>
      </c>
      <c r="F3083" t="s">
        <v>1770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5">
      <c r="A3084" s="13">
        <v>45901</v>
      </c>
      <c r="B3084" t="s">
        <v>13</v>
      </c>
      <c r="C3084" t="s">
        <v>26</v>
      </c>
      <c r="D3084" t="s">
        <v>413</v>
      </c>
      <c r="E3084" s="6" t="s">
        <v>1606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5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5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5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5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5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5">
      <c r="A3090" s="13">
        <v>45901</v>
      </c>
      <c r="B3090" t="s">
        <v>13</v>
      </c>
      <c r="C3090" t="s">
        <v>26</v>
      </c>
      <c r="D3090" t="s">
        <v>700</v>
      </c>
      <c r="E3090" s="6" t="s">
        <v>1669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5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5">
      <c r="A3092" s="13">
        <v>45901</v>
      </c>
      <c r="B3092" t="s">
        <v>13</v>
      </c>
      <c r="C3092" t="s">
        <v>80</v>
      </c>
      <c r="D3092" t="s">
        <v>81</v>
      </c>
      <c r="E3092" s="6" t="s">
        <v>1750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5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5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5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5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5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5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5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5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5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5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5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1483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5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5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5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5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35">
      <c r="A3108" s="13">
        <v>45901</v>
      </c>
      <c r="B3108" t="s">
        <v>13</v>
      </c>
      <c r="C3108" t="s">
        <v>80</v>
      </c>
      <c r="D3108" t="s">
        <v>81</v>
      </c>
      <c r="E3108" s="6" t="s">
        <v>1480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5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5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5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5">
      <c r="A3112" s="13">
        <v>45901</v>
      </c>
      <c r="B3112" t="s">
        <v>13</v>
      </c>
      <c r="C3112" t="s">
        <v>26</v>
      </c>
      <c r="D3112" t="s">
        <v>1660</v>
      </c>
      <c r="E3112" s="6" t="s">
        <v>1661</v>
      </c>
      <c r="F3112" t="s">
        <v>1662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5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5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5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5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5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5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5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5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5">
      <c r="A3121" s="13">
        <v>45901</v>
      </c>
      <c r="B3121" t="s">
        <v>13</v>
      </c>
      <c r="C3121" t="s">
        <v>210</v>
      </c>
      <c r="D3121" t="s">
        <v>1376</v>
      </c>
      <c r="E3121" s="6" t="s">
        <v>1377</v>
      </c>
      <c r="F3121" t="s">
        <v>1386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5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5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5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5">
      <c r="A3125" s="13">
        <v>45901</v>
      </c>
      <c r="B3125" t="s">
        <v>13</v>
      </c>
      <c r="C3125" t="s">
        <v>26</v>
      </c>
      <c r="D3125" t="s">
        <v>180</v>
      </c>
      <c r="E3125" s="6" t="s">
        <v>1580</v>
      </c>
      <c r="F3125" t="s">
        <v>1581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5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5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5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5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5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5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5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5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5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5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5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5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5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5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5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1665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5">
      <c r="A3141" s="13">
        <v>45901</v>
      </c>
      <c r="B3141" t="s">
        <v>13</v>
      </c>
      <c r="C3141" t="s">
        <v>26</v>
      </c>
      <c r="D3141" t="s">
        <v>1713</v>
      </c>
      <c r="E3141" s="6" t="s">
        <v>1714</v>
      </c>
      <c r="F3141" t="s">
        <v>1715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5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5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5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5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5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5">
      <c r="A3147" s="13">
        <v>45901</v>
      </c>
      <c r="B3147" t="s">
        <v>13</v>
      </c>
      <c r="C3147" t="s">
        <v>26</v>
      </c>
      <c r="D3147" t="s">
        <v>1056</v>
      </c>
      <c r="E3147" s="6" t="s">
        <v>1708</v>
      </c>
      <c r="F3147" t="s">
        <v>1709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5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5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5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5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5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5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5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5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5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5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5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5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5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5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5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5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5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5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5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5">
      <c r="A3167" s="13">
        <v>45901</v>
      </c>
      <c r="B3167" t="s">
        <v>13</v>
      </c>
      <c r="C3167" t="s">
        <v>18</v>
      </c>
      <c r="D3167" t="s">
        <v>19</v>
      </c>
      <c r="E3167" s="6" t="s">
        <v>1342</v>
      </c>
      <c r="F3167" t="s">
        <v>1391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5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5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5">
      <c r="A3170" s="13">
        <v>45901</v>
      </c>
      <c r="B3170" t="s">
        <v>13</v>
      </c>
      <c r="C3170" t="s">
        <v>51</v>
      </c>
      <c r="D3170" t="s">
        <v>557</v>
      </c>
      <c r="E3170" s="6" t="s">
        <v>1632</v>
      </c>
      <c r="F3170" t="s">
        <v>1633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5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5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5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5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5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5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5">
      <c r="A3177" s="13">
        <v>45901</v>
      </c>
      <c r="B3177" t="s">
        <v>13</v>
      </c>
      <c r="C3177" t="s">
        <v>26</v>
      </c>
      <c r="D3177" t="s">
        <v>207</v>
      </c>
      <c r="E3177" s="6" t="s">
        <v>1646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5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5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5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5">
      <c r="A3181" s="13">
        <v>45901</v>
      </c>
      <c r="B3181" t="s">
        <v>13</v>
      </c>
      <c r="C3181" t="s">
        <v>172</v>
      </c>
      <c r="D3181" t="s">
        <v>173</v>
      </c>
      <c r="E3181" s="6" t="s">
        <v>1751</v>
      </c>
      <c r="F3181" t="s">
        <v>1753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5">
      <c r="A3182" s="13">
        <v>45901</v>
      </c>
      <c r="B3182" t="s">
        <v>13</v>
      </c>
      <c r="C3182" t="s">
        <v>172</v>
      </c>
      <c r="D3182" t="s">
        <v>173</v>
      </c>
      <c r="E3182" s="6" t="s">
        <v>1707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5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5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5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5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5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5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5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5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5">
      <c r="A3191" s="13">
        <v>45901</v>
      </c>
      <c r="B3191" t="s">
        <v>13</v>
      </c>
      <c r="C3191" t="s">
        <v>26</v>
      </c>
      <c r="D3191" t="s">
        <v>27</v>
      </c>
      <c r="E3191" s="6" t="s">
        <v>1716</v>
      </c>
      <c r="F3191" t="s">
        <v>1717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5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5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5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5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5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5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5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5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5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5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5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5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5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5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5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5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5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5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5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5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5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5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5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5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5">
      <c r="A3216" s="13">
        <v>45901</v>
      </c>
      <c r="B3216" t="s">
        <v>13</v>
      </c>
      <c r="C3216" t="s">
        <v>26</v>
      </c>
      <c r="D3216" t="s">
        <v>27</v>
      </c>
      <c r="E3216" s="6" t="s">
        <v>1479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5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5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5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5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5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5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5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5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5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5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5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5">
      <c r="A3228" s="13">
        <v>45901</v>
      </c>
      <c r="B3228" t="s">
        <v>13</v>
      </c>
      <c r="C3228" t="s">
        <v>26</v>
      </c>
      <c r="D3228" t="s">
        <v>27</v>
      </c>
      <c r="E3228" s="6" t="s">
        <v>1645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5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5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5">
      <c r="A3231" s="13">
        <v>45901</v>
      </c>
      <c r="B3231" t="s">
        <v>13</v>
      </c>
      <c r="C3231" t="s">
        <v>26</v>
      </c>
      <c r="D3231" t="s">
        <v>27</v>
      </c>
      <c r="E3231" s="6" t="s">
        <v>1711</v>
      </c>
      <c r="F3231" t="s">
        <v>1712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5">
      <c r="A3232" s="13">
        <v>45901</v>
      </c>
      <c r="B3232" t="s">
        <v>13</v>
      </c>
      <c r="C3232" t="s">
        <v>26</v>
      </c>
      <c r="D3232" t="s">
        <v>1666</v>
      </c>
      <c r="E3232" s="6" t="s">
        <v>1667</v>
      </c>
      <c r="F3232" t="s">
        <v>1668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5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5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5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5">
      <c r="A3236" s="13">
        <v>45901</v>
      </c>
      <c r="B3236" t="s">
        <v>13</v>
      </c>
      <c r="C3236" t="s">
        <v>14</v>
      </c>
      <c r="D3236" t="s">
        <v>15</v>
      </c>
      <c r="E3236" s="6" t="s">
        <v>1648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5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5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5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5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5">
      <c r="A3241" s="13">
        <v>45901</v>
      </c>
      <c r="B3241" t="s">
        <v>13</v>
      </c>
      <c r="C3241" t="s">
        <v>51</v>
      </c>
      <c r="D3241" t="s">
        <v>1593</v>
      </c>
      <c r="E3241" s="6" t="s">
        <v>1594</v>
      </c>
      <c r="F3241" t="s">
        <v>1609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5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5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5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5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5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5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5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5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5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5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5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5">
      <c r="A3253" s="13">
        <v>45901</v>
      </c>
      <c r="B3253" t="s">
        <v>13</v>
      </c>
      <c r="C3253" t="s">
        <v>26</v>
      </c>
      <c r="D3253" t="s">
        <v>101</v>
      </c>
      <c r="E3253" s="6" t="s">
        <v>1636</v>
      </c>
      <c r="F3253" t="s">
        <v>1637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5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5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5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5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5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5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5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5">
      <c r="A3261" s="13">
        <v>45901</v>
      </c>
      <c r="B3261" t="s">
        <v>13</v>
      </c>
      <c r="C3261" t="s">
        <v>149</v>
      </c>
      <c r="D3261" t="s">
        <v>150</v>
      </c>
      <c r="E3261" s="6" t="s">
        <v>1471</v>
      </c>
      <c r="F3261" t="s">
        <v>1605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5">
      <c r="A3262" s="13">
        <v>45901</v>
      </c>
      <c r="B3262" t="s">
        <v>13</v>
      </c>
      <c r="C3262" t="s">
        <v>149</v>
      </c>
      <c r="D3262" t="s">
        <v>150</v>
      </c>
      <c r="E3262" s="6" t="s">
        <v>1664</v>
      </c>
      <c r="F3262" t="s">
        <v>1771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5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5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5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5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5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5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5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5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5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5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5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5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5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5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5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5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5">
      <c r="A3279" s="13">
        <v>45901</v>
      </c>
      <c r="B3279" t="s">
        <v>13</v>
      </c>
      <c r="C3279" t="s">
        <v>18</v>
      </c>
      <c r="D3279" t="s">
        <v>1670</v>
      </c>
      <c r="E3279" s="6" t="s">
        <v>1671</v>
      </c>
      <c r="F3279" t="s">
        <v>1672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5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5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5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5">
      <c r="A3283" s="13">
        <v>45901</v>
      </c>
      <c r="B3283" t="s">
        <v>13</v>
      </c>
      <c r="C3283" t="s">
        <v>14</v>
      </c>
      <c r="D3283" t="s">
        <v>38</v>
      </c>
      <c r="E3283" s="6" t="s">
        <v>1710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5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5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5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5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5">
      <c r="A3288" s="13">
        <v>45901</v>
      </c>
      <c r="B3288" t="s">
        <v>13</v>
      </c>
      <c r="C3288" t="s">
        <v>14</v>
      </c>
      <c r="D3288" t="s">
        <v>38</v>
      </c>
      <c r="E3288" s="6" t="s">
        <v>1200</v>
      </c>
      <c r="F3288" t="s">
        <v>1772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5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5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5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5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5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5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5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5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1604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5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5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5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5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5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5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5">
      <c r="A3303" s="13">
        <v>45901</v>
      </c>
      <c r="B3303" t="s">
        <v>13</v>
      </c>
      <c r="C3303" t="s">
        <v>14</v>
      </c>
      <c r="D3303" t="s">
        <v>38</v>
      </c>
      <c r="E3303" s="6" t="s">
        <v>1607</v>
      </c>
      <c r="F3303" t="s">
        <v>1608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5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5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5">
      <c r="A3306" s="13">
        <v>45901</v>
      </c>
      <c r="B3306" t="s">
        <v>13</v>
      </c>
      <c r="C3306" t="s">
        <v>14</v>
      </c>
      <c r="D3306" t="s">
        <v>38</v>
      </c>
      <c r="E3306" s="6" t="s">
        <v>1752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5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5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5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5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5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5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5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5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5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5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5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5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5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5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5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5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5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5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5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5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5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5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5">
      <c r="A3329" s="13">
        <v>45901</v>
      </c>
      <c r="B3329" t="s">
        <v>13</v>
      </c>
      <c r="C3329" t="s">
        <v>566</v>
      </c>
      <c r="D3329" t="s">
        <v>1764</v>
      </c>
      <c r="E3329" s="6" t="s">
        <v>1767</v>
      </c>
      <c r="F3329" t="s">
        <v>1773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5">
      <c r="A3330" s="13">
        <v>45901</v>
      </c>
      <c r="B3330" t="s">
        <v>13</v>
      </c>
      <c r="C3330" t="s">
        <v>26</v>
      </c>
      <c r="D3330" t="s">
        <v>373</v>
      </c>
      <c r="E3330" s="6" t="s">
        <v>1768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5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5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5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5">
      <c r="A3334" s="13">
        <v>45901</v>
      </c>
      <c r="B3334" t="s">
        <v>13</v>
      </c>
      <c r="C3334" t="s">
        <v>118</v>
      </c>
      <c r="D3334" t="s">
        <v>133</v>
      </c>
      <c r="E3334" s="6" t="s">
        <v>1647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5">
      <c r="A3335" s="13">
        <v>45901</v>
      </c>
      <c r="B3335" t="s">
        <v>13</v>
      </c>
      <c r="C3335" t="s">
        <v>110</v>
      </c>
      <c r="D3335" t="s">
        <v>1579</v>
      </c>
      <c r="E3335" s="6" t="s">
        <v>1584</v>
      </c>
      <c r="F3335" t="s">
        <v>1585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5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5">
      <c r="A3337" s="13">
        <v>45901</v>
      </c>
      <c r="B3337" t="s">
        <v>13</v>
      </c>
      <c r="C3337" t="s">
        <v>118</v>
      </c>
      <c r="D3337" t="s">
        <v>1704</v>
      </c>
      <c r="E3337" s="6" t="s">
        <v>1705</v>
      </c>
      <c r="F3337" t="s">
        <v>1706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5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5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5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5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5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5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5">
      <c r="A3344" s="13">
        <v>45901</v>
      </c>
      <c r="B3344" t="s">
        <v>13</v>
      </c>
      <c r="C3344" t="s">
        <v>229</v>
      </c>
      <c r="D3344" t="s">
        <v>1473</v>
      </c>
      <c r="E3344" s="6" t="s">
        <v>1474</v>
      </c>
      <c r="F3344" t="s">
        <v>1475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5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5">
      <c r="A3346" s="13">
        <v>45901</v>
      </c>
      <c r="B3346" t="s">
        <v>13</v>
      </c>
      <c r="C3346" t="s">
        <v>210</v>
      </c>
      <c r="D3346" t="s">
        <v>837</v>
      </c>
      <c r="E3346" s="6" t="s">
        <v>1382</v>
      </c>
      <c r="F3346" t="s">
        <v>1389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5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5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5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5">
      <c r="A3350" s="13">
        <v>45901</v>
      </c>
      <c r="B3350" t="s">
        <v>13</v>
      </c>
      <c r="C3350" t="s">
        <v>26</v>
      </c>
      <c r="D3350" t="s">
        <v>1380</v>
      </c>
      <c r="E3350" s="6" t="s">
        <v>1381</v>
      </c>
      <c r="F3350" t="s">
        <v>1388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5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5">
      <c r="A3352" s="13">
        <v>45901</v>
      </c>
      <c r="B3352" t="s">
        <v>13</v>
      </c>
      <c r="C3352" t="s">
        <v>126</v>
      </c>
      <c r="D3352" t="s">
        <v>127</v>
      </c>
      <c r="E3352" s="6" t="s">
        <v>1703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5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5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5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5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5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5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5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5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5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5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5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5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5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5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5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5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5">
      <c r="A3369" s="13">
        <v>45901</v>
      </c>
      <c r="B3369" t="s">
        <v>13</v>
      </c>
      <c r="C3369" t="s">
        <v>346</v>
      </c>
      <c r="D3369" t="s">
        <v>347</v>
      </c>
      <c r="E3369" s="6" t="s">
        <v>1582</v>
      </c>
      <c r="F3369" t="s">
        <v>1583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5">
      <c r="A3370" s="13">
        <v>45901</v>
      </c>
      <c r="B3370" t="s">
        <v>13</v>
      </c>
      <c r="C3370" t="s">
        <v>26</v>
      </c>
      <c r="D3370" t="s">
        <v>1097</v>
      </c>
      <c r="E3370" s="6" t="s">
        <v>1481</v>
      </c>
      <c r="F3370" t="s">
        <v>1482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5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5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5">
      <c r="A3373" s="13">
        <v>45901</v>
      </c>
      <c r="B3373" t="s">
        <v>13</v>
      </c>
      <c r="C3373" t="s">
        <v>110</v>
      </c>
      <c r="D3373" t="s">
        <v>1383</v>
      </c>
      <c r="E3373" s="6" t="s">
        <v>1384</v>
      </c>
      <c r="F3373" t="s">
        <v>1390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5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5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5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5">
      <c r="A3377" s="13">
        <v>45901</v>
      </c>
      <c r="B3377" t="s">
        <v>13</v>
      </c>
      <c r="C3377" t="s">
        <v>45</v>
      </c>
      <c r="D3377" t="s">
        <v>444</v>
      </c>
      <c r="E3377" s="6" t="s">
        <v>1634</v>
      </c>
      <c r="F3377" t="s">
        <v>1649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5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5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5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5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5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5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5">
      <c r="A3384" s="13">
        <v>45901</v>
      </c>
      <c r="B3384" t="s">
        <v>13</v>
      </c>
      <c r="C3384" t="s">
        <v>210</v>
      </c>
      <c r="D3384" t="s">
        <v>398</v>
      </c>
      <c r="E3384" s="6" t="s">
        <v>1769</v>
      </c>
      <c r="F3384" t="s">
        <v>1774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5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5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5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5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5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5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5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5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5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5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5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5">
      <c r="A3396" s="13">
        <v>45901</v>
      </c>
      <c r="B3396" t="s">
        <v>13</v>
      </c>
      <c r="C3396" t="s">
        <v>26</v>
      </c>
      <c r="D3396" t="s">
        <v>261</v>
      </c>
      <c r="E3396" s="6" t="s">
        <v>1586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5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5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35">
      <c r="A3399" s="13"/>
      <c r="E3399" s="6"/>
      <c r="I3399" s="7"/>
      <c r="J3399" s="7"/>
      <c r="K3399" s="8"/>
      <c r="M3399" s="9"/>
    </row>
    <row r="3400" spans="1:13" x14ac:dyDescent="0.35">
      <c r="A3400" s="13"/>
      <c r="E3400" s="6"/>
      <c r="I3400" s="7"/>
      <c r="J3400" s="7"/>
      <c r="K3400" s="8"/>
      <c r="M3400" s="9"/>
    </row>
    <row r="3401" spans="1:13" x14ac:dyDescent="0.35">
      <c r="A3401" s="13"/>
      <c r="E3401" s="6"/>
      <c r="I3401" s="7"/>
      <c r="J3401" s="7"/>
      <c r="K3401" s="8"/>
      <c r="M3401" s="9"/>
    </row>
    <row r="3402" spans="1:13" x14ac:dyDescent="0.35">
      <c r="A3402" s="13"/>
      <c r="E3402" s="6"/>
      <c r="I3402" s="7"/>
      <c r="J3402" s="7"/>
      <c r="K3402" s="8"/>
      <c r="M3402" s="9"/>
    </row>
    <row r="3403" spans="1:13" x14ac:dyDescent="0.35">
      <c r="A3403" s="13"/>
      <c r="E3403" s="6"/>
      <c r="I3403" s="7"/>
      <c r="J3403" s="7"/>
      <c r="K3403" s="8"/>
      <c r="M3403" s="9"/>
    </row>
    <row r="3404" spans="1:13" x14ac:dyDescent="0.35">
      <c r="A3404" s="13"/>
      <c r="E3404" s="6"/>
      <c r="I3404" s="7"/>
      <c r="J3404" s="7"/>
      <c r="K3404" s="8"/>
      <c r="M3404" s="9"/>
    </row>
    <row r="3405" spans="1:13" x14ac:dyDescent="0.35">
      <c r="A3405" s="13"/>
      <c r="E3405" s="6"/>
      <c r="I3405" s="7"/>
      <c r="J3405" s="7"/>
      <c r="K3405" s="8"/>
      <c r="M3405" s="9"/>
    </row>
    <row r="3406" spans="1:13" x14ac:dyDescent="0.35">
      <c r="A3406" s="13"/>
      <c r="E3406" s="6"/>
      <c r="I3406" s="7"/>
      <c r="J3406" s="7"/>
      <c r="K3406" s="8"/>
      <c r="M3406" s="9"/>
    </row>
    <row r="3407" spans="1:13" x14ac:dyDescent="0.35">
      <c r="A3407" s="13"/>
      <c r="E3407" s="6"/>
      <c r="I3407" s="7"/>
      <c r="J3407" s="7"/>
      <c r="K3407" s="8"/>
      <c r="M3407" s="9"/>
    </row>
    <row r="3408" spans="1:13" x14ac:dyDescent="0.35">
      <c r="A3408" s="13"/>
      <c r="E3408" s="6"/>
      <c r="I3408" s="7"/>
      <c r="J3408" s="7"/>
      <c r="K3408" s="8"/>
      <c r="M3408" s="9"/>
    </row>
    <row r="3409" spans="1:13" x14ac:dyDescent="0.35">
      <c r="A3409" s="13"/>
      <c r="E3409" s="6"/>
      <c r="I3409" s="7"/>
      <c r="J3409" s="7"/>
      <c r="K3409" s="8"/>
      <c r="M3409" s="9"/>
    </row>
    <row r="3410" spans="1:13" x14ac:dyDescent="0.35">
      <c r="A3410" s="13"/>
      <c r="E3410" s="6"/>
      <c r="I3410" s="7"/>
      <c r="J3410" s="7"/>
      <c r="K3410" s="8"/>
      <c r="M3410" s="9"/>
    </row>
    <row r="3411" spans="1:13" x14ac:dyDescent="0.35">
      <c r="A3411" s="13"/>
      <c r="E3411" s="6"/>
      <c r="I3411" s="7"/>
      <c r="J3411" s="7"/>
      <c r="K3411" s="8"/>
      <c r="M3411" s="9"/>
    </row>
    <row r="3412" spans="1:13" x14ac:dyDescent="0.35">
      <c r="A3412" s="13"/>
      <c r="E3412" s="6"/>
      <c r="I3412" s="7"/>
      <c r="J3412" s="7"/>
      <c r="K3412" s="8"/>
      <c r="M3412" s="9"/>
    </row>
    <row r="3413" spans="1:13" x14ac:dyDescent="0.35">
      <c r="A3413" s="13"/>
      <c r="E3413" s="6"/>
      <c r="I3413" s="7"/>
      <c r="J3413" s="7"/>
      <c r="K3413" s="8"/>
      <c r="M3413" s="9"/>
    </row>
    <row r="3414" spans="1:13" x14ac:dyDescent="0.35">
      <c r="A3414" s="13"/>
      <c r="E3414" s="6"/>
      <c r="I3414" s="7"/>
      <c r="J3414" s="7"/>
      <c r="K3414" s="8"/>
      <c r="M3414" s="9"/>
    </row>
    <row r="3415" spans="1:13" x14ac:dyDescent="0.35">
      <c r="A3415" s="13"/>
      <c r="E3415" s="6"/>
      <c r="I3415" s="7"/>
      <c r="J3415" s="7"/>
      <c r="K3415" s="8"/>
      <c r="M3415" s="9"/>
    </row>
    <row r="3416" spans="1:13" x14ac:dyDescent="0.35">
      <c r="A3416" s="13"/>
      <c r="E3416" s="6"/>
      <c r="I3416" s="7"/>
      <c r="J3416" s="7"/>
      <c r="K3416" s="8"/>
      <c r="M3416" s="9"/>
    </row>
    <row r="3417" spans="1:13" x14ac:dyDescent="0.35">
      <c r="A3417" s="13"/>
      <c r="E3417" s="6"/>
      <c r="I3417" s="7"/>
      <c r="J3417" s="7"/>
      <c r="K3417" s="8"/>
      <c r="M3417" s="9"/>
    </row>
    <row r="3418" spans="1:13" x14ac:dyDescent="0.35">
      <c r="A3418" s="13"/>
      <c r="E3418" s="6"/>
      <c r="I3418" s="7"/>
      <c r="J3418" s="7"/>
      <c r="K3418" s="8"/>
      <c r="M3418" s="9"/>
    </row>
    <row r="3419" spans="1:13" x14ac:dyDescent="0.35">
      <c r="A3419" s="13"/>
      <c r="E3419" s="6"/>
      <c r="I3419" s="7"/>
      <c r="J3419" s="7"/>
      <c r="K3419" s="8"/>
      <c r="M3419" s="9"/>
    </row>
    <row r="3420" spans="1:13" x14ac:dyDescent="0.35">
      <c r="A3420" s="13"/>
      <c r="E3420" s="6"/>
      <c r="I3420" s="7"/>
      <c r="J3420" s="7"/>
      <c r="K3420" s="8"/>
      <c r="M3420" s="9"/>
    </row>
    <row r="3421" spans="1:13" x14ac:dyDescent="0.35">
      <c r="A3421" s="13"/>
      <c r="E3421" s="6"/>
      <c r="I3421" s="7"/>
      <c r="J3421" s="7"/>
      <c r="K3421" s="8"/>
      <c r="M3421" s="9"/>
    </row>
    <row r="3422" spans="1:13" x14ac:dyDescent="0.35">
      <c r="A3422" s="13"/>
      <c r="E3422" s="6"/>
      <c r="I3422" s="7"/>
      <c r="J3422" s="7"/>
      <c r="K3422" s="8"/>
      <c r="M3422" s="9"/>
    </row>
    <row r="3423" spans="1:13" x14ac:dyDescent="0.35">
      <c r="A3423" s="13"/>
      <c r="E3423" s="6"/>
      <c r="I3423" s="7"/>
      <c r="J3423" s="7"/>
      <c r="K3423" s="8"/>
      <c r="M3423" s="9"/>
    </row>
    <row r="3424" spans="1:13" x14ac:dyDescent="0.35">
      <c r="A3424" s="13"/>
      <c r="E3424" s="6"/>
      <c r="I3424" s="7"/>
      <c r="J3424" s="7"/>
      <c r="K3424" s="8"/>
      <c r="M3424" s="9"/>
    </row>
    <row r="3425" spans="1:13" x14ac:dyDescent="0.35">
      <c r="A3425" s="13"/>
      <c r="E3425" s="6"/>
      <c r="I3425" s="7"/>
      <c r="J3425" s="7"/>
      <c r="K3425" s="8"/>
      <c r="M3425" s="9"/>
    </row>
    <row r="3426" spans="1:13" x14ac:dyDescent="0.35">
      <c r="A3426" s="13"/>
      <c r="E3426" s="6"/>
      <c r="I3426" s="7"/>
      <c r="J3426" s="7"/>
      <c r="K3426" s="8"/>
      <c r="M3426" s="9"/>
    </row>
    <row r="3427" spans="1:13" x14ac:dyDescent="0.35">
      <c r="A3427" s="13"/>
      <c r="E3427" s="6"/>
      <c r="I3427" s="7"/>
      <c r="J3427" s="7"/>
      <c r="K3427" s="8"/>
      <c r="M3427" s="9"/>
    </row>
    <row r="3428" spans="1:13" x14ac:dyDescent="0.35">
      <c r="A3428" s="13"/>
      <c r="E3428" s="6"/>
      <c r="I3428" s="7"/>
      <c r="J3428" s="7"/>
      <c r="K3428" s="8"/>
      <c r="M3428" s="9"/>
    </row>
    <row r="3429" spans="1:13" x14ac:dyDescent="0.35">
      <c r="A3429" s="13"/>
      <c r="E3429" s="6"/>
      <c r="I3429" s="7"/>
      <c r="J3429" s="7"/>
      <c r="K3429" s="8"/>
      <c r="M3429" s="9"/>
    </row>
    <row r="3430" spans="1:13" x14ac:dyDescent="0.35">
      <c r="A3430" s="13"/>
      <c r="E3430" s="6"/>
      <c r="I3430" s="7"/>
      <c r="J3430" s="7"/>
      <c r="K3430" s="8"/>
      <c r="M3430" s="9"/>
    </row>
    <row r="3431" spans="1:13" x14ac:dyDescent="0.35">
      <c r="A3431" s="13"/>
      <c r="E3431" s="6"/>
      <c r="I3431" s="7"/>
      <c r="J3431" s="7"/>
      <c r="K3431" s="8"/>
      <c r="M3431" s="9"/>
    </row>
    <row r="3432" spans="1:13" x14ac:dyDescent="0.35">
      <c r="A3432" s="13"/>
      <c r="E3432" s="6"/>
      <c r="I3432" s="7"/>
      <c r="J3432" s="7"/>
      <c r="K3432" s="8"/>
      <c r="M3432" s="9"/>
    </row>
    <row r="3433" spans="1:13" x14ac:dyDescent="0.35">
      <c r="A3433" s="13"/>
      <c r="E3433" s="6"/>
      <c r="I3433" s="7"/>
      <c r="J3433" s="7"/>
      <c r="K3433" s="8"/>
      <c r="M3433" s="9"/>
    </row>
    <row r="3434" spans="1:13" x14ac:dyDescent="0.35">
      <c r="A3434" s="13"/>
      <c r="E3434" s="6"/>
      <c r="I3434" s="7"/>
      <c r="J3434" s="7"/>
      <c r="K3434" s="8"/>
      <c r="M3434" s="9"/>
    </row>
    <row r="3435" spans="1:13" x14ac:dyDescent="0.35">
      <c r="A3435" s="13"/>
      <c r="E3435" s="6"/>
      <c r="I3435" s="7"/>
      <c r="J3435" s="7"/>
      <c r="K3435" s="8"/>
      <c r="M3435" s="9"/>
    </row>
    <row r="3436" spans="1:13" x14ac:dyDescent="0.35">
      <c r="A3436" s="13"/>
      <c r="E3436" s="6"/>
      <c r="I3436" s="7"/>
      <c r="J3436" s="7"/>
      <c r="K3436" s="8"/>
      <c r="M3436" s="9"/>
    </row>
    <row r="3437" spans="1:13" x14ac:dyDescent="0.35">
      <c r="A3437" s="13"/>
      <c r="E3437" s="6"/>
      <c r="I3437" s="7"/>
      <c r="J3437" s="7"/>
      <c r="K3437" s="8"/>
      <c r="M3437" s="9"/>
    </row>
    <row r="3438" spans="1:13" x14ac:dyDescent="0.35">
      <c r="A3438" s="13"/>
      <c r="E3438" s="6"/>
      <c r="I3438" s="7"/>
      <c r="J3438" s="7"/>
      <c r="K3438" s="8"/>
      <c r="M3438" s="9"/>
    </row>
    <row r="3439" spans="1:13" x14ac:dyDescent="0.35">
      <c r="A3439" s="13"/>
      <c r="E3439" s="6"/>
      <c r="I3439" s="7"/>
      <c r="J3439" s="7"/>
      <c r="K3439" s="8"/>
      <c r="M3439" s="9"/>
    </row>
    <row r="3440" spans="1:13" x14ac:dyDescent="0.35">
      <c r="A3440" s="13"/>
      <c r="E3440" s="6"/>
      <c r="I3440" s="7"/>
      <c r="J3440" s="7"/>
      <c r="K3440" s="8"/>
      <c r="M3440" s="9"/>
    </row>
    <row r="3441" spans="1:13" x14ac:dyDescent="0.35">
      <c r="A3441" s="13"/>
      <c r="E3441" s="6"/>
      <c r="I3441" s="7"/>
      <c r="J3441" s="7"/>
      <c r="K3441" s="8"/>
      <c r="M3441" s="9"/>
    </row>
    <row r="3442" spans="1:13" x14ac:dyDescent="0.35">
      <c r="A3442" s="13"/>
      <c r="E3442" s="6"/>
      <c r="I3442" s="7"/>
      <c r="J3442" s="7"/>
      <c r="K3442" s="8"/>
      <c r="M3442" s="9"/>
    </row>
    <row r="3443" spans="1:13" x14ac:dyDescent="0.35">
      <c r="A3443" s="13"/>
      <c r="E3443" s="6"/>
      <c r="I3443" s="7"/>
      <c r="J3443" s="7"/>
      <c r="K3443" s="8"/>
      <c r="M3443" s="9"/>
    </row>
    <row r="3444" spans="1:13" x14ac:dyDescent="0.35">
      <c r="A3444" s="13"/>
      <c r="E3444" s="6"/>
      <c r="I3444" s="7"/>
      <c r="J3444" s="7"/>
      <c r="K3444" s="8"/>
      <c r="M3444" s="9"/>
    </row>
    <row r="3445" spans="1:13" x14ac:dyDescent="0.35">
      <c r="A3445" s="13"/>
      <c r="E3445" s="6"/>
      <c r="I3445" s="7"/>
      <c r="J3445" s="7"/>
      <c r="K3445" s="8"/>
      <c r="M3445" s="9"/>
    </row>
    <row r="3446" spans="1:13" x14ac:dyDescent="0.35">
      <c r="A3446" s="13"/>
      <c r="E3446" s="6"/>
      <c r="I3446" s="7"/>
      <c r="J3446" s="7"/>
      <c r="K3446" s="8"/>
      <c r="M3446" s="9"/>
    </row>
    <row r="3447" spans="1:13" x14ac:dyDescent="0.35">
      <c r="A3447" s="13"/>
      <c r="E3447" s="6"/>
      <c r="I3447" s="7"/>
      <c r="J3447" s="7"/>
      <c r="K3447" s="8"/>
      <c r="M3447" s="9"/>
    </row>
    <row r="3448" spans="1:13" x14ac:dyDescent="0.35">
      <c r="A3448" s="13"/>
      <c r="E3448" s="6"/>
      <c r="I3448" s="7"/>
      <c r="J3448" s="7"/>
      <c r="K3448" s="8"/>
      <c r="M3448" s="9"/>
    </row>
    <row r="3449" spans="1:13" x14ac:dyDescent="0.35">
      <c r="A3449" s="13"/>
      <c r="E3449" s="6"/>
      <c r="I3449" s="7"/>
      <c r="J3449" s="7"/>
      <c r="K3449" s="8"/>
      <c r="M3449" s="9"/>
    </row>
    <row r="3450" spans="1:13" x14ac:dyDescent="0.35">
      <c r="A3450" s="13"/>
      <c r="E3450" s="6"/>
      <c r="I3450" s="7"/>
      <c r="J3450" s="7"/>
      <c r="K3450" s="8"/>
      <c r="M3450" s="9"/>
    </row>
    <row r="3451" spans="1:13" x14ac:dyDescent="0.35">
      <c r="A3451" s="13"/>
      <c r="E3451" s="6"/>
      <c r="I3451" s="7"/>
      <c r="J3451" s="7"/>
      <c r="K3451" s="8"/>
      <c r="M3451" s="9"/>
    </row>
    <row r="3452" spans="1:13" x14ac:dyDescent="0.35">
      <c r="A3452" s="13"/>
      <c r="E3452" s="6"/>
      <c r="I3452" s="7"/>
      <c r="J3452" s="7"/>
      <c r="K3452" s="8"/>
      <c r="M3452" s="9"/>
    </row>
    <row r="3453" spans="1:13" x14ac:dyDescent="0.35">
      <c r="A3453" s="13"/>
      <c r="E3453" s="6"/>
      <c r="I3453" s="7"/>
      <c r="J3453" s="7"/>
      <c r="K3453" s="8"/>
      <c r="M3453" s="9"/>
    </row>
    <row r="3454" spans="1:13" x14ac:dyDescent="0.35">
      <c r="A3454" s="13"/>
      <c r="E3454" s="6"/>
      <c r="I3454" s="7"/>
      <c r="J3454" s="7"/>
      <c r="K3454" s="8"/>
      <c r="M3454" s="9"/>
    </row>
    <row r="3455" spans="1:13" x14ac:dyDescent="0.35">
      <c r="A3455" s="13"/>
      <c r="E3455" s="6"/>
      <c r="I3455" s="7"/>
      <c r="J3455" s="7"/>
      <c r="K3455" s="8"/>
      <c r="M3455" s="9"/>
    </row>
    <row r="3456" spans="1:13" x14ac:dyDescent="0.35">
      <c r="A3456" s="13"/>
      <c r="E3456" s="6"/>
      <c r="I3456" s="7"/>
      <c r="J3456" s="7"/>
      <c r="K3456" s="8"/>
      <c r="M3456" s="9"/>
    </row>
    <row r="3457" spans="1:13" x14ac:dyDescent="0.35">
      <c r="A3457" s="13"/>
      <c r="E3457" s="6"/>
      <c r="I3457" s="7"/>
      <c r="J3457" s="7"/>
      <c r="K3457" s="8"/>
      <c r="M3457" s="9"/>
    </row>
    <row r="3458" spans="1:13" x14ac:dyDescent="0.35">
      <c r="A3458" s="13"/>
      <c r="E3458" s="6"/>
      <c r="I3458" s="7"/>
      <c r="J3458" s="7"/>
      <c r="K3458" s="8"/>
      <c r="M3458" s="9"/>
    </row>
    <row r="3459" spans="1:13" x14ac:dyDescent="0.35">
      <c r="A3459" s="13"/>
      <c r="E3459" s="6"/>
      <c r="I3459" s="7"/>
      <c r="J3459" s="7"/>
      <c r="K3459" s="8"/>
      <c r="M3459" s="9"/>
    </row>
    <row r="3460" spans="1:13" x14ac:dyDescent="0.35">
      <c r="A3460" s="13"/>
      <c r="E3460" s="6"/>
      <c r="I3460" s="7"/>
      <c r="J3460" s="7"/>
      <c r="K3460" s="8"/>
      <c r="M3460" s="9"/>
    </row>
    <row r="3461" spans="1:13" x14ac:dyDescent="0.35">
      <c r="A3461" s="13"/>
      <c r="E3461" s="6"/>
      <c r="I3461" s="7"/>
      <c r="J3461" s="7"/>
      <c r="K3461" s="8"/>
      <c r="M3461" s="9"/>
    </row>
    <row r="3462" spans="1:13" x14ac:dyDescent="0.35">
      <c r="A3462" s="13"/>
      <c r="E3462" s="6"/>
      <c r="I3462" s="7"/>
      <c r="J3462" s="7"/>
      <c r="K3462" s="8"/>
      <c r="M3462" s="9"/>
    </row>
    <row r="3463" spans="1:13" x14ac:dyDescent="0.35">
      <c r="A3463" s="13"/>
      <c r="E3463" s="6"/>
      <c r="I3463" s="7"/>
      <c r="J3463" s="7"/>
      <c r="K3463" s="8"/>
      <c r="M3463" s="9"/>
    </row>
    <row r="3464" spans="1:13" x14ac:dyDescent="0.35">
      <c r="A3464" s="13"/>
      <c r="E3464" s="6"/>
      <c r="I3464" s="7"/>
      <c r="J3464" s="7"/>
      <c r="K3464" s="8"/>
      <c r="M3464" s="9"/>
    </row>
    <row r="3465" spans="1:13" x14ac:dyDescent="0.35">
      <c r="A3465" s="13"/>
      <c r="E3465" s="6"/>
      <c r="I3465" s="7"/>
      <c r="J3465" s="7"/>
      <c r="K3465" s="8"/>
      <c r="M3465" s="9"/>
    </row>
    <row r="3466" spans="1:13" x14ac:dyDescent="0.35">
      <c r="A3466" s="13"/>
      <c r="E3466" s="6"/>
      <c r="I3466" s="7"/>
      <c r="J3466" s="7"/>
      <c r="K3466" s="8"/>
      <c r="M3466" s="9"/>
    </row>
    <row r="3467" spans="1:13" x14ac:dyDescent="0.35">
      <c r="A3467" s="13"/>
      <c r="E3467" s="6"/>
      <c r="I3467" s="7"/>
      <c r="J3467" s="7"/>
      <c r="K3467" s="8"/>
      <c r="M3467" s="9"/>
    </row>
    <row r="3468" spans="1:13" x14ac:dyDescent="0.35">
      <c r="A3468" s="13"/>
      <c r="E3468" s="6"/>
      <c r="I3468" s="7"/>
      <c r="J3468" s="7"/>
      <c r="K3468" s="8"/>
      <c r="M3468" s="9"/>
    </row>
    <row r="3469" spans="1:13" x14ac:dyDescent="0.35">
      <c r="A3469" s="13"/>
      <c r="E3469" s="6"/>
      <c r="I3469" s="7"/>
      <c r="J3469" s="7"/>
      <c r="K3469" s="8"/>
      <c r="M3469" s="9"/>
    </row>
    <row r="3470" spans="1:13" x14ac:dyDescent="0.35">
      <c r="A3470" s="13"/>
      <c r="E3470" s="6"/>
      <c r="I3470" s="7"/>
      <c r="J3470" s="7"/>
      <c r="K3470" s="8"/>
      <c r="M3470" s="9"/>
    </row>
    <row r="3471" spans="1:13" x14ac:dyDescent="0.35">
      <c r="A3471" s="13"/>
      <c r="E3471" s="6"/>
      <c r="I3471" s="7"/>
      <c r="J3471" s="7"/>
      <c r="K3471" s="8"/>
      <c r="M3471" s="9"/>
    </row>
    <row r="3472" spans="1:13" x14ac:dyDescent="0.35">
      <c r="A3472" s="13"/>
      <c r="E3472" s="6"/>
      <c r="I3472" s="7"/>
      <c r="J3472" s="7"/>
      <c r="K3472" s="8"/>
      <c r="M3472" s="9"/>
    </row>
    <row r="3473" spans="1:13" x14ac:dyDescent="0.35">
      <c r="A3473" s="13"/>
      <c r="E3473" s="6"/>
      <c r="I3473" s="7"/>
      <c r="J3473" s="7"/>
      <c r="K3473" s="8"/>
      <c r="M3473" s="9"/>
    </row>
    <row r="3474" spans="1:13" x14ac:dyDescent="0.35">
      <c r="A3474" s="13"/>
      <c r="E3474" s="6"/>
      <c r="I3474" s="7"/>
      <c r="J3474" s="7"/>
      <c r="K3474" s="8"/>
      <c r="M3474" s="9"/>
    </row>
    <row r="3475" spans="1:13" x14ac:dyDescent="0.35">
      <c r="A3475" s="13"/>
      <c r="E3475" s="6"/>
      <c r="I3475" s="7"/>
      <c r="J3475" s="7"/>
      <c r="K3475" s="8"/>
      <c r="M3475" s="9"/>
    </row>
    <row r="3476" spans="1:13" x14ac:dyDescent="0.35">
      <c r="A3476" s="13"/>
      <c r="E3476" s="6"/>
      <c r="I3476" s="7"/>
      <c r="J3476" s="7"/>
      <c r="K3476" s="8"/>
      <c r="M3476" s="9"/>
    </row>
    <row r="3477" spans="1:13" x14ac:dyDescent="0.35">
      <c r="A3477" s="13"/>
      <c r="E3477" s="6"/>
      <c r="I3477" s="7"/>
      <c r="J3477" s="7"/>
      <c r="K3477" s="8"/>
      <c r="M3477" s="9"/>
    </row>
    <row r="3478" spans="1:13" x14ac:dyDescent="0.35">
      <c r="A3478" s="13"/>
      <c r="E3478" s="6"/>
      <c r="I3478" s="7"/>
      <c r="J3478" s="7"/>
      <c r="K3478" s="8"/>
      <c r="M3478" s="9"/>
    </row>
    <row r="3479" spans="1:13" x14ac:dyDescent="0.35">
      <c r="A3479" s="13"/>
      <c r="E3479" s="6"/>
      <c r="I3479" s="7"/>
      <c r="J3479" s="7"/>
      <c r="K3479" s="8"/>
      <c r="M3479" s="9"/>
    </row>
    <row r="3480" spans="1:13" x14ac:dyDescent="0.35">
      <c r="A3480" s="13"/>
      <c r="E3480" s="6"/>
      <c r="I3480" s="7"/>
      <c r="J3480" s="7"/>
      <c r="K3480" s="8"/>
      <c r="M3480" s="9"/>
    </row>
    <row r="3481" spans="1:13" x14ac:dyDescent="0.35">
      <c r="A3481" s="13"/>
      <c r="E3481" s="6"/>
      <c r="I3481" s="7"/>
      <c r="J3481" s="7"/>
      <c r="K3481" s="8"/>
      <c r="M3481" s="9"/>
    </row>
    <row r="3482" spans="1:13" x14ac:dyDescent="0.35">
      <c r="A3482" s="13"/>
      <c r="E3482" s="6"/>
      <c r="I3482" s="7"/>
      <c r="J3482" s="7"/>
      <c r="K3482" s="8"/>
      <c r="M3482" s="9"/>
    </row>
    <row r="3483" spans="1:13" x14ac:dyDescent="0.35">
      <c r="A3483" s="13"/>
      <c r="E3483" s="6"/>
      <c r="I3483" s="7"/>
      <c r="J3483" s="7"/>
      <c r="K3483" s="8"/>
      <c r="M3483" s="9"/>
    </row>
    <row r="3484" spans="1:13" x14ac:dyDescent="0.35">
      <c r="A3484" s="13"/>
      <c r="E3484" s="6"/>
      <c r="I3484" s="7"/>
      <c r="J3484" s="7"/>
      <c r="K3484" s="8"/>
      <c r="M3484" s="9"/>
    </row>
    <row r="3485" spans="1:13" x14ac:dyDescent="0.35">
      <c r="A3485" s="13"/>
      <c r="E3485" s="6"/>
      <c r="I3485" s="7"/>
      <c r="J3485" s="7"/>
      <c r="K3485" s="8"/>
      <c r="M3485" s="9"/>
    </row>
    <row r="3486" spans="1:13" x14ac:dyDescent="0.35">
      <c r="A3486" s="13"/>
      <c r="E3486" s="6"/>
      <c r="I3486" s="7"/>
      <c r="J3486" s="7"/>
      <c r="K3486" s="8"/>
      <c r="M3486" s="9"/>
    </row>
    <row r="3487" spans="1:13" x14ac:dyDescent="0.35">
      <c r="A3487" s="13"/>
      <c r="E3487" s="6"/>
      <c r="I3487" s="7"/>
      <c r="J3487" s="7"/>
      <c r="K3487" s="8"/>
      <c r="M3487" s="9"/>
    </row>
    <row r="3488" spans="1:13" x14ac:dyDescent="0.35">
      <c r="A3488" s="13"/>
      <c r="E3488" s="6"/>
      <c r="I3488" s="7"/>
      <c r="J3488" s="7"/>
      <c r="K3488" s="8"/>
      <c r="M3488" s="9"/>
    </row>
    <row r="3489" spans="1:13" x14ac:dyDescent="0.35">
      <c r="A3489" s="13"/>
      <c r="E3489" s="6"/>
      <c r="I3489" s="7"/>
      <c r="J3489" s="7"/>
      <c r="K3489" s="8"/>
      <c r="M3489" s="9"/>
    </row>
    <row r="3490" spans="1:13" x14ac:dyDescent="0.35">
      <c r="A3490" s="13"/>
      <c r="E3490" s="6"/>
      <c r="I3490" s="7"/>
      <c r="J3490" s="7"/>
      <c r="K3490" s="8"/>
      <c r="M3490" s="9"/>
    </row>
    <row r="3491" spans="1:13" x14ac:dyDescent="0.35">
      <c r="A3491" s="13"/>
      <c r="E3491" s="6"/>
      <c r="I3491" s="7"/>
      <c r="J3491" s="7"/>
      <c r="K3491" s="8"/>
      <c r="M3491" s="9"/>
    </row>
    <row r="3492" spans="1:13" x14ac:dyDescent="0.35">
      <c r="A3492" s="13"/>
      <c r="E3492" s="6"/>
      <c r="I3492" s="7"/>
      <c r="J3492" s="7"/>
      <c r="K3492" s="8"/>
      <c r="M3492" s="9"/>
    </row>
    <row r="3493" spans="1:13" x14ac:dyDescent="0.35">
      <c r="A3493" s="13"/>
      <c r="E3493" s="6"/>
      <c r="I3493" s="7"/>
      <c r="J3493" s="7"/>
      <c r="K3493" s="8"/>
      <c r="M3493" s="9"/>
    </row>
    <row r="3494" spans="1:13" x14ac:dyDescent="0.35">
      <c r="A3494" s="13"/>
      <c r="E3494" s="6"/>
      <c r="I3494" s="7"/>
      <c r="J3494" s="7"/>
      <c r="K3494" s="8"/>
      <c r="M3494" s="9"/>
    </row>
    <row r="3495" spans="1:13" x14ac:dyDescent="0.35">
      <c r="A3495" s="13"/>
      <c r="E3495" s="6"/>
      <c r="I3495" s="7"/>
      <c r="J3495" s="7"/>
      <c r="K3495" s="8"/>
      <c r="M3495" s="9"/>
    </row>
    <row r="3496" spans="1:13" x14ac:dyDescent="0.35">
      <c r="A3496" s="13"/>
      <c r="E3496" s="6"/>
      <c r="I3496" s="7"/>
      <c r="J3496" s="7"/>
      <c r="K3496" s="8"/>
      <c r="M3496" s="9"/>
    </row>
    <row r="3497" spans="1:13" x14ac:dyDescent="0.35">
      <c r="A3497" s="13"/>
      <c r="E3497" s="6"/>
      <c r="I3497" s="7"/>
      <c r="J3497" s="7"/>
      <c r="K3497" s="8"/>
      <c r="M3497" s="9"/>
    </row>
    <row r="3498" spans="1:13" x14ac:dyDescent="0.35">
      <c r="A3498" s="13"/>
      <c r="E3498" s="6"/>
      <c r="I3498" s="7"/>
      <c r="J3498" s="7"/>
      <c r="K3498" s="8"/>
      <c r="M3498" s="9"/>
    </row>
    <row r="3499" spans="1:13" x14ac:dyDescent="0.35">
      <c r="A3499" s="13"/>
      <c r="E3499" s="6"/>
      <c r="I3499" s="7"/>
      <c r="J3499" s="7"/>
      <c r="K3499" s="8"/>
      <c r="M3499" s="9"/>
    </row>
    <row r="3500" spans="1:13" x14ac:dyDescent="0.35">
      <c r="A3500" s="13"/>
      <c r="E3500" s="6"/>
      <c r="I3500" s="7"/>
      <c r="J3500" s="7"/>
      <c r="K3500" s="8"/>
      <c r="M3500" s="9"/>
    </row>
    <row r="3501" spans="1:13" x14ac:dyDescent="0.35">
      <c r="A3501" s="13"/>
      <c r="E3501" s="6"/>
      <c r="I3501" s="7"/>
      <c r="J3501" s="7"/>
      <c r="K3501" s="8"/>
      <c r="M3501" s="9"/>
    </row>
    <row r="3502" spans="1:13" x14ac:dyDescent="0.35">
      <c r="A3502" s="13"/>
      <c r="E3502" s="6"/>
      <c r="I3502" s="7"/>
      <c r="J3502" s="7"/>
      <c r="K3502" s="8"/>
      <c r="M3502" s="9"/>
    </row>
    <row r="3503" spans="1:13" x14ac:dyDescent="0.35">
      <c r="A3503" s="13"/>
      <c r="E3503" s="6"/>
      <c r="I3503" s="7"/>
      <c r="J3503" s="7"/>
      <c r="K3503" s="8"/>
      <c r="M3503" s="9"/>
    </row>
    <row r="3504" spans="1:13" x14ac:dyDescent="0.35">
      <c r="A3504" s="13"/>
      <c r="E3504" s="6"/>
      <c r="I3504" s="7"/>
      <c r="J3504" s="7"/>
      <c r="K3504" s="8"/>
      <c r="M3504" s="9"/>
    </row>
    <row r="3505" spans="1:13" x14ac:dyDescent="0.35">
      <c r="A3505" s="13"/>
      <c r="E3505" s="6"/>
      <c r="I3505" s="7"/>
      <c r="J3505" s="7"/>
      <c r="K3505" s="8"/>
      <c r="M3505" s="9"/>
    </row>
    <row r="3506" spans="1:13" x14ac:dyDescent="0.35">
      <c r="A3506" s="13"/>
      <c r="E3506" s="6"/>
      <c r="I3506" s="7"/>
      <c r="J3506" s="7"/>
      <c r="K3506" s="8"/>
      <c r="M3506" s="9"/>
    </row>
    <row r="3507" spans="1:13" x14ac:dyDescent="0.35">
      <c r="A3507" s="13"/>
      <c r="E3507" s="6"/>
      <c r="I3507" s="7"/>
      <c r="J3507" s="7"/>
      <c r="K3507" s="8"/>
      <c r="M3507" s="9"/>
    </row>
    <row r="3508" spans="1:13" x14ac:dyDescent="0.35">
      <c r="A3508" s="13"/>
      <c r="E3508" s="6"/>
      <c r="I3508" s="7"/>
      <c r="J3508" s="7"/>
      <c r="K3508" s="8"/>
      <c r="M3508" s="9"/>
    </row>
    <row r="3509" spans="1:13" x14ac:dyDescent="0.35">
      <c r="A3509" s="13"/>
      <c r="E3509" s="6"/>
      <c r="I3509" s="7"/>
      <c r="J3509" s="7"/>
      <c r="K3509" s="8"/>
      <c r="M3509" s="9"/>
    </row>
    <row r="3510" spans="1:13" x14ac:dyDescent="0.35">
      <c r="A3510" s="13"/>
      <c r="E3510" s="6"/>
      <c r="I3510" s="7"/>
      <c r="J3510" s="7"/>
      <c r="K3510" s="8"/>
      <c r="M3510" s="9"/>
    </row>
    <row r="3511" spans="1:13" x14ac:dyDescent="0.35">
      <c r="A3511" s="13"/>
      <c r="E3511" s="6"/>
      <c r="I3511" s="7"/>
      <c r="J3511" s="7"/>
      <c r="K3511" s="8"/>
      <c r="M3511" s="9"/>
    </row>
    <row r="3512" spans="1:13" x14ac:dyDescent="0.35">
      <c r="A3512" s="13"/>
      <c r="E3512" s="6"/>
      <c r="I3512" s="7"/>
      <c r="J3512" s="7"/>
      <c r="K3512" s="8"/>
      <c r="M3512" s="9"/>
    </row>
    <row r="3513" spans="1:13" x14ac:dyDescent="0.35">
      <c r="A3513" s="13"/>
      <c r="E3513" s="6"/>
      <c r="I3513" s="7"/>
      <c r="J3513" s="7"/>
      <c r="K3513" s="8"/>
      <c r="M3513" s="9"/>
    </row>
    <row r="3514" spans="1:13" x14ac:dyDescent="0.35">
      <c r="A3514" s="13"/>
      <c r="E3514" s="6"/>
      <c r="I3514" s="7"/>
      <c r="J3514" s="7"/>
      <c r="K3514" s="8"/>
      <c r="M3514" s="9"/>
    </row>
    <row r="3515" spans="1:13" x14ac:dyDescent="0.35">
      <c r="A3515" s="13"/>
      <c r="E3515" s="6"/>
      <c r="I3515" s="7"/>
      <c r="J3515" s="7"/>
      <c r="K3515" s="8"/>
      <c r="M3515" s="9"/>
    </row>
    <row r="3516" spans="1:13" x14ac:dyDescent="0.35">
      <c r="A3516" s="13"/>
      <c r="E3516" s="6"/>
      <c r="I3516" s="7"/>
      <c r="J3516" s="7"/>
      <c r="K3516" s="8"/>
      <c r="M3516" s="9"/>
    </row>
    <row r="3517" spans="1:13" x14ac:dyDescent="0.35">
      <c r="A3517" s="13"/>
      <c r="E3517" s="6"/>
      <c r="I3517" s="7"/>
      <c r="J3517" s="7"/>
      <c r="K3517" s="8"/>
      <c r="M3517" s="9"/>
    </row>
    <row r="3518" spans="1:13" x14ac:dyDescent="0.35">
      <c r="A3518" s="13"/>
      <c r="E3518" s="6"/>
      <c r="I3518" s="7"/>
      <c r="J3518" s="7"/>
      <c r="K3518" s="8"/>
      <c r="M3518" s="9"/>
    </row>
    <row r="3519" spans="1:13" x14ac:dyDescent="0.35">
      <c r="A3519" s="13"/>
      <c r="E3519" s="6"/>
      <c r="I3519" s="7"/>
      <c r="J3519" s="7"/>
      <c r="K3519" s="8"/>
      <c r="M3519" s="9"/>
    </row>
    <row r="3520" spans="1:13" x14ac:dyDescent="0.35">
      <c r="A3520" s="13"/>
      <c r="E3520" s="6"/>
      <c r="I3520" s="7"/>
      <c r="J3520" s="7"/>
      <c r="K3520" s="8"/>
      <c r="M3520" s="9"/>
    </row>
    <row r="3521" spans="1:13" x14ac:dyDescent="0.35">
      <c r="A3521" s="13"/>
      <c r="E3521" s="6"/>
      <c r="I3521" s="7"/>
      <c r="J3521" s="7"/>
      <c r="K3521" s="8"/>
      <c r="M3521" s="9"/>
    </row>
    <row r="3522" spans="1:13" x14ac:dyDescent="0.35">
      <c r="A3522" s="13"/>
      <c r="E3522" s="6"/>
      <c r="I3522" s="7"/>
      <c r="J3522" s="7"/>
      <c r="K3522" s="8"/>
      <c r="M3522" s="9"/>
    </row>
    <row r="3523" spans="1:13" x14ac:dyDescent="0.35">
      <c r="A3523" s="13"/>
      <c r="E3523" s="6"/>
      <c r="I3523" s="7"/>
      <c r="J3523" s="7"/>
      <c r="K3523" s="8"/>
      <c r="M3523" s="9"/>
    </row>
    <row r="3524" spans="1:13" x14ac:dyDescent="0.35">
      <c r="A3524" s="13"/>
      <c r="E3524" s="6"/>
      <c r="I3524" s="7"/>
      <c r="J3524" s="7"/>
      <c r="K3524" s="8"/>
      <c r="M3524" s="9"/>
    </row>
    <row r="3525" spans="1:13" x14ac:dyDescent="0.35">
      <c r="A3525" s="13"/>
      <c r="E3525" s="6"/>
      <c r="I3525" s="7"/>
      <c r="J3525" s="7"/>
      <c r="K3525" s="8"/>
      <c r="M3525" s="9"/>
    </row>
    <row r="3526" spans="1:13" x14ac:dyDescent="0.35">
      <c r="A3526" s="13"/>
      <c r="E3526" s="6"/>
      <c r="I3526" s="7"/>
      <c r="J3526" s="7"/>
      <c r="K3526" s="8"/>
      <c r="M3526" s="9"/>
    </row>
    <row r="3527" spans="1:13" x14ac:dyDescent="0.35">
      <c r="A3527" s="13"/>
      <c r="E3527" s="6"/>
      <c r="I3527" s="7"/>
      <c r="J3527" s="7"/>
      <c r="K3527" s="8"/>
      <c r="M3527" s="9"/>
    </row>
    <row r="3528" spans="1:13" x14ac:dyDescent="0.35">
      <c r="A3528" s="13"/>
      <c r="E3528" s="6"/>
      <c r="I3528" s="7"/>
      <c r="J3528" s="7"/>
      <c r="K3528" s="8"/>
      <c r="M3528" s="9"/>
    </row>
    <row r="3529" spans="1:13" x14ac:dyDescent="0.35">
      <c r="A3529" s="13"/>
      <c r="E3529" s="6"/>
      <c r="I3529" s="7"/>
      <c r="J3529" s="7"/>
      <c r="K3529" s="8"/>
      <c r="M3529" s="9"/>
    </row>
    <row r="3530" spans="1:13" x14ac:dyDescent="0.35">
      <c r="A3530" s="13"/>
      <c r="E3530" s="6"/>
      <c r="I3530" s="7"/>
      <c r="J3530" s="7"/>
      <c r="K3530" s="8"/>
      <c r="M3530" s="9"/>
    </row>
    <row r="3531" spans="1:13" x14ac:dyDescent="0.35">
      <c r="A3531" s="13"/>
      <c r="E3531" s="6"/>
      <c r="I3531" s="7"/>
      <c r="J3531" s="7"/>
      <c r="K3531" s="8"/>
      <c r="M3531" s="9"/>
    </row>
    <row r="3532" spans="1:13" x14ac:dyDescent="0.35">
      <c r="A3532" s="13"/>
      <c r="E3532" s="6"/>
      <c r="I3532" s="7"/>
      <c r="J3532" s="7"/>
      <c r="K3532" s="8"/>
      <c r="M3532" s="9"/>
    </row>
    <row r="3533" spans="1:13" x14ac:dyDescent="0.35">
      <c r="A3533" s="13"/>
      <c r="E3533" s="6"/>
      <c r="I3533" s="7"/>
      <c r="J3533" s="7"/>
      <c r="K3533" s="8"/>
      <c r="M3533" s="9"/>
    </row>
    <row r="3534" spans="1:13" x14ac:dyDescent="0.35">
      <c r="A3534" s="13"/>
      <c r="E3534" s="6"/>
      <c r="I3534" s="7"/>
      <c r="J3534" s="7"/>
      <c r="K3534" s="8"/>
      <c r="M3534" s="9"/>
    </row>
    <row r="3535" spans="1:13" x14ac:dyDescent="0.35">
      <c r="A3535" s="13"/>
      <c r="E3535" s="6"/>
      <c r="I3535" s="7"/>
      <c r="J3535" s="7"/>
      <c r="K3535" s="8"/>
      <c r="M3535" s="9"/>
    </row>
    <row r="3536" spans="1:13" x14ac:dyDescent="0.35">
      <c r="A3536" s="13"/>
      <c r="E3536" s="6"/>
      <c r="I3536" s="7"/>
      <c r="J3536" s="7"/>
      <c r="K3536" s="8"/>
      <c r="M3536" s="9"/>
    </row>
    <row r="3537" spans="1:13" x14ac:dyDescent="0.35">
      <c r="A3537" s="13"/>
      <c r="E3537" s="6"/>
      <c r="I3537" s="7"/>
      <c r="J3537" s="7"/>
      <c r="K3537" s="8"/>
      <c r="M3537" s="9"/>
    </row>
    <row r="3538" spans="1:13" x14ac:dyDescent="0.35">
      <c r="A3538" s="13"/>
      <c r="E3538" s="6"/>
      <c r="I3538" s="7"/>
      <c r="J3538" s="7"/>
      <c r="K3538" s="8"/>
      <c r="M3538" s="9"/>
    </row>
    <row r="3539" spans="1:13" x14ac:dyDescent="0.35">
      <c r="A3539" s="13"/>
      <c r="E3539" s="6"/>
      <c r="I3539" s="7"/>
      <c r="J3539" s="7"/>
      <c r="K3539" s="8"/>
      <c r="M3539" s="9"/>
    </row>
    <row r="3540" spans="1:13" x14ac:dyDescent="0.35">
      <c r="A3540" s="13"/>
      <c r="E3540" s="6"/>
      <c r="I3540" s="7"/>
      <c r="J3540" s="7"/>
      <c r="K3540" s="8"/>
      <c r="M3540" s="9"/>
    </row>
    <row r="3541" spans="1:13" x14ac:dyDescent="0.35">
      <c r="A3541" s="13"/>
      <c r="E3541" s="6"/>
      <c r="I3541" s="7"/>
      <c r="J3541" s="7"/>
      <c r="K3541" s="8"/>
      <c r="M3541" s="9"/>
    </row>
    <row r="3542" spans="1:13" x14ac:dyDescent="0.35">
      <c r="A3542" s="13"/>
      <c r="E3542" s="6"/>
      <c r="I3542" s="7"/>
      <c r="J3542" s="7"/>
      <c r="K3542" s="8"/>
      <c r="M3542" s="9"/>
    </row>
    <row r="3543" spans="1:13" x14ac:dyDescent="0.35">
      <c r="A3543" s="13"/>
      <c r="E3543" s="6"/>
      <c r="I3543" s="7"/>
      <c r="J3543" s="7"/>
      <c r="K3543" s="8"/>
      <c r="M3543" s="9"/>
    </row>
    <row r="3544" spans="1:13" x14ac:dyDescent="0.35">
      <c r="A3544" s="13"/>
      <c r="E3544" s="6"/>
      <c r="I3544" s="7"/>
      <c r="J3544" s="7"/>
      <c r="K3544" s="8"/>
      <c r="M3544" s="9"/>
    </row>
    <row r="3545" spans="1:13" x14ac:dyDescent="0.35">
      <c r="A3545" s="13"/>
      <c r="E3545" s="6"/>
      <c r="I3545" s="7"/>
      <c r="J3545" s="7"/>
      <c r="K3545" s="8"/>
      <c r="M3545" s="9"/>
    </row>
    <row r="3546" spans="1:13" x14ac:dyDescent="0.35">
      <c r="A3546" s="13"/>
      <c r="E3546" s="6"/>
      <c r="I3546" s="7"/>
      <c r="J3546" s="7"/>
      <c r="K3546" s="8"/>
      <c r="M3546" s="9"/>
    </row>
    <row r="3547" spans="1:13" x14ac:dyDescent="0.35">
      <c r="A3547" s="13"/>
      <c r="E3547" s="6"/>
      <c r="I3547" s="7"/>
      <c r="J3547" s="7"/>
      <c r="K3547" s="8"/>
      <c r="M3547" s="9"/>
    </row>
    <row r="3548" spans="1:13" x14ac:dyDescent="0.35">
      <c r="A3548" s="13"/>
      <c r="E3548" s="6"/>
      <c r="I3548" s="7"/>
      <c r="J3548" s="7"/>
      <c r="K3548" s="8"/>
      <c r="M3548" s="9"/>
    </row>
    <row r="3549" spans="1:13" x14ac:dyDescent="0.35">
      <c r="A3549" s="13"/>
      <c r="E3549" s="6"/>
      <c r="I3549" s="7"/>
      <c r="J3549" s="7"/>
      <c r="K3549" s="8"/>
      <c r="M3549" s="9"/>
    </row>
    <row r="3550" spans="1:13" x14ac:dyDescent="0.35">
      <c r="A3550" s="13"/>
      <c r="E3550" s="6"/>
      <c r="I3550" s="7"/>
      <c r="J3550" s="7"/>
      <c r="K3550" s="8"/>
      <c r="M3550" s="9"/>
    </row>
    <row r="3551" spans="1:13" x14ac:dyDescent="0.35">
      <c r="A3551" s="13"/>
      <c r="E3551" s="6"/>
      <c r="I3551" s="7"/>
      <c r="J3551" s="7"/>
      <c r="K3551" s="8"/>
      <c r="M3551" s="9"/>
    </row>
    <row r="3552" spans="1:13" x14ac:dyDescent="0.35">
      <c r="A3552" s="13"/>
      <c r="E3552" s="6"/>
      <c r="I3552" s="7"/>
      <c r="J3552" s="7"/>
      <c r="K3552" s="8"/>
      <c r="M3552" s="9"/>
    </row>
    <row r="3553" spans="1:13" x14ac:dyDescent="0.35">
      <c r="A3553" s="13"/>
      <c r="E3553" s="6"/>
      <c r="I3553" s="7"/>
      <c r="J3553" s="7"/>
      <c r="K3553" s="8"/>
      <c r="M3553" s="9"/>
    </row>
    <row r="3554" spans="1:13" x14ac:dyDescent="0.35">
      <c r="A3554" s="13"/>
      <c r="E3554" s="6"/>
      <c r="I3554" s="7"/>
      <c r="J3554" s="7"/>
      <c r="K3554" s="8"/>
      <c r="M3554" s="9"/>
    </row>
    <row r="3555" spans="1:13" x14ac:dyDescent="0.35">
      <c r="A3555" s="13"/>
      <c r="E3555" s="6"/>
      <c r="I3555" s="7"/>
      <c r="J3555" s="7"/>
      <c r="K3555" s="8"/>
      <c r="M3555" s="9"/>
    </row>
    <row r="3556" spans="1:13" x14ac:dyDescent="0.35">
      <c r="A3556" s="13"/>
      <c r="E3556" s="6"/>
      <c r="I3556" s="7"/>
      <c r="J3556" s="7"/>
      <c r="K3556" s="8"/>
      <c r="M3556" s="9"/>
    </row>
    <row r="3557" spans="1:13" x14ac:dyDescent="0.35">
      <c r="A3557" s="13"/>
      <c r="E3557" s="6"/>
      <c r="I3557" s="7"/>
      <c r="J3557" s="7"/>
      <c r="K3557" s="8"/>
      <c r="M3557" s="9"/>
    </row>
    <row r="3558" spans="1:13" x14ac:dyDescent="0.35">
      <c r="A3558" s="13"/>
      <c r="E3558" s="6"/>
      <c r="I3558" s="7"/>
      <c r="J3558" s="7"/>
      <c r="K3558" s="8"/>
      <c r="M3558" s="9"/>
    </row>
    <row r="3559" spans="1:13" x14ac:dyDescent="0.35">
      <c r="A3559" s="13"/>
      <c r="E3559" s="6"/>
      <c r="I3559" s="7"/>
      <c r="J3559" s="7"/>
      <c r="K3559" s="8"/>
      <c r="M3559" s="9"/>
    </row>
    <row r="3560" spans="1:13" x14ac:dyDescent="0.35">
      <c r="A3560" s="13"/>
      <c r="E3560" s="6"/>
      <c r="I3560" s="7"/>
      <c r="J3560" s="7"/>
      <c r="K3560" s="8"/>
      <c r="M3560" s="9"/>
    </row>
    <row r="3561" spans="1:13" x14ac:dyDescent="0.35">
      <c r="A3561" s="13"/>
      <c r="E3561" s="6"/>
      <c r="I3561" s="7"/>
      <c r="J3561" s="7"/>
      <c r="K3561" s="8"/>
      <c r="M3561" s="9"/>
    </row>
    <row r="3562" spans="1:13" x14ac:dyDescent="0.35">
      <c r="A3562" s="13"/>
      <c r="E3562" s="6"/>
      <c r="I3562" s="7"/>
      <c r="J3562" s="7"/>
      <c r="K3562" s="8"/>
      <c r="M3562" s="9"/>
    </row>
    <row r="3563" spans="1:13" x14ac:dyDescent="0.35">
      <c r="A3563" s="13"/>
      <c r="E3563" s="6"/>
      <c r="I3563" s="7"/>
      <c r="J3563" s="7"/>
      <c r="K3563" s="8"/>
      <c r="M3563" s="9"/>
    </row>
    <row r="3564" spans="1:13" x14ac:dyDescent="0.35">
      <c r="A3564" s="13"/>
      <c r="E3564" s="6"/>
      <c r="I3564" s="7"/>
      <c r="J3564" s="7"/>
      <c r="K3564" s="8"/>
      <c r="M3564" s="9"/>
    </row>
    <row r="3565" spans="1:13" x14ac:dyDescent="0.35">
      <c r="A3565" s="13"/>
      <c r="E3565" s="6"/>
      <c r="I3565" s="7"/>
      <c r="J3565" s="7"/>
      <c r="K3565" s="8"/>
      <c r="M3565" s="9"/>
    </row>
    <row r="3566" spans="1:13" x14ac:dyDescent="0.35">
      <c r="A3566" s="13"/>
      <c r="E3566" s="6"/>
      <c r="I3566" s="7"/>
      <c r="J3566" s="7"/>
      <c r="K3566" s="8"/>
      <c r="M3566" s="9"/>
    </row>
    <row r="3567" spans="1:13" x14ac:dyDescent="0.35">
      <c r="A3567" s="13"/>
      <c r="E3567" s="6"/>
      <c r="I3567" s="7"/>
      <c r="J3567" s="7"/>
      <c r="K3567" s="8"/>
      <c r="M3567" s="9"/>
    </row>
    <row r="3568" spans="1:13" x14ac:dyDescent="0.35">
      <c r="A3568" s="13"/>
      <c r="E3568" s="6"/>
      <c r="I3568" s="7"/>
      <c r="J3568" s="7"/>
      <c r="K3568" s="8"/>
      <c r="M3568" s="9"/>
    </row>
    <row r="3569" spans="1:13" x14ac:dyDescent="0.35">
      <c r="A3569" s="13"/>
      <c r="E3569" s="6"/>
      <c r="I3569" s="7"/>
      <c r="J3569" s="7"/>
      <c r="K3569" s="8"/>
      <c r="M3569" s="9"/>
    </row>
    <row r="3570" spans="1:13" x14ac:dyDescent="0.35">
      <c r="A3570" s="13"/>
      <c r="E3570" s="6"/>
      <c r="I3570" s="7"/>
      <c r="J3570" s="7"/>
      <c r="K3570" s="8"/>
      <c r="M3570" s="9"/>
    </row>
    <row r="3571" spans="1:13" x14ac:dyDescent="0.35">
      <c r="A3571" s="13"/>
      <c r="E3571" s="6"/>
      <c r="I3571" s="7"/>
      <c r="J3571" s="7"/>
      <c r="K3571" s="8"/>
      <c r="M3571" s="9"/>
    </row>
    <row r="3572" spans="1:13" x14ac:dyDescent="0.35">
      <c r="A3572" s="13"/>
      <c r="E3572" s="6"/>
      <c r="I3572" s="7"/>
      <c r="J3572" s="7"/>
      <c r="K3572" s="8"/>
      <c r="M3572" s="9"/>
    </row>
    <row r="3573" spans="1:13" x14ac:dyDescent="0.35">
      <c r="A3573" s="13"/>
      <c r="E3573" s="6"/>
      <c r="I3573" s="7"/>
      <c r="J3573" s="7"/>
      <c r="K3573" s="8"/>
      <c r="M3573" s="9"/>
    </row>
    <row r="3574" spans="1:13" x14ac:dyDescent="0.35">
      <c r="A3574" s="13"/>
      <c r="E3574" s="6"/>
      <c r="I3574" s="7"/>
      <c r="J3574" s="7"/>
      <c r="K3574" s="8"/>
      <c r="M3574" s="9"/>
    </row>
    <row r="3575" spans="1:13" x14ac:dyDescent="0.35">
      <c r="A3575" s="13"/>
      <c r="E3575" s="6"/>
      <c r="I3575" s="7"/>
      <c r="J3575" s="7"/>
      <c r="K3575" s="8"/>
      <c r="M3575" s="9"/>
    </row>
    <row r="3576" spans="1:13" x14ac:dyDescent="0.35">
      <c r="A3576" s="13"/>
      <c r="E3576" s="6"/>
      <c r="I3576" s="7"/>
      <c r="J3576" s="7"/>
      <c r="K3576" s="8"/>
      <c r="M3576" s="9"/>
    </row>
    <row r="3577" spans="1:13" x14ac:dyDescent="0.35">
      <c r="A3577" s="13"/>
      <c r="E3577" s="6"/>
      <c r="I3577" s="7"/>
      <c r="J3577" s="7"/>
      <c r="K3577" s="8"/>
      <c r="M3577" s="9"/>
    </row>
    <row r="3578" spans="1:13" x14ac:dyDescent="0.35">
      <c r="A3578" s="13"/>
      <c r="E3578" s="6"/>
      <c r="I3578" s="7"/>
      <c r="J3578" s="7"/>
      <c r="K3578" s="8"/>
      <c r="M3578" s="9"/>
    </row>
    <row r="3579" spans="1:13" x14ac:dyDescent="0.35">
      <c r="A3579" s="13"/>
      <c r="E3579" s="6"/>
      <c r="I3579" s="7"/>
      <c r="J3579" s="7"/>
      <c r="K3579" s="8"/>
      <c r="M3579" s="9"/>
    </row>
    <row r="3580" spans="1:13" x14ac:dyDescent="0.35">
      <c r="A3580" s="13"/>
      <c r="E3580" s="6"/>
      <c r="I3580" s="7"/>
      <c r="J3580" s="7"/>
      <c r="K3580" s="8"/>
      <c r="M3580" s="9"/>
    </row>
    <row r="3581" spans="1:13" x14ac:dyDescent="0.35">
      <c r="A3581" s="13"/>
      <c r="E3581" s="6"/>
      <c r="I3581" s="7"/>
      <c r="J3581" s="7"/>
      <c r="K3581" s="8"/>
      <c r="M3581" s="9"/>
    </row>
    <row r="3582" spans="1:13" x14ac:dyDescent="0.35">
      <c r="A3582" s="13"/>
      <c r="E3582" s="6"/>
      <c r="I3582" s="7"/>
      <c r="J3582" s="7"/>
      <c r="K3582" s="8"/>
      <c r="M3582" s="9"/>
    </row>
    <row r="3583" spans="1:13" x14ac:dyDescent="0.35">
      <c r="A3583" s="13"/>
      <c r="E3583" s="6"/>
      <c r="I3583" s="7"/>
      <c r="J3583" s="7"/>
      <c r="K3583" s="8"/>
      <c r="M3583" s="9"/>
    </row>
    <row r="3584" spans="1:13" x14ac:dyDescent="0.35">
      <c r="A3584" s="13"/>
      <c r="E3584" s="6"/>
      <c r="I3584" s="7"/>
      <c r="J3584" s="7"/>
      <c r="K3584" s="8"/>
      <c r="M3584" s="9"/>
    </row>
    <row r="3585" spans="1:13" x14ac:dyDescent="0.35">
      <c r="A3585" s="13"/>
      <c r="E3585" s="6"/>
      <c r="I3585" s="7"/>
      <c r="J3585" s="7"/>
      <c r="K3585" s="8"/>
      <c r="M3585" s="9"/>
    </row>
    <row r="3586" spans="1:13" x14ac:dyDescent="0.35">
      <c r="A3586" s="13"/>
      <c r="E3586" s="6"/>
      <c r="I3586" s="7"/>
      <c r="J3586" s="7"/>
      <c r="K3586" s="8"/>
      <c r="M3586" s="9"/>
    </row>
    <row r="3587" spans="1:13" x14ac:dyDescent="0.35">
      <c r="A3587" s="13"/>
      <c r="E3587" s="6"/>
      <c r="I3587" s="7"/>
      <c r="J3587" s="7"/>
      <c r="K3587" s="8"/>
      <c r="M3587" s="9"/>
    </row>
    <row r="3588" spans="1:13" x14ac:dyDescent="0.35">
      <c r="A3588" s="13"/>
      <c r="E3588" s="6"/>
      <c r="I3588" s="7"/>
      <c r="J3588" s="7"/>
      <c r="K3588" s="8"/>
      <c r="M3588" s="9"/>
    </row>
    <row r="3589" spans="1:13" x14ac:dyDescent="0.35">
      <c r="A3589" s="13"/>
      <c r="E3589" s="6"/>
      <c r="I3589" s="7"/>
      <c r="J3589" s="7"/>
      <c r="K3589" s="8"/>
      <c r="M3589" s="9"/>
    </row>
    <row r="3590" spans="1:13" x14ac:dyDescent="0.35">
      <c r="A3590" s="13"/>
      <c r="E3590" s="6"/>
      <c r="I3590" s="7"/>
      <c r="J3590" s="7"/>
      <c r="K3590" s="8"/>
      <c r="M3590" s="9"/>
    </row>
    <row r="3591" spans="1:13" x14ac:dyDescent="0.35">
      <c r="A3591" s="13"/>
      <c r="E3591" s="6"/>
      <c r="I3591" s="7"/>
      <c r="J3591" s="7"/>
      <c r="K3591" s="8"/>
      <c r="M3591" s="9"/>
    </row>
    <row r="3592" spans="1:13" x14ac:dyDescent="0.35">
      <c r="A3592" s="13"/>
      <c r="E3592" s="6"/>
      <c r="I3592" s="7"/>
      <c r="J3592" s="7"/>
      <c r="K3592" s="8"/>
      <c r="M3592" s="9"/>
    </row>
    <row r="3593" spans="1:13" x14ac:dyDescent="0.35">
      <c r="A3593" s="13"/>
      <c r="E3593" s="6"/>
      <c r="I3593" s="7"/>
      <c r="J3593" s="7"/>
      <c r="K3593" s="8"/>
      <c r="M3593" s="9"/>
    </row>
    <row r="3594" spans="1:13" x14ac:dyDescent="0.35">
      <c r="A3594" s="13"/>
      <c r="E3594" s="6"/>
      <c r="I3594" s="7"/>
      <c r="J3594" s="7"/>
      <c r="K3594" s="8"/>
      <c r="M3594" s="9"/>
    </row>
    <row r="3595" spans="1:13" x14ac:dyDescent="0.35">
      <c r="A3595" s="13"/>
      <c r="E3595" s="6"/>
      <c r="I3595" s="7"/>
      <c r="J3595" s="7"/>
      <c r="K3595" s="8"/>
      <c r="M3595" s="9"/>
    </row>
    <row r="3596" spans="1:13" x14ac:dyDescent="0.35">
      <c r="A3596" s="13"/>
      <c r="E3596" s="6"/>
      <c r="I3596" s="7"/>
      <c r="J3596" s="7"/>
      <c r="K3596" s="8"/>
      <c r="M3596" s="9"/>
    </row>
    <row r="3597" spans="1:13" x14ac:dyDescent="0.35">
      <c r="A3597" s="13"/>
      <c r="E3597" s="6"/>
      <c r="I3597" s="7"/>
      <c r="J3597" s="7"/>
      <c r="K3597" s="8"/>
      <c r="M3597" s="9"/>
    </row>
    <row r="3598" spans="1:13" x14ac:dyDescent="0.35">
      <c r="A3598" s="13"/>
      <c r="E3598" s="6"/>
      <c r="I3598" s="7"/>
      <c r="J3598" s="7"/>
      <c r="K3598" s="8"/>
      <c r="M3598" s="9"/>
    </row>
    <row r="3599" spans="1:13" x14ac:dyDescent="0.35">
      <c r="A3599" s="13"/>
      <c r="E3599" s="6"/>
      <c r="I3599" s="7"/>
      <c r="J3599" s="7"/>
      <c r="K3599" s="8"/>
      <c r="M3599" s="9"/>
    </row>
    <row r="3600" spans="1:13" x14ac:dyDescent="0.35">
      <c r="A3600" s="13"/>
      <c r="E3600" s="6"/>
      <c r="I3600" s="7"/>
      <c r="J3600" s="7"/>
      <c r="K3600" s="8"/>
      <c r="M3600" s="9"/>
    </row>
    <row r="3601" spans="1:13" x14ac:dyDescent="0.35">
      <c r="A3601" s="13"/>
      <c r="E3601" s="6"/>
      <c r="I3601" s="7"/>
      <c r="J3601" s="7"/>
      <c r="K3601" s="8"/>
      <c r="M3601" s="9"/>
    </row>
    <row r="3602" spans="1:13" x14ac:dyDescent="0.35">
      <c r="A3602" s="13"/>
      <c r="E3602" s="6"/>
      <c r="I3602" s="7"/>
      <c r="J3602" s="7"/>
      <c r="K3602" s="8"/>
      <c r="M3602" s="9"/>
    </row>
    <row r="3603" spans="1:13" x14ac:dyDescent="0.35">
      <c r="A3603" s="13"/>
      <c r="E3603" s="6"/>
      <c r="I3603" s="7"/>
      <c r="J3603" s="7"/>
      <c r="K3603" s="8"/>
      <c r="M3603" s="9"/>
    </row>
    <row r="3604" spans="1:13" x14ac:dyDescent="0.35">
      <c r="A3604" s="13"/>
      <c r="E3604" s="6"/>
      <c r="I3604" s="7"/>
      <c r="J3604" s="7"/>
      <c r="K3604" s="8"/>
      <c r="M3604" s="9"/>
    </row>
    <row r="3605" spans="1:13" x14ac:dyDescent="0.35">
      <c r="A3605" s="13"/>
      <c r="E3605" s="6"/>
      <c r="I3605" s="7"/>
      <c r="J3605" s="7"/>
      <c r="K3605" s="8"/>
      <c r="M3605" s="9"/>
    </row>
    <row r="3606" spans="1:13" x14ac:dyDescent="0.35">
      <c r="A3606" s="13"/>
      <c r="E3606" s="6"/>
      <c r="I3606" s="7"/>
      <c r="J3606" s="7"/>
      <c r="K3606" s="8"/>
      <c r="M3606" s="9"/>
    </row>
    <row r="3607" spans="1:13" x14ac:dyDescent="0.35">
      <c r="A3607" s="13"/>
      <c r="E3607" s="6"/>
      <c r="I3607" s="7"/>
      <c r="J3607" s="7"/>
      <c r="K3607" s="8"/>
      <c r="M3607" s="9"/>
    </row>
    <row r="3608" spans="1:13" x14ac:dyDescent="0.35">
      <c r="A3608" s="13"/>
      <c r="E3608" s="6"/>
      <c r="I3608" s="7"/>
      <c r="J3608" s="7"/>
      <c r="K3608" s="8"/>
      <c r="M3608" s="9"/>
    </row>
    <row r="3609" spans="1:13" x14ac:dyDescent="0.35">
      <c r="A3609" s="13"/>
      <c r="E3609" s="6"/>
      <c r="I3609" s="7"/>
      <c r="J3609" s="7"/>
      <c r="K3609" s="8"/>
      <c r="M3609" s="9"/>
    </row>
    <row r="3610" spans="1:13" x14ac:dyDescent="0.35">
      <c r="A3610" s="13"/>
      <c r="E3610" s="6"/>
      <c r="I3610" s="7"/>
      <c r="J3610" s="7"/>
      <c r="K3610" s="8"/>
      <c r="M3610" s="9"/>
    </row>
    <row r="3611" spans="1:13" x14ac:dyDescent="0.35">
      <c r="A3611" s="13"/>
      <c r="E3611" s="6"/>
      <c r="I3611" s="7"/>
      <c r="J3611" s="7"/>
      <c r="K3611" s="8"/>
      <c r="M3611" s="9"/>
    </row>
    <row r="3612" spans="1:13" x14ac:dyDescent="0.35">
      <c r="A3612" s="13"/>
      <c r="E3612" s="6"/>
      <c r="I3612" s="7"/>
      <c r="J3612" s="7"/>
      <c r="K3612" s="8"/>
      <c r="M3612" s="9"/>
    </row>
    <row r="3613" spans="1:13" x14ac:dyDescent="0.35">
      <c r="A3613" s="13"/>
      <c r="E3613" s="6"/>
      <c r="I3613" s="7"/>
      <c r="J3613" s="7"/>
      <c r="K3613" s="8"/>
      <c r="M3613" s="9"/>
    </row>
    <row r="3614" spans="1:13" x14ac:dyDescent="0.35">
      <c r="A3614" s="13"/>
      <c r="E3614" s="6"/>
      <c r="I3614" s="7"/>
      <c r="J3614" s="7"/>
      <c r="K3614" s="8"/>
      <c r="M3614" s="9"/>
    </row>
    <row r="3615" spans="1:13" x14ac:dyDescent="0.35">
      <c r="A3615" s="13"/>
      <c r="E3615" s="6"/>
      <c r="I3615" s="7"/>
      <c r="J3615" s="7"/>
      <c r="K3615" s="8"/>
      <c r="M3615" s="9"/>
    </row>
    <row r="3616" spans="1:13" x14ac:dyDescent="0.35">
      <c r="A3616" s="13"/>
      <c r="E3616" s="6"/>
      <c r="I3616" s="7"/>
      <c r="J3616" s="7"/>
      <c r="K3616" s="8"/>
      <c r="M3616" s="9"/>
    </row>
    <row r="3617" spans="1:13" x14ac:dyDescent="0.35">
      <c r="A3617" s="13"/>
      <c r="E3617" s="6"/>
      <c r="I3617" s="7"/>
      <c r="J3617" s="7"/>
      <c r="K3617" s="8"/>
      <c r="M3617" s="9"/>
    </row>
    <row r="3618" spans="1:13" x14ac:dyDescent="0.35">
      <c r="A3618" s="13"/>
      <c r="E3618" s="6"/>
      <c r="I3618" s="7"/>
      <c r="J3618" s="7"/>
      <c r="K3618" s="8"/>
      <c r="M3618" s="9"/>
    </row>
    <row r="3619" spans="1:13" x14ac:dyDescent="0.35">
      <c r="A3619" s="13"/>
      <c r="E3619" s="6"/>
      <c r="I3619" s="7"/>
      <c r="J3619" s="7"/>
      <c r="K3619" s="8"/>
      <c r="M3619" s="9"/>
    </row>
    <row r="3620" spans="1:13" x14ac:dyDescent="0.35">
      <c r="A3620" s="13"/>
      <c r="E3620" s="6"/>
      <c r="I3620" s="7"/>
      <c r="J3620" s="7"/>
      <c r="K3620" s="8"/>
      <c r="M3620" s="9"/>
    </row>
    <row r="3621" spans="1:13" x14ac:dyDescent="0.35">
      <c r="A3621" s="13"/>
      <c r="E3621" s="6"/>
      <c r="I3621" s="7"/>
      <c r="J3621" s="7"/>
      <c r="K3621" s="8"/>
      <c r="M3621" s="9"/>
    </row>
    <row r="3622" spans="1:13" x14ac:dyDescent="0.35">
      <c r="A3622" s="13"/>
      <c r="E3622" s="6"/>
      <c r="I3622" s="7"/>
      <c r="J3622" s="7"/>
      <c r="K3622" s="8"/>
      <c r="M3622" s="9"/>
    </row>
    <row r="3623" spans="1:13" x14ac:dyDescent="0.35">
      <c r="A3623" s="13"/>
      <c r="E3623" s="6"/>
      <c r="I3623" s="7"/>
      <c r="J3623" s="7"/>
      <c r="K3623" s="8"/>
      <c r="M3623" s="9"/>
    </row>
    <row r="3624" spans="1:13" x14ac:dyDescent="0.35">
      <c r="A3624" s="13"/>
      <c r="E3624" s="6"/>
      <c r="I3624" s="7"/>
      <c r="J3624" s="7"/>
      <c r="K3624" s="8"/>
      <c r="M3624" s="9"/>
    </row>
    <row r="3625" spans="1:13" x14ac:dyDescent="0.35">
      <c r="A3625" s="13"/>
      <c r="E3625" s="6"/>
      <c r="I3625" s="7"/>
      <c r="J3625" s="7"/>
      <c r="K3625" s="8"/>
      <c r="M3625" s="9"/>
    </row>
    <row r="3626" spans="1:13" x14ac:dyDescent="0.35">
      <c r="A3626" s="13"/>
      <c r="E3626" s="6"/>
      <c r="I3626" s="7"/>
      <c r="J3626" s="7"/>
      <c r="K3626" s="8"/>
      <c r="M3626" s="9"/>
    </row>
    <row r="3627" spans="1:13" x14ac:dyDescent="0.35">
      <c r="A3627" s="13"/>
      <c r="E3627" s="6"/>
      <c r="I3627" s="7"/>
      <c r="J3627" s="7"/>
      <c r="K3627" s="8"/>
      <c r="M3627" s="9"/>
    </row>
    <row r="3628" spans="1:13" x14ac:dyDescent="0.35">
      <c r="A3628" s="13"/>
      <c r="E3628" s="6"/>
      <c r="I3628" s="7"/>
      <c r="J3628" s="7"/>
      <c r="K3628" s="8"/>
      <c r="M3628" s="9"/>
    </row>
    <row r="3629" spans="1:13" x14ac:dyDescent="0.35">
      <c r="A3629" s="13"/>
      <c r="E3629" s="6"/>
      <c r="I3629" s="7"/>
      <c r="J3629" s="7"/>
      <c r="K3629" s="8"/>
      <c r="M3629" s="9"/>
    </row>
    <row r="3630" spans="1:13" x14ac:dyDescent="0.35">
      <c r="A3630" s="13"/>
      <c r="E3630" s="6"/>
      <c r="I3630" s="7"/>
      <c r="J3630" s="7"/>
      <c r="K3630" s="8"/>
      <c r="M3630" s="9"/>
    </row>
    <row r="3631" spans="1:13" x14ac:dyDescent="0.35">
      <c r="A3631" s="13"/>
      <c r="E3631" s="6"/>
      <c r="I3631" s="7"/>
      <c r="J3631" s="7"/>
      <c r="K3631" s="8"/>
      <c r="M3631" s="9"/>
    </row>
    <row r="3632" spans="1:13" x14ac:dyDescent="0.35">
      <c r="A3632" s="13"/>
      <c r="E3632" s="6"/>
      <c r="I3632" s="7"/>
      <c r="J3632" s="7"/>
      <c r="K3632" s="8"/>
      <c r="M3632" s="9"/>
    </row>
    <row r="3633" spans="1:13" x14ac:dyDescent="0.35">
      <c r="A3633" s="13"/>
      <c r="E3633" s="6"/>
      <c r="I3633" s="7"/>
      <c r="J3633" s="7"/>
      <c r="K3633" s="8"/>
      <c r="M3633" s="9"/>
    </row>
    <row r="3634" spans="1:13" x14ac:dyDescent="0.35">
      <c r="A3634" s="13"/>
      <c r="E3634" s="6"/>
      <c r="I3634" s="7"/>
      <c r="J3634" s="7"/>
      <c r="K3634" s="8"/>
      <c r="M3634" s="9"/>
    </row>
    <row r="3635" spans="1:13" x14ac:dyDescent="0.35">
      <c r="A3635" s="13"/>
      <c r="E3635" s="6"/>
      <c r="I3635" s="7"/>
      <c r="J3635" s="7"/>
      <c r="K3635" s="8"/>
      <c r="M3635" s="9"/>
    </row>
    <row r="3636" spans="1:13" x14ac:dyDescent="0.35">
      <c r="A3636" s="13"/>
      <c r="E3636" s="6"/>
      <c r="I3636" s="7"/>
      <c r="J3636" s="7"/>
      <c r="K3636" s="8"/>
      <c r="M3636" s="9"/>
    </row>
    <row r="3637" spans="1:13" x14ac:dyDescent="0.35">
      <c r="A3637" s="13"/>
      <c r="E3637" s="6"/>
      <c r="I3637" s="7"/>
      <c r="J3637" s="7"/>
      <c r="K3637" s="8"/>
      <c r="M3637" s="9"/>
    </row>
    <row r="3638" spans="1:13" x14ac:dyDescent="0.35">
      <c r="A3638" s="13"/>
      <c r="E3638" s="6"/>
      <c r="I3638" s="7"/>
      <c r="J3638" s="7"/>
      <c r="K3638" s="8"/>
      <c r="M3638" s="9"/>
    </row>
    <row r="3639" spans="1:13" x14ac:dyDescent="0.35">
      <c r="A3639" s="13"/>
      <c r="E3639" s="6"/>
      <c r="I3639" s="7"/>
      <c r="J3639" s="7"/>
      <c r="K3639" s="8"/>
      <c r="M3639" s="9"/>
    </row>
    <row r="3640" spans="1:13" x14ac:dyDescent="0.35">
      <c r="A3640" s="13"/>
      <c r="E3640" s="6"/>
      <c r="I3640" s="7"/>
      <c r="J3640" s="7"/>
      <c r="K3640" s="8"/>
      <c r="M3640" s="9"/>
    </row>
    <row r="3641" spans="1:13" x14ac:dyDescent="0.35">
      <c r="A3641" s="13"/>
      <c r="E3641" s="6"/>
      <c r="I3641" s="7"/>
      <c r="J3641" s="7"/>
      <c r="K3641" s="8"/>
      <c r="M3641" s="9"/>
    </row>
    <row r="3642" spans="1:13" x14ac:dyDescent="0.35">
      <c r="A3642" s="13"/>
      <c r="E3642" s="6"/>
      <c r="I3642" s="7"/>
      <c r="J3642" s="7"/>
      <c r="K3642" s="8"/>
      <c r="M3642" s="9"/>
    </row>
    <row r="3643" spans="1:13" x14ac:dyDescent="0.35">
      <c r="A3643" s="13"/>
      <c r="E3643" s="6"/>
      <c r="I3643" s="7"/>
      <c r="J3643" s="7"/>
      <c r="K3643" s="8"/>
      <c r="M3643" s="9"/>
    </row>
    <row r="3644" spans="1:13" x14ac:dyDescent="0.35">
      <c r="A3644" s="13"/>
      <c r="E3644" s="6"/>
      <c r="I3644" s="7"/>
      <c r="J3644" s="7"/>
      <c r="K3644" s="8"/>
      <c r="M3644" s="9"/>
    </row>
    <row r="3645" spans="1:13" x14ac:dyDescent="0.35">
      <c r="A3645" s="13"/>
      <c r="E3645" s="6"/>
      <c r="I3645" s="7"/>
      <c r="J3645" s="7"/>
      <c r="K3645" s="8"/>
      <c r="M3645" s="9"/>
    </row>
    <row r="3646" spans="1:13" x14ac:dyDescent="0.35">
      <c r="A3646" s="13"/>
      <c r="E3646" s="6"/>
      <c r="I3646" s="7"/>
      <c r="J3646" s="7"/>
      <c r="K3646" s="8"/>
      <c r="M3646" s="9"/>
    </row>
    <row r="3647" spans="1:13" x14ac:dyDescent="0.35">
      <c r="A3647" s="13"/>
      <c r="E3647" s="6"/>
      <c r="I3647" s="7"/>
      <c r="J3647" s="7"/>
      <c r="K3647" s="8"/>
      <c r="M3647" s="9"/>
    </row>
    <row r="3648" spans="1:13" x14ac:dyDescent="0.35">
      <c r="A3648" s="13"/>
      <c r="E3648" s="6"/>
      <c r="I3648" s="7"/>
      <c r="J3648" s="7"/>
      <c r="K3648" s="8"/>
      <c r="M3648" s="9"/>
    </row>
    <row r="3649" spans="1:13" x14ac:dyDescent="0.35">
      <c r="A3649" s="13"/>
      <c r="E3649" s="6"/>
      <c r="I3649" s="7"/>
      <c r="J3649" s="7"/>
      <c r="K3649" s="8"/>
      <c r="M3649" s="9"/>
    </row>
    <row r="3650" spans="1:13" x14ac:dyDescent="0.35">
      <c r="A3650" s="13"/>
      <c r="E3650" s="6"/>
      <c r="I3650" s="7"/>
      <c r="J3650" s="7"/>
      <c r="K3650" s="8"/>
      <c r="M3650" s="9"/>
    </row>
    <row r="3651" spans="1:13" x14ac:dyDescent="0.35">
      <c r="A3651" s="13"/>
      <c r="E3651" s="6"/>
      <c r="I3651" s="7"/>
      <c r="J3651" s="7"/>
      <c r="K3651" s="8"/>
      <c r="M3651" s="9"/>
    </row>
    <row r="3652" spans="1:13" x14ac:dyDescent="0.35">
      <c r="A3652" s="13"/>
      <c r="E3652" s="6"/>
      <c r="I3652" s="7"/>
      <c r="J3652" s="7"/>
      <c r="K3652" s="8"/>
      <c r="M3652" s="9"/>
    </row>
    <row r="3653" spans="1:13" x14ac:dyDescent="0.35">
      <c r="A3653" s="13"/>
      <c r="E3653" s="6"/>
      <c r="I3653" s="7"/>
      <c r="J3653" s="7"/>
      <c r="K3653" s="8"/>
      <c r="M3653" s="9"/>
    </row>
    <row r="3654" spans="1:13" x14ac:dyDescent="0.35">
      <c r="A3654" s="13"/>
      <c r="E3654" s="6"/>
      <c r="I3654" s="7"/>
      <c r="J3654" s="7"/>
      <c r="K3654" s="8"/>
      <c r="M3654" s="9"/>
    </row>
    <row r="3655" spans="1:13" x14ac:dyDescent="0.35">
      <c r="A3655" s="13"/>
      <c r="E3655" s="6"/>
      <c r="I3655" s="7"/>
      <c r="J3655" s="7"/>
      <c r="K3655" s="8"/>
      <c r="M3655" s="9"/>
    </row>
    <row r="3656" spans="1:13" x14ac:dyDescent="0.35">
      <c r="A3656" s="13"/>
      <c r="E3656" s="6"/>
      <c r="I3656" s="7"/>
      <c r="J3656" s="7"/>
      <c r="K3656" s="8"/>
      <c r="M3656" s="9"/>
    </row>
    <row r="3657" spans="1:13" x14ac:dyDescent="0.35">
      <c r="A3657" s="13"/>
      <c r="E3657" s="6"/>
      <c r="I3657" s="7"/>
      <c r="J3657" s="7"/>
      <c r="K3657" s="8"/>
      <c r="M3657" s="9"/>
    </row>
    <row r="3658" spans="1:13" x14ac:dyDescent="0.35">
      <c r="A3658" s="13"/>
      <c r="E3658" s="6"/>
      <c r="I3658" s="7"/>
      <c r="J3658" s="7"/>
      <c r="K3658" s="8"/>
      <c r="M3658" s="9"/>
    </row>
    <row r="3659" spans="1:13" x14ac:dyDescent="0.35">
      <c r="A3659" s="13"/>
      <c r="E3659" s="6"/>
      <c r="I3659" s="7"/>
      <c r="J3659" s="7"/>
      <c r="K3659" s="8"/>
      <c r="M3659" s="9"/>
    </row>
    <row r="3660" spans="1:13" x14ac:dyDescent="0.35">
      <c r="A3660" s="13"/>
      <c r="E3660" s="6"/>
      <c r="I3660" s="7"/>
      <c r="J3660" s="7"/>
      <c r="K3660" s="8"/>
      <c r="M3660" s="9"/>
    </row>
    <row r="3661" spans="1:13" x14ac:dyDescent="0.35">
      <c r="A3661" s="13"/>
      <c r="E3661" s="6"/>
      <c r="I3661" s="7"/>
      <c r="J3661" s="7"/>
      <c r="K3661" s="8"/>
      <c r="M3661" s="9"/>
    </row>
    <row r="3662" spans="1:13" x14ac:dyDescent="0.35">
      <c r="A3662" s="13"/>
      <c r="E3662" s="6"/>
      <c r="I3662" s="7"/>
      <c r="J3662" s="7"/>
      <c r="K3662" s="8"/>
      <c r="M3662" s="9"/>
    </row>
    <row r="3663" spans="1:13" x14ac:dyDescent="0.35">
      <c r="A3663" s="13"/>
      <c r="E3663" s="6"/>
      <c r="I3663" s="7"/>
      <c r="J3663" s="7"/>
      <c r="K3663" s="8"/>
      <c r="M3663" s="9"/>
    </row>
    <row r="3664" spans="1:13" x14ac:dyDescent="0.35">
      <c r="A3664" s="13"/>
      <c r="E3664" s="6"/>
      <c r="I3664" s="7"/>
      <c r="J3664" s="7"/>
      <c r="K3664" s="8"/>
      <c r="M3664" s="9"/>
    </row>
    <row r="3665" spans="1:13" x14ac:dyDescent="0.35">
      <c r="A3665" s="13"/>
      <c r="E3665" s="6"/>
      <c r="I3665" s="7"/>
      <c r="J3665" s="7"/>
      <c r="K3665" s="8"/>
      <c r="M3665" s="9"/>
    </row>
    <row r="3666" spans="1:13" x14ac:dyDescent="0.35">
      <c r="A3666" s="13"/>
      <c r="E3666" s="6"/>
      <c r="I3666" s="7"/>
      <c r="J3666" s="7"/>
      <c r="K3666" s="8"/>
      <c r="M3666" s="9"/>
    </row>
    <row r="3667" spans="1:13" x14ac:dyDescent="0.35">
      <c r="A3667" s="13"/>
      <c r="E3667" s="6"/>
      <c r="I3667" s="7"/>
      <c r="J3667" s="7"/>
      <c r="K3667" s="8"/>
      <c r="M3667" s="9"/>
    </row>
    <row r="3668" spans="1:13" x14ac:dyDescent="0.35">
      <c r="A3668" s="13"/>
      <c r="E3668" s="6"/>
      <c r="I3668" s="7"/>
      <c r="J3668" s="7"/>
      <c r="K3668" s="8"/>
      <c r="M3668" s="9"/>
    </row>
    <row r="3669" spans="1:13" x14ac:dyDescent="0.35">
      <c r="A3669" s="13"/>
      <c r="E3669" s="6"/>
      <c r="I3669" s="7"/>
      <c r="J3669" s="7"/>
      <c r="K3669" s="8"/>
      <c r="M3669" s="9"/>
    </row>
    <row r="3670" spans="1:13" x14ac:dyDescent="0.35">
      <c r="A3670" s="13"/>
      <c r="E3670" s="6"/>
      <c r="I3670" s="7"/>
      <c r="J3670" s="7"/>
      <c r="K3670" s="8"/>
      <c r="M3670" s="9"/>
    </row>
    <row r="3671" spans="1:13" x14ac:dyDescent="0.35">
      <c r="A3671" s="13"/>
      <c r="E3671" s="6"/>
      <c r="I3671" s="7"/>
      <c r="J3671" s="7"/>
      <c r="K3671" s="8"/>
      <c r="M3671" s="9"/>
    </row>
    <row r="3672" spans="1:13" x14ac:dyDescent="0.35">
      <c r="A3672" s="13"/>
      <c r="E3672" s="6"/>
      <c r="I3672" s="7"/>
      <c r="J3672" s="7"/>
      <c r="K3672" s="8"/>
      <c r="M3672" s="9"/>
    </row>
    <row r="3673" spans="1:13" x14ac:dyDescent="0.35">
      <c r="A3673" s="13"/>
      <c r="E3673" s="6"/>
      <c r="I3673" s="7"/>
      <c r="J3673" s="7"/>
      <c r="K3673" s="8"/>
      <c r="M3673" s="9"/>
    </row>
    <row r="3674" spans="1:13" x14ac:dyDescent="0.35">
      <c r="A3674" s="13"/>
      <c r="E3674" s="6"/>
      <c r="I3674" s="7"/>
      <c r="J3674" s="7"/>
      <c r="K3674" s="8"/>
      <c r="M3674" s="9"/>
    </row>
    <row r="3675" spans="1:13" x14ac:dyDescent="0.35">
      <c r="A3675" s="13"/>
      <c r="E3675" s="6"/>
      <c r="I3675" s="7"/>
      <c r="J3675" s="7"/>
      <c r="K3675" s="8"/>
      <c r="M3675" s="9"/>
    </row>
    <row r="3676" spans="1:13" x14ac:dyDescent="0.35">
      <c r="A3676" s="13"/>
      <c r="E3676" s="6"/>
      <c r="I3676" s="7"/>
      <c r="J3676" s="7"/>
      <c r="K3676" s="8"/>
      <c r="M3676" s="9"/>
    </row>
    <row r="3677" spans="1:13" x14ac:dyDescent="0.35">
      <c r="A3677" s="13"/>
      <c r="E3677" s="6"/>
      <c r="I3677" s="7"/>
      <c r="J3677" s="7"/>
      <c r="K3677" s="8"/>
      <c r="M3677" s="9"/>
    </row>
    <row r="3678" spans="1:13" x14ac:dyDescent="0.35">
      <c r="A3678" s="13"/>
      <c r="E3678" s="6"/>
      <c r="I3678" s="7"/>
      <c r="J3678" s="7"/>
      <c r="K3678" s="8"/>
      <c r="M3678" s="9"/>
    </row>
    <row r="3679" spans="1:13" x14ac:dyDescent="0.35">
      <c r="A3679" s="13"/>
      <c r="E3679" s="6"/>
      <c r="I3679" s="7"/>
      <c r="J3679" s="7"/>
      <c r="K3679" s="8"/>
      <c r="M3679" s="9"/>
    </row>
    <row r="3680" spans="1:13" x14ac:dyDescent="0.35">
      <c r="A3680" s="13"/>
      <c r="E3680" s="6"/>
      <c r="I3680" s="7"/>
      <c r="J3680" s="7"/>
      <c r="K3680" s="8"/>
      <c r="M3680" s="9"/>
    </row>
    <row r="3681" spans="1:13" x14ac:dyDescent="0.35">
      <c r="A3681" s="13"/>
      <c r="E3681" s="6"/>
      <c r="I3681" s="7"/>
      <c r="J3681" s="7"/>
      <c r="K3681" s="8"/>
      <c r="M3681" s="9"/>
    </row>
    <row r="3682" spans="1:13" x14ac:dyDescent="0.35">
      <c r="A3682" s="13"/>
      <c r="E3682" s="6"/>
      <c r="I3682" s="7"/>
      <c r="J3682" s="7"/>
      <c r="K3682" s="8"/>
      <c r="M3682" s="9"/>
    </row>
    <row r="3683" spans="1:13" x14ac:dyDescent="0.35">
      <c r="A3683" s="13"/>
      <c r="E3683" s="6"/>
      <c r="I3683" s="7"/>
      <c r="J3683" s="7"/>
      <c r="K3683" s="8"/>
      <c r="M3683" s="9"/>
    </row>
    <row r="3684" spans="1:13" x14ac:dyDescent="0.35">
      <c r="A3684" s="13"/>
      <c r="E3684" s="6"/>
      <c r="I3684" s="7"/>
      <c r="J3684" s="7"/>
      <c r="K3684" s="8"/>
      <c r="M3684" s="9"/>
    </row>
    <row r="3685" spans="1:13" x14ac:dyDescent="0.35">
      <c r="A3685" s="13"/>
      <c r="E3685" s="6"/>
      <c r="I3685" s="7"/>
      <c r="J3685" s="7"/>
      <c r="K3685" s="8"/>
      <c r="M3685" s="9"/>
    </row>
    <row r="3686" spans="1:13" x14ac:dyDescent="0.35">
      <c r="A3686" s="13"/>
      <c r="E3686" s="6"/>
      <c r="I3686" s="7"/>
      <c r="J3686" s="7"/>
      <c r="K3686" s="8"/>
      <c r="M3686" s="9"/>
    </row>
    <row r="3687" spans="1:13" x14ac:dyDescent="0.35">
      <c r="A3687" s="13"/>
      <c r="E3687" s="6"/>
      <c r="I3687" s="7"/>
      <c r="J3687" s="7"/>
      <c r="K3687" s="8"/>
      <c r="M3687" s="9"/>
    </row>
    <row r="3688" spans="1:13" x14ac:dyDescent="0.35">
      <c r="A3688" s="13"/>
      <c r="E3688" s="6"/>
      <c r="I3688" s="7"/>
      <c r="J3688" s="7"/>
      <c r="K3688" s="8"/>
      <c r="M3688" s="9"/>
    </row>
    <row r="3689" spans="1:13" x14ac:dyDescent="0.35">
      <c r="A3689" s="13"/>
      <c r="E3689" s="6"/>
      <c r="I3689" s="7"/>
      <c r="J3689" s="7"/>
      <c r="K3689" s="8"/>
      <c r="M3689" s="9"/>
    </row>
    <row r="3690" spans="1:13" x14ac:dyDescent="0.35">
      <c r="A3690" s="13"/>
      <c r="E3690" s="6"/>
      <c r="I3690" s="7"/>
      <c r="J3690" s="7"/>
      <c r="K3690" s="8"/>
      <c r="M3690" s="9"/>
    </row>
    <row r="3691" spans="1:13" x14ac:dyDescent="0.35">
      <c r="A3691" s="13"/>
      <c r="E3691" s="6"/>
      <c r="I3691" s="7"/>
      <c r="J3691" s="7"/>
      <c r="K3691" s="8"/>
      <c r="M3691" s="9"/>
    </row>
    <row r="3692" spans="1:13" x14ac:dyDescent="0.35">
      <c r="A3692" s="13"/>
      <c r="E3692" s="6"/>
      <c r="I3692" s="7"/>
      <c r="J3692" s="7"/>
      <c r="K3692" s="8"/>
      <c r="M3692" s="9"/>
    </row>
    <row r="3693" spans="1:13" x14ac:dyDescent="0.35">
      <c r="A3693" s="13"/>
      <c r="E3693" s="6"/>
      <c r="I3693" s="7"/>
      <c r="J3693" s="7"/>
      <c r="K3693" s="8"/>
      <c r="M3693" s="9"/>
    </row>
    <row r="3694" spans="1:13" x14ac:dyDescent="0.35">
      <c r="A3694" s="13"/>
      <c r="E3694" s="6"/>
      <c r="I3694" s="7"/>
      <c r="J3694" s="7"/>
      <c r="K3694" s="8"/>
      <c r="M3694" s="9"/>
    </row>
    <row r="3695" spans="1:13" x14ac:dyDescent="0.35">
      <c r="A3695" s="13"/>
      <c r="E3695" s="6"/>
      <c r="I3695" s="7"/>
      <c r="J3695" s="7"/>
      <c r="K3695" s="8"/>
      <c r="M3695" s="9"/>
    </row>
    <row r="3696" spans="1:13" x14ac:dyDescent="0.35">
      <c r="A3696" s="13"/>
      <c r="E3696" s="6"/>
      <c r="I3696" s="7"/>
      <c r="J3696" s="7"/>
      <c r="K3696" s="8"/>
      <c r="M3696" s="9"/>
    </row>
    <row r="3697" spans="1:13" x14ac:dyDescent="0.35">
      <c r="A3697" s="13"/>
      <c r="E3697" s="6"/>
      <c r="I3697" s="7"/>
      <c r="J3697" s="7"/>
      <c r="K3697" s="8"/>
      <c r="M3697" s="9"/>
    </row>
    <row r="3698" spans="1:13" x14ac:dyDescent="0.35">
      <c r="A3698" s="13"/>
      <c r="E3698" s="6"/>
      <c r="I3698" s="7"/>
      <c r="J3698" s="7"/>
      <c r="K3698" s="8"/>
      <c r="M3698" s="9"/>
    </row>
    <row r="3699" spans="1:13" x14ac:dyDescent="0.35">
      <c r="A3699" s="13"/>
      <c r="E3699" s="6"/>
      <c r="I3699" s="7"/>
      <c r="J3699" s="7"/>
      <c r="K3699" s="8"/>
      <c r="M3699" s="9"/>
    </row>
    <row r="3700" spans="1:13" x14ac:dyDescent="0.35">
      <c r="A3700" s="13"/>
      <c r="E3700" s="6"/>
      <c r="I3700" s="7"/>
      <c r="J3700" s="7"/>
      <c r="K3700" s="8"/>
      <c r="M3700" s="9"/>
    </row>
    <row r="3701" spans="1:13" x14ac:dyDescent="0.35">
      <c r="A3701" s="13"/>
      <c r="E3701" s="6"/>
      <c r="I3701" s="7"/>
      <c r="J3701" s="7"/>
      <c r="K3701" s="8"/>
      <c r="M3701" s="9"/>
    </row>
    <row r="3702" spans="1:13" x14ac:dyDescent="0.35">
      <c r="A3702" s="13"/>
      <c r="E3702" s="6"/>
      <c r="I3702" s="7"/>
      <c r="J3702" s="7"/>
      <c r="K3702" s="8"/>
      <c r="M3702" s="9"/>
    </row>
    <row r="3703" spans="1:13" x14ac:dyDescent="0.35">
      <c r="A3703" s="13"/>
      <c r="E3703" s="6"/>
      <c r="I3703" s="7"/>
      <c r="J3703" s="7"/>
      <c r="K3703" s="8"/>
      <c r="M3703" s="9"/>
    </row>
    <row r="3704" spans="1:13" x14ac:dyDescent="0.35">
      <c r="A3704" s="13"/>
      <c r="E3704" s="6"/>
      <c r="I3704" s="7"/>
      <c r="J3704" s="7"/>
      <c r="K3704" s="8"/>
      <c r="M3704" s="9"/>
    </row>
    <row r="3705" spans="1:13" x14ac:dyDescent="0.35">
      <c r="A3705" s="13"/>
      <c r="E3705" s="6"/>
      <c r="I3705" s="7"/>
      <c r="J3705" s="7"/>
      <c r="K3705" s="8"/>
      <c r="M3705" s="9"/>
    </row>
    <row r="3706" spans="1:13" x14ac:dyDescent="0.35">
      <c r="A3706" s="13"/>
      <c r="E3706" s="6"/>
      <c r="I3706" s="7"/>
      <c r="J3706" s="7"/>
      <c r="K3706" s="8"/>
      <c r="M3706" s="9"/>
    </row>
    <row r="3707" spans="1:13" x14ac:dyDescent="0.35">
      <c r="A3707" s="13"/>
      <c r="E3707" s="6"/>
      <c r="I3707" s="7"/>
      <c r="J3707" s="7"/>
      <c r="K3707" s="8"/>
      <c r="M3707" s="9"/>
    </row>
    <row r="3708" spans="1:13" x14ac:dyDescent="0.35">
      <c r="A3708" s="13"/>
      <c r="E3708" s="6"/>
      <c r="I3708" s="7"/>
      <c r="J3708" s="7"/>
      <c r="K3708" s="8"/>
      <c r="M3708" s="9"/>
    </row>
    <row r="3709" spans="1:13" x14ac:dyDescent="0.35">
      <c r="A3709" s="13"/>
      <c r="E3709" s="6"/>
      <c r="I3709" s="7"/>
      <c r="J3709" s="7"/>
      <c r="K3709" s="8"/>
      <c r="M3709" s="9"/>
    </row>
    <row r="3710" spans="1:13" x14ac:dyDescent="0.35">
      <c r="A3710" s="13"/>
      <c r="E3710" s="6"/>
      <c r="I3710" s="7"/>
      <c r="J3710" s="7"/>
      <c r="K3710" s="8"/>
      <c r="M3710" s="9"/>
    </row>
    <row r="3711" spans="1:13" x14ac:dyDescent="0.35">
      <c r="A3711" s="13"/>
      <c r="E3711" s="6"/>
      <c r="I3711" s="7"/>
      <c r="J3711" s="7"/>
      <c r="K3711" s="8"/>
      <c r="M3711" s="9"/>
    </row>
    <row r="3712" spans="1:13" x14ac:dyDescent="0.35">
      <c r="A3712" s="13"/>
      <c r="E3712" s="6"/>
      <c r="I3712" s="7"/>
      <c r="J3712" s="7"/>
      <c r="K3712" s="8"/>
      <c r="M3712" s="9"/>
    </row>
    <row r="3713" spans="1:13" x14ac:dyDescent="0.35">
      <c r="A3713" s="13"/>
      <c r="E3713" s="6"/>
      <c r="I3713" s="7"/>
      <c r="J3713" s="7"/>
      <c r="K3713" s="8"/>
      <c r="M3713" s="9"/>
    </row>
    <row r="3714" spans="1:13" x14ac:dyDescent="0.35">
      <c r="A3714" s="13"/>
      <c r="E3714" s="6"/>
      <c r="I3714" s="7"/>
      <c r="J3714" s="7"/>
      <c r="K3714" s="8"/>
      <c r="M3714" s="9"/>
    </row>
    <row r="3715" spans="1:13" x14ac:dyDescent="0.35">
      <c r="A3715" s="13"/>
      <c r="E3715" s="6"/>
      <c r="I3715" s="7"/>
      <c r="J3715" s="7"/>
      <c r="K3715" s="8"/>
      <c r="M3715" s="9"/>
    </row>
    <row r="3716" spans="1:13" x14ac:dyDescent="0.35">
      <c r="A3716" s="13"/>
      <c r="E3716" s="6"/>
      <c r="I3716" s="7"/>
      <c r="J3716" s="7"/>
      <c r="K3716" s="8"/>
      <c r="M3716" s="9"/>
    </row>
    <row r="3717" spans="1:13" x14ac:dyDescent="0.35">
      <c r="A3717" s="13"/>
      <c r="E3717" s="6"/>
      <c r="I3717" s="7"/>
      <c r="J3717" s="7"/>
      <c r="K3717" s="8"/>
      <c r="M3717" s="9"/>
    </row>
    <row r="3718" spans="1:13" x14ac:dyDescent="0.35">
      <c r="A3718" s="13"/>
      <c r="E3718" s="6"/>
      <c r="I3718" s="7"/>
      <c r="J3718" s="7"/>
      <c r="K3718" s="8"/>
      <c r="M3718" s="9"/>
    </row>
    <row r="3719" spans="1:13" x14ac:dyDescent="0.35">
      <c r="A3719" s="13"/>
      <c r="E3719" s="6"/>
      <c r="I3719" s="7"/>
      <c r="J3719" s="7"/>
      <c r="K3719" s="8"/>
      <c r="M3719" s="9"/>
    </row>
    <row r="3720" spans="1:13" x14ac:dyDescent="0.35">
      <c r="A3720" s="13"/>
      <c r="E3720" s="6"/>
      <c r="I3720" s="7"/>
      <c r="J3720" s="7"/>
      <c r="K3720" s="8"/>
      <c r="M3720" s="9"/>
    </row>
    <row r="3721" spans="1:13" x14ac:dyDescent="0.35">
      <c r="A3721" s="13"/>
      <c r="E3721" s="6"/>
      <c r="I3721" s="7"/>
      <c r="J3721" s="7"/>
      <c r="K3721" s="8"/>
      <c r="M3721" s="9"/>
    </row>
    <row r="3722" spans="1:13" x14ac:dyDescent="0.35">
      <c r="A3722" s="13"/>
      <c r="E3722" s="6"/>
      <c r="I3722" s="7"/>
      <c r="J3722" s="7"/>
      <c r="K3722" s="8"/>
      <c r="M3722" s="9"/>
    </row>
    <row r="3723" spans="1:13" x14ac:dyDescent="0.35">
      <c r="A3723" s="13"/>
      <c r="E3723" s="6"/>
      <c r="I3723" s="7"/>
      <c r="J3723" s="7"/>
      <c r="K3723" s="8"/>
      <c r="M3723" s="9"/>
    </row>
    <row r="3724" spans="1:13" x14ac:dyDescent="0.35">
      <c r="A3724" s="13"/>
      <c r="E3724" s="6"/>
      <c r="I3724" s="7"/>
      <c r="J3724" s="7"/>
      <c r="K3724" s="8"/>
      <c r="M3724" s="9"/>
    </row>
    <row r="3725" spans="1:13" x14ac:dyDescent="0.35">
      <c r="A3725" s="13"/>
      <c r="E3725" s="6"/>
      <c r="I3725" s="7"/>
      <c r="J3725" s="7"/>
      <c r="K3725" s="8"/>
      <c r="M3725" s="9"/>
    </row>
    <row r="3726" spans="1:13" x14ac:dyDescent="0.35">
      <c r="A3726" s="13"/>
      <c r="E3726" s="6"/>
      <c r="I3726" s="7"/>
      <c r="J3726" s="7"/>
      <c r="K3726" s="8"/>
      <c r="M3726" s="9"/>
    </row>
    <row r="3727" spans="1:13" x14ac:dyDescent="0.35">
      <c r="A3727" s="13"/>
      <c r="E3727" s="6"/>
      <c r="I3727" s="7"/>
      <c r="J3727" s="7"/>
      <c r="K3727" s="8"/>
      <c r="M3727" s="9"/>
    </row>
    <row r="3728" spans="1:13" x14ac:dyDescent="0.35">
      <c r="A3728" s="13"/>
      <c r="E3728" s="6"/>
      <c r="I3728" s="7"/>
      <c r="J3728" s="7"/>
      <c r="K3728" s="8"/>
      <c r="M3728" s="9"/>
    </row>
    <row r="3729" spans="1:13" x14ac:dyDescent="0.35">
      <c r="A3729" s="13"/>
      <c r="E3729" s="6"/>
      <c r="I3729" s="7"/>
      <c r="J3729" s="7"/>
      <c r="K3729" s="8"/>
      <c r="M3729" s="9"/>
    </row>
    <row r="3730" spans="1:13" x14ac:dyDescent="0.35">
      <c r="A3730" s="13"/>
      <c r="E3730" s="6"/>
      <c r="I3730" s="7"/>
      <c r="J3730" s="7"/>
      <c r="K3730" s="8"/>
      <c r="M3730" s="9"/>
    </row>
    <row r="3731" spans="1:13" x14ac:dyDescent="0.35">
      <c r="A3731" s="13"/>
      <c r="E3731" s="6"/>
      <c r="I3731" s="7"/>
      <c r="J3731" s="7"/>
      <c r="K3731" s="8"/>
      <c r="M3731" s="9"/>
    </row>
    <row r="3732" spans="1:13" x14ac:dyDescent="0.35">
      <c r="A3732" s="13"/>
      <c r="E3732" s="6"/>
      <c r="I3732" s="7"/>
      <c r="J3732" s="7"/>
      <c r="K3732" s="8"/>
      <c r="M3732" s="9"/>
    </row>
    <row r="3733" spans="1:13" x14ac:dyDescent="0.35">
      <c r="A3733" s="13"/>
      <c r="E3733" s="6"/>
      <c r="I3733" s="7"/>
      <c r="J3733" s="7"/>
      <c r="K3733" s="8"/>
      <c r="M3733" s="9"/>
    </row>
    <row r="3734" spans="1:13" x14ac:dyDescent="0.35">
      <c r="A3734" s="13"/>
      <c r="E3734" s="6"/>
      <c r="I3734" s="7"/>
      <c r="J3734" s="7"/>
      <c r="K3734" s="8"/>
      <c r="M3734" s="9"/>
    </row>
    <row r="3735" spans="1:13" x14ac:dyDescent="0.35">
      <c r="A3735" s="13"/>
      <c r="E3735" s="6"/>
      <c r="I3735" s="7"/>
      <c r="J3735" s="7"/>
      <c r="K3735" s="8"/>
      <c r="M3735" s="9"/>
    </row>
    <row r="3736" spans="1:13" x14ac:dyDescent="0.35">
      <c r="A3736" s="13"/>
      <c r="E3736" s="6"/>
      <c r="I3736" s="7"/>
      <c r="J3736" s="7"/>
      <c r="K3736" s="8"/>
      <c r="M3736" s="9"/>
    </row>
    <row r="3737" spans="1:13" x14ac:dyDescent="0.35">
      <c r="A3737" s="13"/>
      <c r="E3737" s="6"/>
      <c r="I3737" s="7"/>
      <c r="J3737" s="7"/>
      <c r="K3737" s="8"/>
      <c r="M3737" s="9"/>
    </row>
    <row r="3738" spans="1:13" x14ac:dyDescent="0.35">
      <c r="A3738" s="13"/>
      <c r="E3738" s="6"/>
      <c r="I3738" s="7"/>
      <c r="J3738" s="7"/>
      <c r="K3738" s="8"/>
      <c r="M3738" s="9"/>
    </row>
    <row r="3739" spans="1:13" x14ac:dyDescent="0.35">
      <c r="A3739" s="13"/>
      <c r="E3739" s="6"/>
      <c r="I3739" s="7"/>
      <c r="J3739" s="7"/>
      <c r="K3739" s="8"/>
      <c r="M3739" s="9"/>
    </row>
    <row r="3740" spans="1:13" x14ac:dyDescent="0.35">
      <c r="A3740" s="13"/>
      <c r="E3740" s="6"/>
      <c r="I3740" s="7"/>
      <c r="J3740" s="7"/>
      <c r="K3740" s="8"/>
      <c r="M3740" s="9"/>
    </row>
    <row r="3741" spans="1:13" x14ac:dyDescent="0.35">
      <c r="A3741" s="13"/>
      <c r="E3741" s="6"/>
      <c r="I3741" s="7"/>
      <c r="J3741" s="7"/>
      <c r="K3741" s="8"/>
      <c r="M3741" s="9"/>
    </row>
    <row r="3742" spans="1:13" x14ac:dyDescent="0.35">
      <c r="A3742" s="13"/>
      <c r="E3742" s="6"/>
      <c r="I3742" s="7"/>
      <c r="J3742" s="7"/>
      <c r="K3742" s="8"/>
      <c r="M3742" s="9"/>
    </row>
    <row r="3743" spans="1:13" x14ac:dyDescent="0.35">
      <c r="A3743" s="13"/>
      <c r="E3743" s="6"/>
      <c r="I3743" s="7"/>
      <c r="J3743" s="7"/>
      <c r="K3743" s="8"/>
      <c r="M3743" s="9"/>
    </row>
    <row r="3744" spans="1:13" x14ac:dyDescent="0.35">
      <c r="A3744" s="13"/>
      <c r="E3744" s="6"/>
      <c r="I3744" s="7"/>
      <c r="J3744" s="7"/>
      <c r="K3744" s="8"/>
      <c r="M3744" s="9"/>
    </row>
    <row r="3745" spans="1:13" x14ac:dyDescent="0.35">
      <c r="A3745" s="13"/>
      <c r="E3745" s="6"/>
      <c r="I3745" s="7"/>
      <c r="J3745" s="7"/>
      <c r="K3745" s="8"/>
      <c r="M3745" s="9"/>
    </row>
    <row r="3746" spans="1:13" x14ac:dyDescent="0.35">
      <c r="A3746" s="13"/>
      <c r="E3746" s="6"/>
      <c r="I3746" s="7"/>
      <c r="J3746" s="7"/>
      <c r="K3746" s="8"/>
      <c r="M3746" s="9"/>
    </row>
    <row r="3747" spans="1:13" x14ac:dyDescent="0.35">
      <c r="A3747" s="13"/>
      <c r="E3747" s="6"/>
      <c r="I3747" s="7"/>
      <c r="J3747" s="7"/>
      <c r="K3747" s="8"/>
      <c r="M3747" s="9"/>
    </row>
    <row r="3748" spans="1:13" x14ac:dyDescent="0.35">
      <c r="A3748" s="13"/>
      <c r="E3748" s="6"/>
      <c r="I3748" s="7"/>
      <c r="J3748" s="7"/>
      <c r="K3748" s="8"/>
      <c r="M3748" s="9"/>
    </row>
    <row r="3749" spans="1:13" x14ac:dyDescent="0.35">
      <c r="A3749" s="13"/>
      <c r="E3749" s="6"/>
      <c r="I3749" s="7"/>
      <c r="J3749" s="7"/>
      <c r="K3749" s="8"/>
      <c r="M3749" s="9"/>
    </row>
    <row r="3750" spans="1:13" x14ac:dyDescent="0.35">
      <c r="A3750" s="13"/>
      <c r="E3750" s="6"/>
      <c r="I3750" s="7"/>
      <c r="J3750" s="7"/>
      <c r="K3750" s="8"/>
      <c r="M3750" s="9"/>
    </row>
    <row r="3751" spans="1:13" x14ac:dyDescent="0.35">
      <c r="A3751" s="13"/>
      <c r="E3751" s="6"/>
      <c r="I3751" s="7"/>
      <c r="J3751" s="7"/>
      <c r="K3751" s="8"/>
      <c r="M3751" s="9"/>
    </row>
    <row r="3752" spans="1:13" x14ac:dyDescent="0.35">
      <c r="A3752" s="13"/>
      <c r="E3752" s="6"/>
      <c r="I3752" s="7"/>
      <c r="J3752" s="7"/>
      <c r="K3752" s="8"/>
      <c r="M3752" s="9"/>
    </row>
    <row r="3753" spans="1:13" x14ac:dyDescent="0.35">
      <c r="A3753" s="13"/>
      <c r="E3753" s="6"/>
      <c r="I3753" s="7"/>
      <c r="J3753" s="7"/>
      <c r="K3753" s="8"/>
      <c r="M3753" s="9"/>
    </row>
    <row r="3754" spans="1:13" x14ac:dyDescent="0.35">
      <c r="A3754" s="13"/>
      <c r="E3754" s="6"/>
      <c r="I3754" s="7"/>
      <c r="J3754" s="7"/>
      <c r="K3754" s="8"/>
      <c r="M3754" s="9"/>
    </row>
    <row r="3755" spans="1:13" x14ac:dyDescent="0.35">
      <c r="A3755" s="13"/>
      <c r="E3755" s="6"/>
      <c r="I3755" s="7"/>
      <c r="J3755" s="7"/>
      <c r="K3755" s="8"/>
      <c r="M3755" s="9"/>
    </row>
    <row r="3756" spans="1:13" x14ac:dyDescent="0.35">
      <c r="A3756" s="13"/>
      <c r="E3756" s="6"/>
      <c r="I3756" s="7"/>
      <c r="J3756" s="7"/>
      <c r="K3756" s="8"/>
      <c r="M3756" s="9"/>
    </row>
    <row r="3757" spans="1:13" x14ac:dyDescent="0.35">
      <c r="A3757" s="13"/>
      <c r="E3757" s="6"/>
      <c r="I3757" s="7"/>
      <c r="J3757" s="7"/>
      <c r="K3757" s="8"/>
      <c r="M3757" s="9"/>
    </row>
    <row r="3758" spans="1:13" x14ac:dyDescent="0.35">
      <c r="A3758" s="13"/>
      <c r="E3758" s="6"/>
      <c r="I3758" s="7"/>
      <c r="J3758" s="7"/>
      <c r="K3758" s="8"/>
      <c r="M3758" s="9"/>
    </row>
    <row r="3759" spans="1:13" x14ac:dyDescent="0.35">
      <c r="A3759" s="13"/>
      <c r="E3759" s="6"/>
      <c r="I3759" s="7"/>
      <c r="J3759" s="7"/>
      <c r="K3759" s="8"/>
      <c r="M3759" s="9"/>
    </row>
    <row r="3760" spans="1:13" x14ac:dyDescent="0.35">
      <c r="A3760" s="13"/>
      <c r="E3760" s="6"/>
      <c r="I3760" s="7"/>
      <c r="J3760" s="7"/>
      <c r="K3760" s="8"/>
      <c r="M3760" s="9"/>
    </row>
    <row r="3761" spans="1:13" x14ac:dyDescent="0.35">
      <c r="A3761" s="13"/>
      <c r="E3761" s="6"/>
      <c r="I3761" s="7"/>
      <c r="J3761" s="7"/>
      <c r="K3761" s="8"/>
      <c r="M3761" s="9"/>
    </row>
    <row r="3762" spans="1:13" x14ac:dyDescent="0.35">
      <c r="A3762" s="13"/>
      <c r="E3762" s="6"/>
      <c r="I3762" s="7"/>
      <c r="J3762" s="7"/>
      <c r="K3762" s="8"/>
      <c r="M3762" s="9"/>
    </row>
    <row r="3763" spans="1:13" x14ac:dyDescent="0.35">
      <c r="A3763" s="13"/>
      <c r="E3763" s="6"/>
      <c r="I3763" s="7"/>
      <c r="J3763" s="7"/>
      <c r="K3763" s="8"/>
      <c r="M3763" s="9"/>
    </row>
    <row r="3764" spans="1:13" x14ac:dyDescent="0.35">
      <c r="A3764" s="13"/>
      <c r="E3764" s="6"/>
      <c r="I3764" s="7"/>
      <c r="J3764" s="7"/>
      <c r="K3764" s="8"/>
      <c r="M3764" s="9"/>
    </row>
    <row r="3765" spans="1:13" x14ac:dyDescent="0.35">
      <c r="A3765" s="13"/>
      <c r="E3765" s="6"/>
      <c r="I3765" s="7"/>
      <c r="J3765" s="7"/>
      <c r="K3765" s="8"/>
      <c r="M3765" s="9"/>
    </row>
    <row r="3766" spans="1:13" x14ac:dyDescent="0.35">
      <c r="A3766" s="13"/>
      <c r="E3766" s="6"/>
      <c r="I3766" s="7"/>
      <c r="J3766" s="7"/>
      <c r="K3766" s="8"/>
      <c r="M3766" s="9"/>
    </row>
    <row r="3767" spans="1:13" x14ac:dyDescent="0.35">
      <c r="A3767" s="13"/>
      <c r="E3767" s="6"/>
      <c r="I3767" s="7"/>
      <c r="J3767" s="7"/>
      <c r="K3767" s="8"/>
      <c r="M3767" s="9"/>
    </row>
    <row r="3768" spans="1:13" x14ac:dyDescent="0.35">
      <c r="A3768" s="13"/>
      <c r="E3768" s="6"/>
      <c r="I3768" s="7"/>
      <c r="J3768" s="7"/>
      <c r="K3768" s="8"/>
      <c r="M3768" s="9"/>
    </row>
    <row r="3769" spans="1:13" x14ac:dyDescent="0.35">
      <c r="A3769" s="13"/>
      <c r="E3769" s="6"/>
      <c r="I3769" s="7"/>
      <c r="J3769" s="7"/>
      <c r="K3769" s="8"/>
      <c r="M3769" s="9"/>
    </row>
    <row r="3770" spans="1:13" x14ac:dyDescent="0.35">
      <c r="A3770" s="13"/>
      <c r="E3770" s="6"/>
      <c r="I3770" s="7"/>
      <c r="J3770" s="7"/>
      <c r="K3770" s="8"/>
      <c r="M3770" s="9"/>
    </row>
    <row r="3771" spans="1:13" x14ac:dyDescent="0.35">
      <c r="A3771" s="13"/>
      <c r="E3771" s="6"/>
      <c r="I3771" s="7"/>
      <c r="J3771" s="7"/>
      <c r="K3771" s="8"/>
      <c r="M3771" s="9"/>
    </row>
    <row r="3772" spans="1:13" x14ac:dyDescent="0.35">
      <c r="A3772" s="13"/>
      <c r="E3772" s="6"/>
      <c r="I3772" s="7"/>
      <c r="J3772" s="7"/>
      <c r="K3772" s="8"/>
      <c r="M3772" s="9"/>
    </row>
    <row r="3773" spans="1:13" x14ac:dyDescent="0.35">
      <c r="A3773" s="13"/>
      <c r="E3773" s="6"/>
      <c r="I3773" s="7"/>
      <c r="J3773" s="7"/>
      <c r="K3773" s="8"/>
      <c r="M3773" s="9"/>
    </row>
    <row r="3774" spans="1:13" x14ac:dyDescent="0.35">
      <c r="A3774" s="13"/>
      <c r="E3774" s="6"/>
      <c r="I3774" s="7"/>
      <c r="J3774" s="7"/>
      <c r="K3774" s="8"/>
      <c r="M3774" s="9"/>
    </row>
    <row r="3775" spans="1:13" x14ac:dyDescent="0.35">
      <c r="A3775" s="13"/>
      <c r="E3775" s="6"/>
      <c r="I3775" s="7"/>
      <c r="J3775" s="7"/>
      <c r="K3775" s="8"/>
      <c r="M3775" s="9"/>
    </row>
    <row r="3776" spans="1:13" x14ac:dyDescent="0.35">
      <c r="A3776" s="13"/>
      <c r="E3776" s="6"/>
      <c r="I3776" s="7"/>
      <c r="J3776" s="7"/>
      <c r="K3776" s="8"/>
      <c r="M3776" s="9"/>
    </row>
    <row r="3777" spans="1:13" x14ac:dyDescent="0.35">
      <c r="A3777" s="13"/>
      <c r="E3777" s="6"/>
      <c r="I3777" s="7"/>
      <c r="J3777" s="7"/>
      <c r="K3777" s="8"/>
      <c r="M3777" s="9"/>
    </row>
    <row r="3778" spans="1:13" x14ac:dyDescent="0.35">
      <c r="A3778" s="13"/>
      <c r="E3778" s="6"/>
      <c r="I3778" s="7"/>
      <c r="J3778" s="7"/>
      <c r="K3778" s="8"/>
      <c r="M3778" s="9"/>
    </row>
    <row r="3779" spans="1:13" x14ac:dyDescent="0.35">
      <c r="A3779" s="13"/>
      <c r="E3779" s="6"/>
      <c r="I3779" s="7"/>
      <c r="J3779" s="7"/>
      <c r="K3779" s="8"/>
      <c r="M3779" s="9"/>
    </row>
    <row r="3780" spans="1:13" x14ac:dyDescent="0.35">
      <c r="A3780" s="13"/>
      <c r="E3780" s="6"/>
      <c r="I3780" s="7"/>
      <c r="J3780" s="7"/>
      <c r="K3780" s="8"/>
      <c r="M3780" s="9"/>
    </row>
    <row r="3781" spans="1:13" x14ac:dyDescent="0.35">
      <c r="A3781" s="13"/>
      <c r="E3781" s="6"/>
      <c r="I3781" s="7"/>
      <c r="J3781" s="7"/>
      <c r="K3781" s="8"/>
      <c r="M3781" s="9"/>
    </row>
    <row r="3782" spans="1:13" x14ac:dyDescent="0.35">
      <c r="A3782" s="13"/>
      <c r="E3782" s="6"/>
      <c r="I3782" s="7"/>
      <c r="J3782" s="7"/>
      <c r="K3782" s="8"/>
      <c r="M3782" s="9"/>
    </row>
    <row r="3783" spans="1:13" x14ac:dyDescent="0.35">
      <c r="A3783" s="13"/>
      <c r="E3783" s="6"/>
      <c r="I3783" s="7"/>
      <c r="J3783" s="7"/>
      <c r="K3783" s="8"/>
      <c r="M3783" s="9"/>
    </row>
    <row r="3784" spans="1:13" x14ac:dyDescent="0.35">
      <c r="A3784" s="13"/>
      <c r="E3784" s="6"/>
      <c r="I3784" s="7"/>
      <c r="J3784" s="7"/>
      <c r="K3784" s="8"/>
      <c r="M3784" s="9"/>
    </row>
    <row r="3785" spans="1:13" x14ac:dyDescent="0.35">
      <c r="A3785" s="13"/>
      <c r="E3785" s="6"/>
      <c r="I3785" s="7"/>
      <c r="J3785" s="7"/>
      <c r="K3785" s="8"/>
      <c r="M3785" s="9"/>
    </row>
    <row r="3786" spans="1:13" x14ac:dyDescent="0.35">
      <c r="A3786" s="13"/>
      <c r="E3786" s="6"/>
      <c r="I3786" s="7"/>
      <c r="J3786" s="7"/>
      <c r="K3786" s="8"/>
      <c r="M3786" s="9"/>
    </row>
    <row r="3787" spans="1:13" x14ac:dyDescent="0.35">
      <c r="A3787" s="13"/>
      <c r="E3787" s="6"/>
      <c r="I3787" s="7"/>
      <c r="J3787" s="7"/>
      <c r="K3787" s="8"/>
      <c r="M3787" s="9"/>
    </row>
    <row r="3788" spans="1:13" x14ac:dyDescent="0.35">
      <c r="A3788" s="13"/>
      <c r="E3788" s="6"/>
      <c r="I3788" s="7"/>
      <c r="J3788" s="7"/>
      <c r="K3788" s="8"/>
      <c r="M3788" s="9"/>
    </row>
    <row r="3789" spans="1:13" x14ac:dyDescent="0.35">
      <c r="A3789" s="13"/>
      <c r="E3789" s="6"/>
      <c r="I3789" s="7"/>
      <c r="J3789" s="7"/>
      <c r="K3789" s="8"/>
      <c r="M3789" s="9"/>
    </row>
    <row r="3790" spans="1:13" x14ac:dyDescent="0.35">
      <c r="A3790" s="13"/>
      <c r="E3790" s="6"/>
      <c r="I3790" s="7"/>
      <c r="J3790" s="7"/>
      <c r="K3790" s="8"/>
      <c r="M3790" s="9"/>
    </row>
    <row r="3791" spans="1:13" x14ac:dyDescent="0.35">
      <c r="A3791" s="13"/>
      <c r="E3791" s="6"/>
      <c r="I3791" s="7"/>
      <c r="J3791" s="7"/>
      <c r="K3791" s="8"/>
      <c r="M3791" s="9"/>
    </row>
    <row r="3792" spans="1:13" x14ac:dyDescent="0.35">
      <c r="A3792" s="13"/>
      <c r="E3792" s="6"/>
      <c r="I3792" s="7"/>
      <c r="J3792" s="7"/>
      <c r="K3792" s="8"/>
      <c r="M3792" s="9"/>
    </row>
  </sheetData>
  <autoFilter ref="A1:N3398" xr:uid="{27392E31-39EB-4273-9B5C-039E5C1CB259}">
    <filterColumn colId="13">
      <customFilters>
        <customFilter operator="notEqual" val=" "/>
      </customFilters>
    </filterColumn>
  </autoFilter>
  <conditionalFormatting sqref="E3399:E3792">
    <cfRule type="duplicateValues" dxfId="3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399"/>
  <sheetViews>
    <sheetView tabSelected="1" zoomScaleNormal="100" workbookViewId="0">
      <selection activeCell="F6" sqref="F6"/>
    </sheetView>
  </sheetViews>
  <sheetFormatPr defaultRowHeight="14.5" x14ac:dyDescent="0.35"/>
  <cols>
    <col min="1" max="1" width="13.36328125" customWidth="1"/>
    <col min="5" max="5" width="19.7265625" customWidth="1"/>
    <col min="6" max="6" width="41.7265625" bestFit="1" customWidth="1"/>
    <col min="7" max="7" width="14.36328125" bestFit="1" customWidth="1"/>
    <col min="8" max="8" width="12.36328125" bestFit="1" customWidth="1"/>
    <col min="13" max="13" width="12.6328125" bestFit="1" customWidth="1"/>
    <col min="14" max="14" width="13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35">
      <c r="A2" t="s">
        <v>1885</v>
      </c>
      <c r="B2" t="s">
        <v>13</v>
      </c>
      <c r="C2" t="s">
        <v>41</v>
      </c>
      <c r="D2" t="s">
        <v>42</v>
      </c>
      <c r="E2" s="6" t="s">
        <v>43</v>
      </c>
      <c r="F2" t="s">
        <v>44</v>
      </c>
      <c r="G2">
        <v>4287</v>
      </c>
      <c r="H2">
        <v>2146</v>
      </c>
      <c r="I2" s="7">
        <v>0.50058315838581757</v>
      </c>
      <c r="J2" s="7">
        <v>0.7</v>
      </c>
      <c r="K2" s="8">
        <v>6.64</v>
      </c>
      <c r="L2">
        <v>2141</v>
      </c>
      <c r="M2" s="9">
        <v>14216.24</v>
      </c>
    </row>
    <row r="3" spans="1:14" x14ac:dyDescent="0.35">
      <c r="A3" t="s">
        <v>1885</v>
      </c>
      <c r="B3" t="s">
        <v>13</v>
      </c>
      <c r="C3" t="s">
        <v>118</v>
      </c>
      <c r="D3" t="s">
        <v>119</v>
      </c>
      <c r="E3" s="6" t="s">
        <v>440</v>
      </c>
      <c r="F3" t="s">
        <v>441</v>
      </c>
      <c r="G3">
        <v>5654</v>
      </c>
      <c r="H3">
        <v>2805</v>
      </c>
      <c r="I3" s="7">
        <v>0.49610894941634243</v>
      </c>
      <c r="J3" s="7">
        <v>0.7</v>
      </c>
      <c r="K3" s="8">
        <v>8.19</v>
      </c>
      <c r="L3">
        <v>2849</v>
      </c>
      <c r="M3" s="9">
        <v>23333.309999999998</v>
      </c>
    </row>
    <row r="4" spans="1:14" x14ac:dyDescent="0.35">
      <c r="A4" t="s">
        <v>1885</v>
      </c>
      <c r="B4" t="s">
        <v>13</v>
      </c>
      <c r="C4" t="s">
        <v>176</v>
      </c>
      <c r="D4" t="s">
        <v>459</v>
      </c>
      <c r="E4" s="6" t="s">
        <v>460</v>
      </c>
      <c r="F4" t="s">
        <v>461</v>
      </c>
      <c r="G4">
        <v>3232</v>
      </c>
      <c r="H4">
        <v>2065</v>
      </c>
      <c r="I4" s="7">
        <v>0.63892326732673266</v>
      </c>
      <c r="J4" s="7">
        <v>0.7</v>
      </c>
      <c r="K4" s="8">
        <v>8.51</v>
      </c>
      <c r="L4">
        <v>1167</v>
      </c>
      <c r="M4" s="9">
        <v>9931.17</v>
      </c>
    </row>
    <row r="5" spans="1:14" x14ac:dyDescent="0.35">
      <c r="A5" t="s">
        <v>1885</v>
      </c>
      <c r="B5" t="s">
        <v>13</v>
      </c>
      <c r="C5" t="s">
        <v>26</v>
      </c>
      <c r="D5" t="s">
        <v>236</v>
      </c>
      <c r="E5" s="6" t="s">
        <v>237</v>
      </c>
      <c r="F5" t="s">
        <v>238</v>
      </c>
      <c r="G5">
        <v>3760</v>
      </c>
      <c r="H5">
        <v>2096</v>
      </c>
      <c r="I5" s="7">
        <v>0.55744680851063833</v>
      </c>
      <c r="J5" s="7">
        <v>0.7</v>
      </c>
      <c r="K5" s="8">
        <v>8.6999999999999993</v>
      </c>
      <c r="L5">
        <v>1664</v>
      </c>
      <c r="M5" s="9">
        <v>14476.8</v>
      </c>
    </row>
    <row r="6" spans="1:14" x14ac:dyDescent="0.35">
      <c r="A6" t="s">
        <v>1885</v>
      </c>
      <c r="B6" t="s">
        <v>13</v>
      </c>
      <c r="C6" t="s">
        <v>14</v>
      </c>
      <c r="D6" t="s">
        <v>38</v>
      </c>
      <c r="E6" s="6" t="s">
        <v>385</v>
      </c>
      <c r="F6" t="s">
        <v>386</v>
      </c>
      <c r="G6">
        <v>1981</v>
      </c>
      <c r="H6">
        <v>987</v>
      </c>
      <c r="I6" s="7">
        <v>0.49823321554770317</v>
      </c>
      <c r="J6" s="7">
        <v>0.7</v>
      </c>
      <c r="K6" s="8">
        <v>6.96</v>
      </c>
      <c r="L6">
        <v>994</v>
      </c>
      <c r="M6" s="9">
        <v>6918.24</v>
      </c>
    </row>
    <row r="7" spans="1:14" x14ac:dyDescent="0.35">
      <c r="A7" t="s">
        <v>1885</v>
      </c>
      <c r="B7" t="s">
        <v>13</v>
      </c>
      <c r="C7" t="s">
        <v>26</v>
      </c>
      <c r="D7" t="s">
        <v>1056</v>
      </c>
      <c r="E7" s="6" t="s">
        <v>1708</v>
      </c>
      <c r="F7" t="s">
        <v>1803</v>
      </c>
      <c r="G7">
        <v>1515</v>
      </c>
      <c r="H7">
        <v>688</v>
      </c>
      <c r="I7" s="7">
        <v>0.4541254125412541</v>
      </c>
      <c r="J7" s="7">
        <v>0.7</v>
      </c>
      <c r="K7" s="8">
        <v>7.48</v>
      </c>
      <c r="L7">
        <v>827</v>
      </c>
      <c r="M7" s="9">
        <v>6185.96</v>
      </c>
    </row>
    <row r="8" spans="1:14" x14ac:dyDescent="0.35">
      <c r="A8" t="s">
        <v>1885</v>
      </c>
      <c r="B8" t="s">
        <v>13</v>
      </c>
      <c r="C8" t="s">
        <v>26</v>
      </c>
      <c r="D8" t="s">
        <v>343</v>
      </c>
      <c r="E8" s="6" t="s">
        <v>344</v>
      </c>
      <c r="F8" t="s">
        <v>345</v>
      </c>
      <c r="G8">
        <v>2594</v>
      </c>
      <c r="H8">
        <v>1128</v>
      </c>
      <c r="I8" s="7">
        <v>0.43484965304548961</v>
      </c>
      <c r="J8" s="7">
        <v>0.7</v>
      </c>
      <c r="K8" s="8">
        <v>7.89</v>
      </c>
      <c r="L8">
        <v>1466</v>
      </c>
      <c r="M8" s="9">
        <v>11566.74</v>
      </c>
    </row>
    <row r="9" spans="1:14" x14ac:dyDescent="0.35">
      <c r="A9" t="s">
        <v>1885</v>
      </c>
      <c r="B9" t="s">
        <v>13</v>
      </c>
      <c r="C9" t="s">
        <v>566</v>
      </c>
      <c r="D9" t="s">
        <v>1764</v>
      </c>
      <c r="E9" s="6" t="s">
        <v>1767</v>
      </c>
      <c r="F9" t="s">
        <v>1773</v>
      </c>
      <c r="G9">
        <v>2622</v>
      </c>
      <c r="H9">
        <v>1770</v>
      </c>
      <c r="I9" s="7">
        <v>0.67505720823798632</v>
      </c>
      <c r="J9" s="7">
        <v>0.7</v>
      </c>
      <c r="K9" s="8">
        <v>8.35</v>
      </c>
      <c r="L9">
        <v>852</v>
      </c>
      <c r="M9" s="9">
        <v>7114.2</v>
      </c>
    </row>
    <row r="10" spans="1:14" x14ac:dyDescent="0.35">
      <c r="A10" t="s">
        <v>1885</v>
      </c>
      <c r="B10" t="s">
        <v>13</v>
      </c>
      <c r="C10" t="s">
        <v>118</v>
      </c>
      <c r="D10" t="s">
        <v>449</v>
      </c>
      <c r="E10" s="6" t="s">
        <v>729</v>
      </c>
      <c r="F10" t="s">
        <v>730</v>
      </c>
      <c r="G10">
        <v>1238</v>
      </c>
      <c r="H10">
        <v>474</v>
      </c>
      <c r="I10" s="7">
        <v>0.38287560581583197</v>
      </c>
      <c r="J10" s="7">
        <v>0.7</v>
      </c>
      <c r="K10" s="8">
        <v>7.38</v>
      </c>
      <c r="L10">
        <v>764</v>
      </c>
      <c r="M10" s="9">
        <v>5638.32</v>
      </c>
    </row>
    <row r="11" spans="1:14" x14ac:dyDescent="0.35">
      <c r="A11" t="s">
        <v>1885</v>
      </c>
      <c r="B11" t="s">
        <v>13</v>
      </c>
      <c r="C11" t="s">
        <v>176</v>
      </c>
      <c r="D11" t="s">
        <v>389</v>
      </c>
      <c r="E11" s="6" t="s">
        <v>826</v>
      </c>
      <c r="F11" t="s">
        <v>827</v>
      </c>
      <c r="G11">
        <v>2473</v>
      </c>
      <c r="H11">
        <v>1440</v>
      </c>
      <c r="I11" s="7">
        <v>0.58228871815608574</v>
      </c>
      <c r="J11" s="7">
        <v>0.7</v>
      </c>
      <c r="K11" s="8">
        <v>7.86</v>
      </c>
      <c r="L11">
        <v>1033</v>
      </c>
      <c r="M11" s="9">
        <v>8119.38</v>
      </c>
    </row>
    <row r="12" spans="1:14" x14ac:dyDescent="0.35">
      <c r="A12" t="s">
        <v>1885</v>
      </c>
      <c r="B12" t="s">
        <v>13</v>
      </c>
      <c r="C12" t="s">
        <v>26</v>
      </c>
      <c r="D12" t="s">
        <v>242</v>
      </c>
      <c r="E12" s="6" t="s">
        <v>243</v>
      </c>
      <c r="F12" t="s">
        <v>244</v>
      </c>
      <c r="G12">
        <v>539</v>
      </c>
      <c r="H12">
        <v>198</v>
      </c>
      <c r="I12" s="7">
        <v>0.36734693877551022</v>
      </c>
      <c r="J12" s="7">
        <v>0.7</v>
      </c>
      <c r="K12" s="8">
        <v>7.73</v>
      </c>
      <c r="L12">
        <v>341</v>
      </c>
      <c r="M12" s="9">
        <v>2635.9300000000003</v>
      </c>
    </row>
    <row r="13" spans="1:14" x14ac:dyDescent="0.35">
      <c r="A13" t="s">
        <v>1885</v>
      </c>
      <c r="B13" t="s">
        <v>13</v>
      </c>
      <c r="C13" t="s">
        <v>118</v>
      </c>
      <c r="D13" t="s">
        <v>119</v>
      </c>
      <c r="E13" s="6" t="s">
        <v>120</v>
      </c>
      <c r="F13" t="s">
        <v>121</v>
      </c>
      <c r="G13">
        <v>3509</v>
      </c>
      <c r="H13">
        <v>1732</v>
      </c>
      <c r="I13" s="7">
        <v>0.49358791678540898</v>
      </c>
      <c r="J13" s="7">
        <v>0.7</v>
      </c>
      <c r="K13" s="8">
        <v>7.85</v>
      </c>
      <c r="L13">
        <v>1777</v>
      </c>
      <c r="M13" s="9">
        <v>13949.449999999999</v>
      </c>
    </row>
    <row r="14" spans="1:14" x14ac:dyDescent="0.35">
      <c r="A14" t="s">
        <v>1885</v>
      </c>
      <c r="B14" t="s">
        <v>13</v>
      </c>
      <c r="C14" t="s">
        <v>26</v>
      </c>
      <c r="D14" t="s">
        <v>27</v>
      </c>
      <c r="E14" s="6" t="s">
        <v>1711</v>
      </c>
      <c r="F14" t="s">
        <v>1712</v>
      </c>
      <c r="G14">
        <v>1784</v>
      </c>
      <c r="H14">
        <v>621</v>
      </c>
      <c r="I14" s="7">
        <v>0.34809417040358742</v>
      </c>
      <c r="J14" s="7">
        <v>0.7</v>
      </c>
      <c r="K14" s="8">
        <v>9.75</v>
      </c>
      <c r="L14">
        <v>1163</v>
      </c>
      <c r="M14" s="9">
        <v>11339.25</v>
      </c>
    </row>
    <row r="15" spans="1:14" x14ac:dyDescent="0.35">
      <c r="A15" t="s">
        <v>1885</v>
      </c>
      <c r="B15" t="s">
        <v>13</v>
      </c>
      <c r="C15" t="s">
        <v>172</v>
      </c>
      <c r="D15" t="s">
        <v>392</v>
      </c>
      <c r="E15" s="6" t="s">
        <v>393</v>
      </c>
      <c r="F15" t="s">
        <v>394</v>
      </c>
      <c r="G15">
        <v>2728</v>
      </c>
      <c r="H15">
        <v>1388</v>
      </c>
      <c r="I15" s="7">
        <v>0.50879765395894427</v>
      </c>
      <c r="J15" s="7">
        <v>0.7</v>
      </c>
      <c r="K15" s="8">
        <v>8.4499999999999993</v>
      </c>
      <c r="L15">
        <v>1340</v>
      </c>
      <c r="M15" s="9">
        <v>11322.999999999998</v>
      </c>
    </row>
    <row r="16" spans="1:14" x14ac:dyDescent="0.35">
      <c r="A16" t="s">
        <v>1885</v>
      </c>
      <c r="B16" t="s">
        <v>13</v>
      </c>
      <c r="C16" t="s">
        <v>14</v>
      </c>
      <c r="D16" t="s">
        <v>38</v>
      </c>
      <c r="E16" s="6" t="s">
        <v>39</v>
      </c>
      <c r="F16" t="s">
        <v>40</v>
      </c>
      <c r="G16">
        <v>4382</v>
      </c>
      <c r="H16">
        <v>1502</v>
      </c>
      <c r="I16" s="7">
        <v>0.34276586033774531</v>
      </c>
      <c r="J16" s="7">
        <v>0.7</v>
      </c>
      <c r="K16" s="8">
        <v>8.5299999999999994</v>
      </c>
      <c r="L16">
        <v>2880</v>
      </c>
      <c r="M16" s="9">
        <v>24566.399999999998</v>
      </c>
    </row>
    <row r="17" spans="1:13" x14ac:dyDescent="0.35">
      <c r="A17" t="s">
        <v>1885</v>
      </c>
      <c r="B17" t="s">
        <v>13</v>
      </c>
      <c r="C17" t="s">
        <v>26</v>
      </c>
      <c r="D17" t="s">
        <v>27</v>
      </c>
      <c r="E17" s="6" t="s">
        <v>106</v>
      </c>
      <c r="F17" t="s">
        <v>107</v>
      </c>
      <c r="G17">
        <v>5418</v>
      </c>
      <c r="H17">
        <v>3181</v>
      </c>
      <c r="I17" s="7">
        <v>0.58711701734957544</v>
      </c>
      <c r="J17" s="7">
        <v>0.7</v>
      </c>
      <c r="K17" s="8">
        <v>7.82</v>
      </c>
      <c r="L17">
        <v>2237</v>
      </c>
      <c r="M17" s="9">
        <v>17493.34</v>
      </c>
    </row>
    <row r="18" spans="1:13" x14ac:dyDescent="0.35">
      <c r="A18" t="s">
        <v>1885</v>
      </c>
      <c r="B18" t="s">
        <v>13</v>
      </c>
      <c r="C18" t="s">
        <v>80</v>
      </c>
      <c r="D18" t="s">
        <v>81</v>
      </c>
      <c r="E18" s="6" t="s">
        <v>570</v>
      </c>
      <c r="F18" t="s">
        <v>571</v>
      </c>
      <c r="G18">
        <v>919</v>
      </c>
      <c r="H18">
        <v>420</v>
      </c>
      <c r="I18" s="7">
        <v>0.45701849836779107</v>
      </c>
      <c r="J18" s="7">
        <v>0.7</v>
      </c>
      <c r="K18" s="8">
        <v>8.2200000000000006</v>
      </c>
      <c r="L18">
        <v>499</v>
      </c>
      <c r="M18" s="9">
        <v>4101.7800000000007</v>
      </c>
    </row>
    <row r="19" spans="1:13" x14ac:dyDescent="0.35">
      <c r="A19" t="s">
        <v>1885</v>
      </c>
      <c r="B19" t="s">
        <v>13</v>
      </c>
      <c r="C19" t="s">
        <v>18</v>
      </c>
      <c r="D19" t="s">
        <v>1670</v>
      </c>
      <c r="E19" s="6" t="s">
        <v>1671</v>
      </c>
      <c r="F19" t="s">
        <v>1672</v>
      </c>
      <c r="G19">
        <v>2673</v>
      </c>
      <c r="H19">
        <v>1629</v>
      </c>
      <c r="I19" s="7">
        <v>0.60942760942760943</v>
      </c>
      <c r="J19" s="7">
        <v>0.7</v>
      </c>
      <c r="K19" s="8">
        <v>6.66</v>
      </c>
      <c r="L19">
        <v>1044</v>
      </c>
      <c r="M19" s="9">
        <v>6953.04</v>
      </c>
    </row>
    <row r="20" spans="1:13" x14ac:dyDescent="0.35">
      <c r="A20" t="s">
        <v>1885</v>
      </c>
      <c r="B20" t="s">
        <v>13</v>
      </c>
      <c r="C20" t="s">
        <v>22</v>
      </c>
      <c r="D20" t="s">
        <v>23</v>
      </c>
      <c r="E20" s="6" t="s">
        <v>867</v>
      </c>
      <c r="F20" t="s">
        <v>868</v>
      </c>
      <c r="G20">
        <v>1818</v>
      </c>
      <c r="H20">
        <v>934</v>
      </c>
      <c r="I20" s="7">
        <v>0.51375137513751379</v>
      </c>
      <c r="J20" s="7">
        <v>0.7</v>
      </c>
      <c r="K20" s="8">
        <v>8.1300000000000008</v>
      </c>
      <c r="L20">
        <v>884</v>
      </c>
      <c r="M20" s="9">
        <v>7186.920000000001</v>
      </c>
    </row>
    <row r="21" spans="1:13" x14ac:dyDescent="0.35">
      <c r="A21" t="s">
        <v>1885</v>
      </c>
      <c r="B21" t="s">
        <v>13</v>
      </c>
      <c r="C21" t="s">
        <v>118</v>
      </c>
      <c r="D21" t="s">
        <v>582</v>
      </c>
      <c r="E21" s="6" t="s">
        <v>583</v>
      </c>
      <c r="F21" t="s">
        <v>584</v>
      </c>
      <c r="G21">
        <v>4554</v>
      </c>
      <c r="H21">
        <v>2027</v>
      </c>
      <c r="I21" s="7">
        <v>0.4451032059727712</v>
      </c>
      <c r="J21" s="7">
        <v>0.7</v>
      </c>
      <c r="K21" s="8">
        <v>8.8699999999999992</v>
      </c>
      <c r="L21">
        <v>2527</v>
      </c>
      <c r="M21" s="9">
        <v>22414.489999999998</v>
      </c>
    </row>
    <row r="22" spans="1:13" x14ac:dyDescent="0.35">
      <c r="A22" t="s">
        <v>1885</v>
      </c>
      <c r="B22" t="s">
        <v>13</v>
      </c>
      <c r="C22" t="s">
        <v>210</v>
      </c>
      <c r="D22" t="s">
        <v>398</v>
      </c>
      <c r="E22" s="6" t="s">
        <v>407</v>
      </c>
      <c r="F22" t="s">
        <v>408</v>
      </c>
      <c r="G22">
        <v>4063</v>
      </c>
      <c r="H22">
        <v>2267</v>
      </c>
      <c r="I22" s="7">
        <v>0.55796209697268029</v>
      </c>
      <c r="J22" s="7">
        <v>0.7</v>
      </c>
      <c r="K22" s="8">
        <v>7.83</v>
      </c>
      <c r="L22">
        <v>1796</v>
      </c>
      <c r="M22" s="9">
        <v>14062.68</v>
      </c>
    </row>
    <row r="23" spans="1:13" x14ac:dyDescent="0.35">
      <c r="A23" t="s">
        <v>1885</v>
      </c>
      <c r="B23" t="s">
        <v>13</v>
      </c>
      <c r="C23" t="s">
        <v>118</v>
      </c>
      <c r="D23" t="s">
        <v>896</v>
      </c>
      <c r="E23" s="6" t="s">
        <v>897</v>
      </c>
      <c r="F23" t="s">
        <v>1665</v>
      </c>
      <c r="G23">
        <v>2378</v>
      </c>
      <c r="H23">
        <v>1216</v>
      </c>
      <c r="I23" s="7">
        <v>0.51135407905803199</v>
      </c>
      <c r="J23" s="7">
        <v>0.7</v>
      </c>
      <c r="K23" s="8">
        <v>7.63</v>
      </c>
      <c r="L23">
        <v>1162</v>
      </c>
      <c r="M23" s="9">
        <v>8866.06</v>
      </c>
    </row>
    <row r="24" spans="1:13" x14ac:dyDescent="0.35">
      <c r="A24" t="s">
        <v>1885</v>
      </c>
      <c r="B24" t="s">
        <v>13</v>
      </c>
      <c r="C24" t="s">
        <v>41</v>
      </c>
      <c r="D24" t="s">
        <v>42</v>
      </c>
      <c r="E24" s="6" t="s">
        <v>403</v>
      </c>
      <c r="F24" t="s">
        <v>404</v>
      </c>
      <c r="G24">
        <v>4192</v>
      </c>
      <c r="H24">
        <v>2611</v>
      </c>
      <c r="I24" s="7">
        <v>0.62285305343511455</v>
      </c>
      <c r="J24" s="7">
        <v>0.7</v>
      </c>
      <c r="K24" s="8">
        <v>6.28</v>
      </c>
      <c r="L24">
        <v>1581</v>
      </c>
      <c r="M24" s="9">
        <v>9928.68</v>
      </c>
    </row>
    <row r="25" spans="1:13" x14ac:dyDescent="0.35">
      <c r="A25" t="s">
        <v>1885</v>
      </c>
      <c r="B25" t="s">
        <v>13</v>
      </c>
      <c r="C25" t="s">
        <v>14</v>
      </c>
      <c r="D25" t="s">
        <v>38</v>
      </c>
      <c r="E25" s="6" t="s">
        <v>765</v>
      </c>
      <c r="F25" t="s">
        <v>766</v>
      </c>
      <c r="G25">
        <v>3745</v>
      </c>
      <c r="H25">
        <v>1851</v>
      </c>
      <c r="I25" s="7">
        <v>0.49425901201602135</v>
      </c>
      <c r="J25" s="7">
        <v>0.7</v>
      </c>
      <c r="K25" s="8">
        <v>7.87</v>
      </c>
      <c r="L25">
        <v>1894</v>
      </c>
      <c r="M25" s="9">
        <v>14905.78</v>
      </c>
    </row>
    <row r="26" spans="1:13" x14ac:dyDescent="0.35">
      <c r="A26" t="s">
        <v>1885</v>
      </c>
      <c r="B26" t="s">
        <v>13</v>
      </c>
      <c r="C26" t="s">
        <v>26</v>
      </c>
      <c r="D26" t="s">
        <v>27</v>
      </c>
      <c r="E26" s="6" t="s">
        <v>501</v>
      </c>
      <c r="F26" t="s">
        <v>502</v>
      </c>
      <c r="G26">
        <v>3083</v>
      </c>
      <c r="H26">
        <v>1603</v>
      </c>
      <c r="I26" s="7">
        <v>0.51994810249756729</v>
      </c>
      <c r="J26" s="7">
        <v>0.7</v>
      </c>
      <c r="K26" s="8">
        <v>8.2799999999999994</v>
      </c>
      <c r="L26">
        <v>1480</v>
      </c>
      <c r="M26" s="9">
        <v>12254.4</v>
      </c>
    </row>
    <row r="27" spans="1:13" x14ac:dyDescent="0.35">
      <c r="A27" t="s">
        <v>1885</v>
      </c>
      <c r="B27" t="s">
        <v>13</v>
      </c>
      <c r="C27" t="s">
        <v>26</v>
      </c>
      <c r="D27" t="s">
        <v>27</v>
      </c>
      <c r="E27" s="6" t="s">
        <v>258</v>
      </c>
      <c r="F27" t="s">
        <v>883</v>
      </c>
      <c r="G27">
        <v>2953</v>
      </c>
      <c r="H27">
        <v>1775</v>
      </c>
      <c r="I27" s="7">
        <v>0.60108364375211654</v>
      </c>
      <c r="J27" s="7">
        <v>0.7</v>
      </c>
      <c r="K27" s="8">
        <v>8.19</v>
      </c>
      <c r="L27">
        <v>1178</v>
      </c>
      <c r="M27" s="9">
        <v>9647.82</v>
      </c>
    </row>
    <row r="28" spans="1:13" x14ac:dyDescent="0.35">
      <c r="A28" t="s">
        <v>1885</v>
      </c>
      <c r="B28" t="s">
        <v>13</v>
      </c>
      <c r="C28" t="s">
        <v>14</v>
      </c>
      <c r="D28" t="s">
        <v>513</v>
      </c>
      <c r="E28" s="6" t="s">
        <v>1801</v>
      </c>
      <c r="F28" t="s">
        <v>1802</v>
      </c>
      <c r="G28">
        <v>2646</v>
      </c>
      <c r="H28">
        <v>1748</v>
      </c>
      <c r="I28" s="7">
        <v>0.66061980347694638</v>
      </c>
      <c r="J28" s="7">
        <v>0.7</v>
      </c>
      <c r="K28" s="8">
        <v>7.82</v>
      </c>
      <c r="L28">
        <v>898</v>
      </c>
      <c r="M28" s="9">
        <v>7022.3600000000006</v>
      </c>
    </row>
    <row r="29" spans="1:13" x14ac:dyDescent="0.35">
      <c r="A29" t="s">
        <v>1885</v>
      </c>
      <c r="B29" t="s">
        <v>13</v>
      </c>
      <c r="C29" t="s">
        <v>26</v>
      </c>
      <c r="D29" t="s">
        <v>27</v>
      </c>
      <c r="E29" s="6" t="s">
        <v>776</v>
      </c>
      <c r="F29" t="s">
        <v>777</v>
      </c>
      <c r="G29">
        <v>5038</v>
      </c>
      <c r="H29">
        <v>2885</v>
      </c>
      <c r="I29" s="7">
        <v>0.57264787614132595</v>
      </c>
      <c r="J29" s="7">
        <v>0.7</v>
      </c>
      <c r="K29" s="8">
        <v>8.5299999999999994</v>
      </c>
      <c r="L29">
        <v>2153</v>
      </c>
      <c r="M29" s="9">
        <v>18365.09</v>
      </c>
    </row>
    <row r="30" spans="1:13" x14ac:dyDescent="0.35">
      <c r="A30" t="s">
        <v>1885</v>
      </c>
      <c r="B30" t="s">
        <v>13</v>
      </c>
      <c r="C30" t="s">
        <v>80</v>
      </c>
      <c r="D30" t="s">
        <v>81</v>
      </c>
      <c r="E30" s="6" t="s">
        <v>1750</v>
      </c>
      <c r="F30" t="s">
        <v>168</v>
      </c>
      <c r="G30">
        <v>1511</v>
      </c>
      <c r="H30">
        <v>821</v>
      </c>
      <c r="I30" s="7">
        <v>0.54334877564526807</v>
      </c>
      <c r="J30" s="7">
        <v>0.7</v>
      </c>
      <c r="K30" s="8">
        <v>7.84</v>
      </c>
      <c r="L30">
        <v>690</v>
      </c>
      <c r="M30" s="9">
        <v>5409.5999999999995</v>
      </c>
    </row>
    <row r="31" spans="1:13" x14ac:dyDescent="0.35">
      <c r="A31" t="s">
        <v>1885</v>
      </c>
      <c r="B31" t="s">
        <v>13</v>
      </c>
      <c r="C31" t="s">
        <v>74</v>
      </c>
      <c r="D31" t="s">
        <v>603</v>
      </c>
      <c r="E31" s="6" t="s">
        <v>604</v>
      </c>
      <c r="F31" t="s">
        <v>605</v>
      </c>
      <c r="G31">
        <v>8995</v>
      </c>
      <c r="H31">
        <v>4661</v>
      </c>
      <c r="I31" s="7">
        <v>0.51817676486937192</v>
      </c>
      <c r="J31" s="7">
        <v>0.7</v>
      </c>
      <c r="K31" s="8">
        <v>6.94</v>
      </c>
      <c r="L31">
        <v>4334</v>
      </c>
      <c r="M31" s="9">
        <v>30077.960000000003</v>
      </c>
    </row>
    <row r="32" spans="1:13" x14ac:dyDescent="0.35">
      <c r="A32" t="s">
        <v>1885</v>
      </c>
      <c r="B32" t="s">
        <v>13</v>
      </c>
      <c r="C32" t="s">
        <v>14</v>
      </c>
      <c r="D32" t="s">
        <v>38</v>
      </c>
      <c r="E32" s="6" t="s">
        <v>108</v>
      </c>
      <c r="F32" t="s">
        <v>109</v>
      </c>
      <c r="G32">
        <v>4189</v>
      </c>
      <c r="H32">
        <v>2202</v>
      </c>
      <c r="I32" s="7">
        <v>0.52566244927190264</v>
      </c>
      <c r="J32" s="7">
        <v>0.7</v>
      </c>
      <c r="K32" s="8">
        <v>7.78</v>
      </c>
      <c r="L32">
        <v>1987</v>
      </c>
      <c r="M32" s="9">
        <v>15458.86</v>
      </c>
    </row>
    <row r="33" spans="1:13" x14ac:dyDescent="0.35">
      <c r="A33" t="s">
        <v>1885</v>
      </c>
      <c r="B33" t="s">
        <v>13</v>
      </c>
      <c r="C33" t="s">
        <v>80</v>
      </c>
      <c r="D33" t="s">
        <v>454</v>
      </c>
      <c r="E33" s="6" t="s">
        <v>767</v>
      </c>
      <c r="F33" t="s">
        <v>768</v>
      </c>
      <c r="G33">
        <v>2403</v>
      </c>
      <c r="H33">
        <v>1362</v>
      </c>
      <c r="I33" s="7">
        <v>0.56679151061173538</v>
      </c>
      <c r="J33" s="7">
        <v>0.7</v>
      </c>
      <c r="K33" s="8">
        <v>6.87</v>
      </c>
      <c r="L33">
        <v>1041</v>
      </c>
      <c r="M33" s="9">
        <v>7151.67</v>
      </c>
    </row>
    <row r="34" spans="1:13" x14ac:dyDescent="0.35">
      <c r="A34" t="s">
        <v>1885</v>
      </c>
      <c r="B34" t="s">
        <v>13</v>
      </c>
      <c r="C34" t="s">
        <v>210</v>
      </c>
      <c r="D34" t="s">
        <v>726</v>
      </c>
      <c r="E34" s="6" t="s">
        <v>727</v>
      </c>
      <c r="F34" t="s">
        <v>728</v>
      </c>
      <c r="G34">
        <v>3900</v>
      </c>
      <c r="H34">
        <v>1712</v>
      </c>
      <c r="I34" s="7">
        <v>0.43897435897435899</v>
      </c>
      <c r="J34" s="7">
        <v>0.7</v>
      </c>
      <c r="K34" s="8">
        <v>8.07</v>
      </c>
      <c r="L34">
        <v>2188</v>
      </c>
      <c r="M34" s="9">
        <v>17657.16</v>
      </c>
    </row>
    <row r="35" spans="1:13" x14ac:dyDescent="0.35">
      <c r="A35" t="s">
        <v>1885</v>
      </c>
      <c r="B35" t="s">
        <v>13</v>
      </c>
      <c r="C35" t="s">
        <v>14</v>
      </c>
      <c r="D35" t="s">
        <v>38</v>
      </c>
      <c r="E35" s="6" t="s">
        <v>1877</v>
      </c>
      <c r="F35" t="s">
        <v>792</v>
      </c>
      <c r="G35">
        <v>4242</v>
      </c>
      <c r="H35">
        <v>2282</v>
      </c>
      <c r="I35" s="7">
        <v>0.53795379537953791</v>
      </c>
      <c r="J35" s="7">
        <v>0.7</v>
      </c>
      <c r="K35" s="8">
        <v>7.64</v>
      </c>
      <c r="L35">
        <v>1960</v>
      </c>
      <c r="M35" s="9">
        <v>14974.4</v>
      </c>
    </row>
    <row r="36" spans="1:13" x14ac:dyDescent="0.35">
      <c r="A36" t="s">
        <v>1885</v>
      </c>
      <c r="B36" t="s">
        <v>13</v>
      </c>
      <c r="C36" t="s">
        <v>110</v>
      </c>
      <c r="D36" t="s">
        <v>1383</v>
      </c>
      <c r="E36" s="6" t="s">
        <v>1384</v>
      </c>
      <c r="F36" t="s">
        <v>1390</v>
      </c>
      <c r="G36">
        <v>1319</v>
      </c>
      <c r="H36">
        <v>708</v>
      </c>
      <c r="I36" s="7">
        <v>0.5367702805155421</v>
      </c>
      <c r="J36" s="7">
        <v>0.7</v>
      </c>
      <c r="K36" s="8">
        <v>7.42</v>
      </c>
      <c r="L36">
        <v>611</v>
      </c>
      <c r="M36" s="9">
        <v>4533.62</v>
      </c>
    </row>
    <row r="37" spans="1:13" x14ac:dyDescent="0.35">
      <c r="A37" t="s">
        <v>1885</v>
      </c>
      <c r="B37" t="s">
        <v>13</v>
      </c>
      <c r="C37" t="s">
        <v>14</v>
      </c>
      <c r="D37" t="s">
        <v>709</v>
      </c>
      <c r="E37" s="6" t="s">
        <v>751</v>
      </c>
      <c r="F37" t="s">
        <v>752</v>
      </c>
      <c r="G37">
        <v>3737</v>
      </c>
      <c r="H37">
        <v>2352</v>
      </c>
      <c r="I37" s="7">
        <v>0.62938185710462935</v>
      </c>
      <c r="J37" s="7">
        <v>0.7</v>
      </c>
      <c r="K37" s="8">
        <v>7.58</v>
      </c>
      <c r="L37">
        <v>1385</v>
      </c>
      <c r="M37" s="9">
        <v>10498.3</v>
      </c>
    </row>
    <row r="38" spans="1:13" x14ac:dyDescent="0.35">
      <c r="A38" t="s">
        <v>1885</v>
      </c>
      <c r="B38" t="s">
        <v>13</v>
      </c>
      <c r="C38" t="s">
        <v>14</v>
      </c>
      <c r="D38" t="s">
        <v>606</v>
      </c>
      <c r="E38" s="6" t="s">
        <v>749</v>
      </c>
      <c r="F38" t="s">
        <v>750</v>
      </c>
      <c r="G38">
        <v>1588</v>
      </c>
      <c r="H38">
        <v>1087</v>
      </c>
      <c r="I38" s="7">
        <v>0.68450881612090675</v>
      </c>
      <c r="J38" s="7">
        <v>0.7</v>
      </c>
      <c r="K38" s="8">
        <v>8.4499999999999993</v>
      </c>
      <c r="L38">
        <v>501</v>
      </c>
      <c r="M38" s="9">
        <v>4233.45</v>
      </c>
    </row>
    <row r="39" spans="1:13" x14ac:dyDescent="0.35">
      <c r="A39" t="s">
        <v>1885</v>
      </c>
      <c r="B39" t="s">
        <v>13</v>
      </c>
      <c r="C39" t="s">
        <v>26</v>
      </c>
      <c r="D39" t="s">
        <v>27</v>
      </c>
      <c r="E39" s="6" t="s">
        <v>560</v>
      </c>
      <c r="F39" t="s">
        <v>879</v>
      </c>
      <c r="G39">
        <v>2990</v>
      </c>
      <c r="H39">
        <v>1345</v>
      </c>
      <c r="I39" s="7">
        <v>0.44983277591973242</v>
      </c>
      <c r="J39" s="7">
        <v>0.7</v>
      </c>
      <c r="K39" s="8">
        <v>8.33</v>
      </c>
      <c r="L39">
        <v>1645</v>
      </c>
      <c r="M39" s="9">
        <v>13702.85</v>
      </c>
    </row>
    <row r="40" spans="1:13" x14ac:dyDescent="0.35">
      <c r="A40" t="s">
        <v>1885</v>
      </c>
      <c r="B40" t="s">
        <v>13</v>
      </c>
      <c r="C40" t="s">
        <v>118</v>
      </c>
      <c r="D40" t="s">
        <v>449</v>
      </c>
      <c r="E40" s="6" t="s">
        <v>450</v>
      </c>
      <c r="F40" t="s">
        <v>451</v>
      </c>
      <c r="G40">
        <v>2518</v>
      </c>
      <c r="H40">
        <v>1467</v>
      </c>
      <c r="I40" s="7">
        <v>0.58260524225575849</v>
      </c>
      <c r="J40" s="7">
        <v>0.7</v>
      </c>
      <c r="K40" s="8">
        <v>7.33</v>
      </c>
      <c r="L40">
        <v>1051</v>
      </c>
      <c r="M40" s="9">
        <v>7703.83</v>
      </c>
    </row>
    <row r="41" spans="1:13" x14ac:dyDescent="0.35">
      <c r="A41" t="s">
        <v>1885</v>
      </c>
      <c r="B41" t="s">
        <v>13</v>
      </c>
      <c r="C41" t="s">
        <v>14</v>
      </c>
      <c r="D41" t="s">
        <v>621</v>
      </c>
      <c r="E41" s="6" t="s">
        <v>622</v>
      </c>
      <c r="F41" t="s">
        <v>623</v>
      </c>
      <c r="G41">
        <v>3406</v>
      </c>
      <c r="H41">
        <v>1946</v>
      </c>
      <c r="I41" s="7">
        <v>0.57134468584850262</v>
      </c>
      <c r="J41" s="7">
        <v>0.7</v>
      </c>
      <c r="K41" s="8">
        <v>8.32</v>
      </c>
      <c r="L41">
        <v>1460</v>
      </c>
      <c r="M41" s="9">
        <v>12147.2</v>
      </c>
    </row>
    <row r="42" spans="1:13" x14ac:dyDescent="0.35">
      <c r="A42" t="s">
        <v>1885</v>
      </c>
      <c r="B42" t="s">
        <v>13</v>
      </c>
      <c r="C42" t="s">
        <v>26</v>
      </c>
      <c r="D42" t="s">
        <v>27</v>
      </c>
      <c r="E42" s="6" t="s">
        <v>644</v>
      </c>
      <c r="F42" t="s">
        <v>645</v>
      </c>
      <c r="G42">
        <v>3043</v>
      </c>
      <c r="H42">
        <v>1637</v>
      </c>
      <c r="I42" s="7">
        <v>0.53795596450870853</v>
      </c>
      <c r="J42" s="7">
        <v>0.7</v>
      </c>
      <c r="K42" s="8">
        <v>8.57</v>
      </c>
      <c r="L42">
        <v>1406</v>
      </c>
      <c r="M42" s="9">
        <v>12049.42</v>
      </c>
    </row>
    <row r="43" spans="1:13" x14ac:dyDescent="0.35">
      <c r="A43" t="s">
        <v>1885</v>
      </c>
      <c r="B43" t="s">
        <v>13</v>
      </c>
      <c r="C43" t="s">
        <v>14</v>
      </c>
      <c r="D43" t="s">
        <v>38</v>
      </c>
      <c r="E43" s="6" t="s">
        <v>201</v>
      </c>
      <c r="F43" t="s">
        <v>202</v>
      </c>
      <c r="G43">
        <v>2024</v>
      </c>
      <c r="H43">
        <v>1162</v>
      </c>
      <c r="I43" s="7">
        <v>0.57411067193675891</v>
      </c>
      <c r="J43" s="7">
        <v>0.7</v>
      </c>
      <c r="K43" s="8">
        <v>7.99</v>
      </c>
      <c r="L43">
        <v>862</v>
      </c>
      <c r="M43" s="9">
        <v>6887.38</v>
      </c>
    </row>
    <row r="44" spans="1:13" x14ac:dyDescent="0.35">
      <c r="A44" t="s">
        <v>1885</v>
      </c>
      <c r="B44" t="s">
        <v>13</v>
      </c>
      <c r="C44" t="s">
        <v>26</v>
      </c>
      <c r="D44" t="s">
        <v>27</v>
      </c>
      <c r="E44" s="6" t="s">
        <v>220</v>
      </c>
      <c r="F44" t="s">
        <v>221</v>
      </c>
      <c r="G44">
        <v>8503</v>
      </c>
      <c r="H44">
        <v>5077</v>
      </c>
      <c r="I44" s="7">
        <v>0.59708338233564628</v>
      </c>
      <c r="J44" s="7">
        <v>0.7</v>
      </c>
      <c r="K44" s="8">
        <v>8.56</v>
      </c>
      <c r="L44">
        <v>3426</v>
      </c>
      <c r="M44" s="9">
        <v>29326.560000000001</v>
      </c>
    </row>
    <row r="45" spans="1:13" x14ac:dyDescent="0.35">
      <c r="A45" t="s">
        <v>1885</v>
      </c>
      <c r="B45" t="s">
        <v>13</v>
      </c>
      <c r="C45" t="s">
        <v>26</v>
      </c>
      <c r="D45" t="s">
        <v>1660</v>
      </c>
      <c r="E45" s="6" t="s">
        <v>1661</v>
      </c>
      <c r="F45" t="s">
        <v>1662</v>
      </c>
      <c r="G45">
        <v>1290</v>
      </c>
      <c r="H45">
        <v>644</v>
      </c>
      <c r="I45" s="7">
        <v>0.49922480620155041</v>
      </c>
      <c r="J45" s="7">
        <v>0.7</v>
      </c>
      <c r="K45" s="8">
        <v>7.45</v>
      </c>
      <c r="L45">
        <v>646</v>
      </c>
      <c r="M45" s="9">
        <v>4812.7</v>
      </c>
    </row>
    <row r="46" spans="1:13" x14ac:dyDescent="0.35">
      <c r="A46" t="s">
        <v>1885</v>
      </c>
      <c r="B46" t="s">
        <v>13</v>
      </c>
      <c r="C46" t="s">
        <v>210</v>
      </c>
      <c r="D46" t="s">
        <v>1365</v>
      </c>
      <c r="E46" s="6" t="s">
        <v>1874</v>
      </c>
      <c r="F46" t="s">
        <v>1875</v>
      </c>
      <c r="G46">
        <v>2523</v>
      </c>
      <c r="H46">
        <v>1543</v>
      </c>
      <c r="I46" s="7">
        <v>0.61157352358303607</v>
      </c>
      <c r="J46" s="7">
        <v>0.7</v>
      </c>
      <c r="K46" s="8">
        <v>7.34</v>
      </c>
      <c r="L46">
        <v>980</v>
      </c>
      <c r="M46" s="9">
        <v>7193.2</v>
      </c>
    </row>
    <row r="47" spans="1:13" x14ac:dyDescent="0.35">
      <c r="A47" t="s">
        <v>1885</v>
      </c>
      <c r="B47" t="s">
        <v>13</v>
      </c>
      <c r="C47" t="s">
        <v>118</v>
      </c>
      <c r="D47" t="s">
        <v>659</v>
      </c>
      <c r="E47" s="6" t="s">
        <v>660</v>
      </c>
      <c r="F47" t="s">
        <v>661</v>
      </c>
      <c r="G47">
        <v>2894</v>
      </c>
      <c r="H47">
        <v>1267</v>
      </c>
      <c r="I47" s="7">
        <v>0.43780234968901177</v>
      </c>
      <c r="J47" s="7">
        <v>0.7</v>
      </c>
      <c r="K47" s="8">
        <v>7.44</v>
      </c>
      <c r="L47">
        <v>1627</v>
      </c>
      <c r="M47" s="9">
        <v>12104.880000000001</v>
      </c>
    </row>
    <row r="48" spans="1:13" x14ac:dyDescent="0.35">
      <c r="A48" t="s">
        <v>1885</v>
      </c>
      <c r="B48" t="s">
        <v>13</v>
      </c>
      <c r="C48" t="s">
        <v>566</v>
      </c>
      <c r="D48" t="s">
        <v>811</v>
      </c>
      <c r="E48" s="6" t="s">
        <v>812</v>
      </c>
      <c r="F48" t="s">
        <v>813</v>
      </c>
      <c r="G48">
        <v>1655</v>
      </c>
      <c r="H48">
        <v>701</v>
      </c>
      <c r="I48" s="7">
        <v>0.42356495468277944</v>
      </c>
      <c r="J48" s="7">
        <v>0.7</v>
      </c>
      <c r="K48" s="8">
        <v>8.0500000000000007</v>
      </c>
      <c r="L48">
        <v>954</v>
      </c>
      <c r="M48" s="9">
        <v>7679.7000000000007</v>
      </c>
    </row>
    <row r="49" spans="1:13" x14ac:dyDescent="0.35">
      <c r="A49" t="s">
        <v>1885</v>
      </c>
      <c r="B49" t="s">
        <v>13</v>
      </c>
      <c r="C49" t="s">
        <v>176</v>
      </c>
      <c r="D49" t="s">
        <v>245</v>
      </c>
      <c r="E49" s="6" t="s">
        <v>246</v>
      </c>
      <c r="F49" t="s">
        <v>247</v>
      </c>
      <c r="G49">
        <v>1336</v>
      </c>
      <c r="H49">
        <v>487</v>
      </c>
      <c r="I49" s="7">
        <v>0.36452095808383234</v>
      </c>
      <c r="J49" s="7">
        <v>0.7</v>
      </c>
      <c r="K49" s="8">
        <v>9.0500000000000007</v>
      </c>
      <c r="L49">
        <v>849</v>
      </c>
      <c r="M49" s="9">
        <v>7683.4500000000007</v>
      </c>
    </row>
    <row r="50" spans="1:13" x14ac:dyDescent="0.35">
      <c r="A50" t="s">
        <v>1885</v>
      </c>
      <c r="B50" t="s">
        <v>13</v>
      </c>
      <c r="C50" t="s">
        <v>26</v>
      </c>
      <c r="D50" t="s">
        <v>98</v>
      </c>
      <c r="E50" s="6" t="s">
        <v>99</v>
      </c>
      <c r="F50" t="s">
        <v>100</v>
      </c>
      <c r="G50">
        <v>1112</v>
      </c>
      <c r="H50">
        <v>639</v>
      </c>
      <c r="I50" s="7">
        <v>0.57464028776978415</v>
      </c>
      <c r="J50" s="7">
        <v>0.7</v>
      </c>
      <c r="K50" s="8">
        <v>8.2899999999999991</v>
      </c>
      <c r="L50">
        <v>473</v>
      </c>
      <c r="M50" s="9">
        <v>3921.1699999999996</v>
      </c>
    </row>
    <row r="51" spans="1:13" x14ac:dyDescent="0.35">
      <c r="A51" t="s">
        <v>1885</v>
      </c>
      <c r="B51" t="s">
        <v>13</v>
      </c>
      <c r="C51" t="s">
        <v>149</v>
      </c>
      <c r="D51" t="s">
        <v>1842</v>
      </c>
      <c r="E51" s="6" t="s">
        <v>1843</v>
      </c>
      <c r="F51" t="s">
        <v>1844</v>
      </c>
      <c r="G51">
        <v>1118</v>
      </c>
      <c r="H51">
        <v>588</v>
      </c>
      <c r="I51" s="7">
        <v>0.5259391771019678</v>
      </c>
      <c r="J51" s="7">
        <v>0.7</v>
      </c>
      <c r="K51" s="8">
        <v>7.99</v>
      </c>
      <c r="L51">
        <v>530</v>
      </c>
      <c r="M51" s="9">
        <v>4234.7</v>
      </c>
    </row>
    <row r="52" spans="1:13" x14ac:dyDescent="0.35">
      <c r="A52" t="s">
        <v>1885</v>
      </c>
      <c r="B52" t="s">
        <v>13</v>
      </c>
      <c r="C52" t="s">
        <v>18</v>
      </c>
      <c r="D52" t="s">
        <v>19</v>
      </c>
      <c r="E52" s="6" t="s">
        <v>640</v>
      </c>
      <c r="F52" t="s">
        <v>641</v>
      </c>
      <c r="G52">
        <v>5333</v>
      </c>
      <c r="H52">
        <v>3299</v>
      </c>
      <c r="I52" s="7">
        <v>0.61860116257266085</v>
      </c>
      <c r="J52" s="7">
        <v>0.7</v>
      </c>
      <c r="K52" s="8">
        <v>7.09</v>
      </c>
      <c r="L52">
        <v>2034</v>
      </c>
      <c r="M52" s="9">
        <v>14421.06</v>
      </c>
    </row>
    <row r="53" spans="1:13" x14ac:dyDescent="0.35">
      <c r="A53" t="s">
        <v>1885</v>
      </c>
      <c r="B53" t="s">
        <v>13</v>
      </c>
      <c r="C53" t="s">
        <v>26</v>
      </c>
      <c r="D53" t="s">
        <v>27</v>
      </c>
      <c r="E53" s="6" t="s">
        <v>130</v>
      </c>
      <c r="F53" t="s">
        <v>878</v>
      </c>
      <c r="G53">
        <v>2163</v>
      </c>
      <c r="H53">
        <v>1182</v>
      </c>
      <c r="I53" s="7">
        <v>0.54646324549237169</v>
      </c>
      <c r="J53" s="7">
        <v>0.7</v>
      </c>
      <c r="K53" s="8">
        <v>8.52</v>
      </c>
      <c r="L53">
        <v>981</v>
      </c>
      <c r="M53" s="9">
        <v>8358.119999999999</v>
      </c>
    </row>
    <row r="54" spans="1:13" x14ac:dyDescent="0.35">
      <c r="A54" t="s">
        <v>1885</v>
      </c>
      <c r="B54" t="s">
        <v>13</v>
      </c>
      <c r="C54" t="s">
        <v>26</v>
      </c>
      <c r="D54" t="s">
        <v>183</v>
      </c>
      <c r="E54" s="6" t="s">
        <v>629</v>
      </c>
      <c r="F54" t="s">
        <v>630</v>
      </c>
      <c r="G54">
        <v>2374</v>
      </c>
      <c r="H54">
        <v>1322</v>
      </c>
      <c r="I54" s="7">
        <v>0.55686604886267899</v>
      </c>
      <c r="J54" s="7">
        <v>0.7</v>
      </c>
      <c r="K54" s="8">
        <v>8.3000000000000007</v>
      </c>
      <c r="L54">
        <v>1052</v>
      </c>
      <c r="M54" s="9">
        <v>8731.6</v>
      </c>
    </row>
    <row r="55" spans="1:13" x14ac:dyDescent="0.35">
      <c r="A55" t="s">
        <v>1885</v>
      </c>
      <c r="B55" t="s">
        <v>13</v>
      </c>
      <c r="C55" t="s">
        <v>253</v>
      </c>
      <c r="D55" t="s">
        <v>254</v>
      </c>
      <c r="E55" s="6" t="s">
        <v>638</v>
      </c>
      <c r="F55" t="s">
        <v>639</v>
      </c>
      <c r="G55">
        <v>4656</v>
      </c>
      <c r="H55">
        <v>2316</v>
      </c>
      <c r="I55" s="7">
        <v>0.49742268041237114</v>
      </c>
      <c r="J55" s="7">
        <v>0.7</v>
      </c>
      <c r="K55" s="8">
        <v>6.68</v>
      </c>
      <c r="L55">
        <v>2340</v>
      </c>
      <c r="M55" s="9">
        <v>15631.199999999999</v>
      </c>
    </row>
    <row r="56" spans="1:13" x14ac:dyDescent="0.35">
      <c r="A56" t="s">
        <v>1885</v>
      </c>
      <c r="B56" t="s">
        <v>13</v>
      </c>
      <c r="C56" t="s">
        <v>176</v>
      </c>
      <c r="D56" t="s">
        <v>327</v>
      </c>
      <c r="E56" s="6" t="s">
        <v>328</v>
      </c>
      <c r="F56" t="s">
        <v>329</v>
      </c>
      <c r="G56">
        <v>1113</v>
      </c>
      <c r="H56">
        <v>399</v>
      </c>
      <c r="I56" s="7">
        <v>0.35849056603773582</v>
      </c>
      <c r="J56" s="7">
        <v>0.7</v>
      </c>
      <c r="K56" s="8">
        <v>7.7</v>
      </c>
      <c r="L56">
        <v>714</v>
      </c>
      <c r="M56" s="9">
        <v>5497.8</v>
      </c>
    </row>
    <row r="57" spans="1:13" x14ac:dyDescent="0.35">
      <c r="A57" t="s">
        <v>1885</v>
      </c>
      <c r="B57" t="s">
        <v>13</v>
      </c>
      <c r="C57" t="s">
        <v>14</v>
      </c>
      <c r="D57" t="s">
        <v>38</v>
      </c>
      <c r="E57" s="6" t="s">
        <v>1032</v>
      </c>
      <c r="F57" t="s">
        <v>148</v>
      </c>
      <c r="G57">
        <v>3648</v>
      </c>
      <c r="H57">
        <v>2593</v>
      </c>
      <c r="I57" s="7">
        <v>0.71080043859649122</v>
      </c>
      <c r="J57" s="7">
        <v>0.7</v>
      </c>
      <c r="K57" s="8">
        <v>8.4</v>
      </c>
      <c r="L57">
        <v>1055</v>
      </c>
      <c r="M57" s="9">
        <v>8862</v>
      </c>
    </row>
    <row r="58" spans="1:13" x14ac:dyDescent="0.35">
      <c r="A58" t="s">
        <v>1885</v>
      </c>
      <c r="B58" t="s">
        <v>13</v>
      </c>
      <c r="C58" t="s">
        <v>210</v>
      </c>
      <c r="D58" t="s">
        <v>837</v>
      </c>
      <c r="E58" s="6" t="s">
        <v>1382</v>
      </c>
      <c r="F58" t="s">
        <v>1389</v>
      </c>
      <c r="G58">
        <v>3719</v>
      </c>
      <c r="H58">
        <v>2180</v>
      </c>
      <c r="I58" s="7">
        <v>0.58617908039795641</v>
      </c>
      <c r="J58" s="7">
        <v>0.7</v>
      </c>
      <c r="K58" s="8">
        <v>6.86</v>
      </c>
      <c r="L58">
        <v>1539</v>
      </c>
      <c r="M58" s="9">
        <v>10557.54</v>
      </c>
    </row>
    <row r="59" spans="1:13" x14ac:dyDescent="0.35">
      <c r="A59" t="s">
        <v>1885</v>
      </c>
      <c r="B59" t="s">
        <v>13</v>
      </c>
      <c r="C59" t="s">
        <v>80</v>
      </c>
      <c r="D59" t="s">
        <v>81</v>
      </c>
      <c r="E59" s="6" t="s">
        <v>339</v>
      </c>
      <c r="F59" t="s">
        <v>340</v>
      </c>
      <c r="G59">
        <v>1680</v>
      </c>
      <c r="H59">
        <v>846</v>
      </c>
      <c r="I59" s="7">
        <v>0.50357142857142856</v>
      </c>
      <c r="J59" s="7">
        <v>0.7</v>
      </c>
      <c r="K59" s="8">
        <v>7.84</v>
      </c>
      <c r="L59">
        <v>834</v>
      </c>
      <c r="M59" s="9">
        <v>6538.5599999999995</v>
      </c>
    </row>
    <row r="60" spans="1:13" x14ac:dyDescent="0.35">
      <c r="A60" t="s">
        <v>1885</v>
      </c>
      <c r="B60" t="s">
        <v>13</v>
      </c>
      <c r="C60" t="s">
        <v>14</v>
      </c>
      <c r="D60" t="s">
        <v>721</v>
      </c>
      <c r="E60" s="6" t="s">
        <v>722</v>
      </c>
      <c r="F60" t="s">
        <v>723</v>
      </c>
      <c r="G60">
        <v>2975</v>
      </c>
      <c r="H60">
        <v>1708</v>
      </c>
      <c r="I60" s="7">
        <v>0.57411764705882351</v>
      </c>
      <c r="J60" s="7">
        <v>0.7</v>
      </c>
      <c r="K60" s="8">
        <v>7.64</v>
      </c>
      <c r="L60">
        <v>1267</v>
      </c>
      <c r="M60" s="9">
        <v>9679.8799999999992</v>
      </c>
    </row>
    <row r="61" spans="1:13" x14ac:dyDescent="0.35">
      <c r="A61" t="s">
        <v>1885</v>
      </c>
      <c r="B61" t="s">
        <v>13</v>
      </c>
      <c r="C61" t="s">
        <v>118</v>
      </c>
      <c r="D61" t="s">
        <v>119</v>
      </c>
      <c r="E61" s="6" t="s">
        <v>489</v>
      </c>
      <c r="F61" t="s">
        <v>490</v>
      </c>
      <c r="G61">
        <v>7229</v>
      </c>
      <c r="H61">
        <v>3790</v>
      </c>
      <c r="I61" s="7">
        <v>0.52427721676580441</v>
      </c>
      <c r="J61" s="7">
        <v>0.7</v>
      </c>
      <c r="K61" s="8">
        <v>8.0399999999999991</v>
      </c>
      <c r="L61">
        <v>3439</v>
      </c>
      <c r="M61" s="9">
        <v>27649.559999999998</v>
      </c>
    </row>
    <row r="62" spans="1:13" x14ac:dyDescent="0.35">
      <c r="A62" t="s">
        <v>1885</v>
      </c>
      <c r="B62" t="s">
        <v>13</v>
      </c>
      <c r="C62" t="s">
        <v>210</v>
      </c>
      <c r="D62" t="s">
        <v>398</v>
      </c>
      <c r="E62" s="6" t="s">
        <v>620</v>
      </c>
      <c r="F62" t="s">
        <v>876</v>
      </c>
      <c r="G62">
        <v>3061</v>
      </c>
      <c r="H62">
        <v>1572</v>
      </c>
      <c r="I62" s="7">
        <v>0.51355766089513233</v>
      </c>
      <c r="J62" s="7">
        <v>0.7</v>
      </c>
      <c r="K62" s="8">
        <v>7.85</v>
      </c>
      <c r="L62">
        <v>1489</v>
      </c>
      <c r="M62" s="9">
        <v>11688.65</v>
      </c>
    </row>
    <row r="63" spans="1:13" x14ac:dyDescent="0.35">
      <c r="A63" t="s">
        <v>1885</v>
      </c>
      <c r="B63" t="s">
        <v>13</v>
      </c>
      <c r="C63" t="s">
        <v>14</v>
      </c>
      <c r="D63" t="s">
        <v>543</v>
      </c>
      <c r="E63" s="6" t="s">
        <v>544</v>
      </c>
      <c r="F63" t="s">
        <v>545</v>
      </c>
      <c r="G63">
        <v>1846</v>
      </c>
      <c r="H63">
        <v>662</v>
      </c>
      <c r="I63" s="7">
        <v>0.35861321776814736</v>
      </c>
      <c r="J63" s="7">
        <v>0.7</v>
      </c>
      <c r="K63" s="8">
        <v>9.4700000000000006</v>
      </c>
      <c r="L63">
        <v>1184</v>
      </c>
      <c r="M63" s="9">
        <v>11212.480000000001</v>
      </c>
    </row>
    <row r="64" spans="1:13" x14ac:dyDescent="0.35">
      <c r="A64" t="s">
        <v>1885</v>
      </c>
      <c r="B64" t="s">
        <v>13</v>
      </c>
      <c r="C64" t="s">
        <v>26</v>
      </c>
      <c r="D64" t="s">
        <v>332</v>
      </c>
      <c r="E64" s="6" t="s">
        <v>114</v>
      </c>
      <c r="F64" t="s">
        <v>115</v>
      </c>
      <c r="G64">
        <v>2305</v>
      </c>
      <c r="H64">
        <v>1005</v>
      </c>
      <c r="I64" s="7">
        <v>0.43600867678958788</v>
      </c>
      <c r="J64" s="7">
        <v>0.7</v>
      </c>
      <c r="K64" s="8">
        <v>8.75</v>
      </c>
      <c r="L64">
        <v>1300</v>
      </c>
      <c r="M64" s="9">
        <v>11375</v>
      </c>
    </row>
    <row r="65" spans="1:13" x14ac:dyDescent="0.35">
      <c r="A65" t="s">
        <v>1885</v>
      </c>
      <c r="B65" t="s">
        <v>13</v>
      </c>
      <c r="C65" t="s">
        <v>26</v>
      </c>
      <c r="D65" t="s">
        <v>55</v>
      </c>
      <c r="E65" s="6" t="s">
        <v>216</v>
      </c>
      <c r="F65" t="s">
        <v>217</v>
      </c>
      <c r="G65">
        <v>2801</v>
      </c>
      <c r="H65">
        <v>1462</v>
      </c>
      <c r="I65" s="7">
        <v>0.52195644412709752</v>
      </c>
      <c r="J65" s="7">
        <v>0.7</v>
      </c>
      <c r="K65" s="8">
        <v>8.81</v>
      </c>
      <c r="L65">
        <v>1339</v>
      </c>
      <c r="M65" s="9">
        <v>11796.59</v>
      </c>
    </row>
    <row r="66" spans="1:13" x14ac:dyDescent="0.35">
      <c r="A66" t="s">
        <v>1885</v>
      </c>
      <c r="B66" t="s">
        <v>13</v>
      </c>
      <c r="C66" t="s">
        <v>26</v>
      </c>
      <c r="D66" t="s">
        <v>332</v>
      </c>
      <c r="E66" s="6" t="s">
        <v>333</v>
      </c>
      <c r="F66" t="s">
        <v>334</v>
      </c>
      <c r="G66">
        <v>5694</v>
      </c>
      <c r="H66">
        <v>3644</v>
      </c>
      <c r="I66" s="7">
        <v>0.6399719002458728</v>
      </c>
      <c r="J66" s="7">
        <v>0.7</v>
      </c>
      <c r="K66" s="8">
        <v>10.24</v>
      </c>
      <c r="L66">
        <v>2050</v>
      </c>
      <c r="M66" s="9">
        <v>20992</v>
      </c>
    </row>
    <row r="67" spans="1:13" x14ac:dyDescent="0.35">
      <c r="A67" t="s">
        <v>1885</v>
      </c>
      <c r="B67" t="s">
        <v>13</v>
      </c>
      <c r="C67" t="s">
        <v>26</v>
      </c>
      <c r="D67" t="s">
        <v>138</v>
      </c>
      <c r="E67" s="6" t="s">
        <v>139</v>
      </c>
      <c r="F67" t="s">
        <v>140</v>
      </c>
      <c r="G67">
        <v>3630</v>
      </c>
      <c r="H67">
        <v>1777</v>
      </c>
      <c r="I67" s="7">
        <v>0.48953168044077133</v>
      </c>
      <c r="J67" s="7">
        <v>0.7</v>
      </c>
      <c r="K67" s="8">
        <v>9.2799999999999994</v>
      </c>
      <c r="L67">
        <v>1853</v>
      </c>
      <c r="M67" s="9">
        <v>17195.84</v>
      </c>
    </row>
    <row r="68" spans="1:13" x14ac:dyDescent="0.35">
      <c r="A68" t="s">
        <v>1885</v>
      </c>
      <c r="B68" t="s">
        <v>13</v>
      </c>
      <c r="C68" t="s">
        <v>26</v>
      </c>
      <c r="D68" t="s">
        <v>27</v>
      </c>
      <c r="E68" s="6" t="s">
        <v>116</v>
      </c>
      <c r="F68" t="s">
        <v>117</v>
      </c>
      <c r="G68">
        <v>4536</v>
      </c>
      <c r="H68">
        <v>2623</v>
      </c>
      <c r="I68" s="7">
        <v>0.57826278659611996</v>
      </c>
      <c r="J68" s="7">
        <v>0.7</v>
      </c>
      <c r="K68" s="8">
        <v>8.02</v>
      </c>
      <c r="L68">
        <v>1913</v>
      </c>
      <c r="M68" s="9">
        <v>15342.259999999998</v>
      </c>
    </row>
    <row r="69" spans="1:13" x14ac:dyDescent="0.35">
      <c r="A69" t="s">
        <v>1885</v>
      </c>
      <c r="B69" t="s">
        <v>13</v>
      </c>
      <c r="C69" t="s">
        <v>229</v>
      </c>
      <c r="D69" t="s">
        <v>230</v>
      </c>
      <c r="E69" s="6" t="s">
        <v>278</v>
      </c>
      <c r="F69" t="s">
        <v>279</v>
      </c>
      <c r="G69">
        <v>3225</v>
      </c>
      <c r="H69">
        <v>1813</v>
      </c>
      <c r="I69" s="7">
        <v>0.56217054263565891</v>
      </c>
      <c r="J69" s="7">
        <v>0.7</v>
      </c>
      <c r="K69" s="8">
        <v>7.75</v>
      </c>
      <c r="L69">
        <v>1412</v>
      </c>
      <c r="M69" s="9">
        <v>10943</v>
      </c>
    </row>
    <row r="70" spans="1:13" x14ac:dyDescent="0.35">
      <c r="A70" t="s">
        <v>1885</v>
      </c>
      <c r="B70" t="s">
        <v>13</v>
      </c>
      <c r="C70" t="s">
        <v>26</v>
      </c>
      <c r="D70" t="s">
        <v>27</v>
      </c>
      <c r="E70" s="6" t="s">
        <v>36</v>
      </c>
      <c r="F70" t="s">
        <v>37</v>
      </c>
      <c r="G70">
        <v>4173</v>
      </c>
      <c r="H70">
        <v>1916</v>
      </c>
      <c r="I70" s="7">
        <v>0.45914210400191707</v>
      </c>
      <c r="J70" s="7">
        <v>0.7</v>
      </c>
      <c r="K70" s="8">
        <v>7.84</v>
      </c>
      <c r="L70">
        <v>2257</v>
      </c>
      <c r="M70" s="9">
        <v>17694.88</v>
      </c>
    </row>
    <row r="71" spans="1:13" x14ac:dyDescent="0.35">
      <c r="A71" t="s">
        <v>1885</v>
      </c>
      <c r="B71" t="s">
        <v>13</v>
      </c>
      <c r="C71" t="s">
        <v>80</v>
      </c>
      <c r="D71" t="s">
        <v>81</v>
      </c>
      <c r="E71" s="6" t="s">
        <v>330</v>
      </c>
      <c r="F71" t="s">
        <v>331</v>
      </c>
      <c r="G71">
        <v>1578</v>
      </c>
      <c r="H71">
        <v>811</v>
      </c>
      <c r="I71" s="7">
        <v>0.51394169835234471</v>
      </c>
      <c r="J71" s="7">
        <v>0.7</v>
      </c>
      <c r="K71" s="8">
        <v>6.79</v>
      </c>
      <c r="L71">
        <v>767</v>
      </c>
      <c r="M71" s="9">
        <v>5207.93</v>
      </c>
    </row>
    <row r="72" spans="1:13" x14ac:dyDescent="0.35">
      <c r="A72" t="s">
        <v>1885</v>
      </c>
      <c r="B72" t="s">
        <v>13</v>
      </c>
      <c r="C72" t="s">
        <v>14</v>
      </c>
      <c r="D72" t="s">
        <v>38</v>
      </c>
      <c r="E72" s="6" t="s">
        <v>447</v>
      </c>
      <c r="F72" t="s">
        <v>448</v>
      </c>
      <c r="G72">
        <v>1438</v>
      </c>
      <c r="H72">
        <v>1067</v>
      </c>
      <c r="I72" s="7">
        <v>0.74200278164116829</v>
      </c>
      <c r="J72" s="7">
        <v>0.7</v>
      </c>
      <c r="K72" s="8">
        <v>8.4600000000000009</v>
      </c>
      <c r="L72">
        <v>371</v>
      </c>
      <c r="M72" s="9">
        <v>3138.6600000000003</v>
      </c>
    </row>
    <row r="73" spans="1:13" x14ac:dyDescent="0.35">
      <c r="A73" t="s">
        <v>1885</v>
      </c>
      <c r="B73" t="s">
        <v>13</v>
      </c>
      <c r="C73" t="s">
        <v>26</v>
      </c>
      <c r="D73" t="s">
        <v>1713</v>
      </c>
      <c r="E73" s="6" t="s">
        <v>1714</v>
      </c>
      <c r="F73" t="s">
        <v>1715</v>
      </c>
      <c r="G73">
        <v>2092</v>
      </c>
      <c r="H73">
        <v>1242</v>
      </c>
      <c r="I73" s="7">
        <v>0.59369024856596553</v>
      </c>
      <c r="J73" s="7">
        <v>0.7</v>
      </c>
      <c r="K73" s="8">
        <v>8.43</v>
      </c>
      <c r="L73">
        <v>850</v>
      </c>
      <c r="M73" s="9">
        <v>7165.5</v>
      </c>
    </row>
    <row r="74" spans="1:13" x14ac:dyDescent="0.35">
      <c r="A74" t="s">
        <v>1885</v>
      </c>
      <c r="B74" t="s">
        <v>13</v>
      </c>
      <c r="C74" t="s">
        <v>14</v>
      </c>
      <c r="D74" t="s">
        <v>38</v>
      </c>
      <c r="E74" s="6" t="s">
        <v>302</v>
      </c>
      <c r="F74" t="s">
        <v>303</v>
      </c>
      <c r="G74">
        <v>2987</v>
      </c>
      <c r="H74">
        <v>1467</v>
      </c>
      <c r="I74" s="7">
        <v>0.49112822229661868</v>
      </c>
      <c r="J74" s="7">
        <v>0.7</v>
      </c>
      <c r="K74" s="8">
        <v>9.0500000000000007</v>
      </c>
      <c r="L74">
        <v>1520</v>
      </c>
      <c r="M74" s="9">
        <v>13756.000000000002</v>
      </c>
    </row>
    <row r="75" spans="1:13" x14ac:dyDescent="0.35">
      <c r="A75" t="s">
        <v>1885</v>
      </c>
      <c r="B75" t="s">
        <v>13</v>
      </c>
      <c r="C75" t="s">
        <v>26</v>
      </c>
      <c r="D75" t="s">
        <v>101</v>
      </c>
      <c r="E75" s="6" t="s">
        <v>693</v>
      </c>
      <c r="F75" t="s">
        <v>694</v>
      </c>
      <c r="G75">
        <v>6721</v>
      </c>
      <c r="H75">
        <v>3813</v>
      </c>
      <c r="I75" s="7">
        <v>0.56732629073054608</v>
      </c>
      <c r="J75" s="7">
        <v>0.7</v>
      </c>
      <c r="K75" s="8">
        <v>8.6199999999999992</v>
      </c>
      <c r="L75">
        <v>2908</v>
      </c>
      <c r="M75" s="9">
        <v>25066.959999999999</v>
      </c>
    </row>
    <row r="76" spans="1:13" x14ac:dyDescent="0.35">
      <c r="A76" t="s">
        <v>1885</v>
      </c>
      <c r="B76" t="s">
        <v>13</v>
      </c>
      <c r="C76" t="s">
        <v>80</v>
      </c>
      <c r="D76" t="s">
        <v>81</v>
      </c>
      <c r="E76" s="6" t="s">
        <v>692</v>
      </c>
      <c r="F76" t="s">
        <v>1483</v>
      </c>
      <c r="G76">
        <v>5596</v>
      </c>
      <c r="H76">
        <v>3194</v>
      </c>
      <c r="I76" s="7">
        <v>0.57076483202287354</v>
      </c>
      <c r="J76" s="7">
        <v>0.7</v>
      </c>
      <c r="K76" s="8">
        <v>8.1199999999999992</v>
      </c>
      <c r="L76">
        <v>2402</v>
      </c>
      <c r="M76" s="9">
        <v>19504.239999999998</v>
      </c>
    </row>
    <row r="77" spans="1:13" x14ac:dyDescent="0.35">
      <c r="A77" t="s">
        <v>1885</v>
      </c>
      <c r="B77" t="s">
        <v>13</v>
      </c>
      <c r="C77" t="s">
        <v>210</v>
      </c>
      <c r="D77" t="s">
        <v>1374</v>
      </c>
      <c r="E77" s="6" t="s">
        <v>1375</v>
      </c>
      <c r="F77" t="s">
        <v>1603</v>
      </c>
      <c r="G77">
        <v>1875</v>
      </c>
      <c r="H77">
        <v>1097</v>
      </c>
      <c r="I77" s="7">
        <v>0.58506666666666662</v>
      </c>
      <c r="J77" s="7">
        <v>0.7</v>
      </c>
      <c r="K77" s="8">
        <v>7.29</v>
      </c>
      <c r="L77">
        <v>778</v>
      </c>
      <c r="M77" s="9">
        <v>5671.62</v>
      </c>
    </row>
    <row r="78" spans="1:13" x14ac:dyDescent="0.35">
      <c r="A78" t="s">
        <v>1885</v>
      </c>
      <c r="B78" t="s">
        <v>13</v>
      </c>
      <c r="C78" t="s">
        <v>26</v>
      </c>
      <c r="D78" t="s">
        <v>27</v>
      </c>
      <c r="E78" s="6" t="s">
        <v>136</v>
      </c>
      <c r="F78" t="s">
        <v>137</v>
      </c>
      <c r="G78">
        <v>3018</v>
      </c>
      <c r="H78">
        <v>1837</v>
      </c>
      <c r="I78" s="7">
        <v>0.60868124585818428</v>
      </c>
      <c r="J78" s="7">
        <v>0.7</v>
      </c>
      <c r="K78" s="8">
        <v>7.81</v>
      </c>
      <c r="L78">
        <v>1181</v>
      </c>
      <c r="M78" s="9">
        <v>9223.6099999999988</v>
      </c>
    </row>
    <row r="79" spans="1:13" x14ac:dyDescent="0.35">
      <c r="A79" t="s">
        <v>1885</v>
      </c>
      <c r="B79" t="s">
        <v>13</v>
      </c>
      <c r="C79" t="s">
        <v>14</v>
      </c>
      <c r="D79" t="s">
        <v>709</v>
      </c>
      <c r="E79" s="6" t="s">
        <v>849</v>
      </c>
      <c r="F79" t="s">
        <v>850</v>
      </c>
      <c r="G79">
        <v>2507</v>
      </c>
      <c r="H79">
        <v>1513</v>
      </c>
      <c r="I79" s="7">
        <v>0.60351017151974473</v>
      </c>
      <c r="J79" s="7">
        <v>0.7</v>
      </c>
      <c r="K79" s="8">
        <v>8.2899999999999991</v>
      </c>
      <c r="L79">
        <v>994</v>
      </c>
      <c r="M79" s="9">
        <v>8240.2599999999984</v>
      </c>
    </row>
    <row r="80" spans="1:13" x14ac:dyDescent="0.35">
      <c r="A80" t="s">
        <v>1885</v>
      </c>
      <c r="B80" t="s">
        <v>13</v>
      </c>
      <c r="C80" t="s">
        <v>176</v>
      </c>
      <c r="D80" t="s">
        <v>900</v>
      </c>
      <c r="E80" s="6" t="s">
        <v>1807</v>
      </c>
      <c r="F80" t="s">
        <v>902</v>
      </c>
      <c r="G80">
        <v>211</v>
      </c>
      <c r="H80">
        <v>58</v>
      </c>
      <c r="I80" s="7">
        <v>0.27488151658767773</v>
      </c>
      <c r="J80" s="7">
        <v>0.7</v>
      </c>
      <c r="K80" s="8">
        <v>10.33</v>
      </c>
      <c r="L80">
        <v>153</v>
      </c>
      <c r="M80" s="9">
        <v>1580.49</v>
      </c>
    </row>
    <row r="81" spans="1:13" x14ac:dyDescent="0.35">
      <c r="A81" t="s">
        <v>1885</v>
      </c>
      <c r="B81" t="s">
        <v>13</v>
      </c>
      <c r="C81" t="s">
        <v>22</v>
      </c>
      <c r="D81" t="s">
        <v>379</v>
      </c>
      <c r="E81" s="6" t="s">
        <v>1701</v>
      </c>
      <c r="F81" t="s">
        <v>1702</v>
      </c>
      <c r="G81">
        <v>733</v>
      </c>
      <c r="H81">
        <v>382</v>
      </c>
      <c r="I81" s="7">
        <v>0.52114597544338337</v>
      </c>
      <c r="J81" s="7">
        <v>0.7</v>
      </c>
      <c r="K81" s="8">
        <v>9.8699999999999992</v>
      </c>
      <c r="L81">
        <v>351</v>
      </c>
      <c r="M81" s="9">
        <v>3464.37</v>
      </c>
    </row>
    <row r="82" spans="1:13" x14ac:dyDescent="0.35">
      <c r="A82" t="s">
        <v>1885</v>
      </c>
      <c r="B82" t="s">
        <v>13</v>
      </c>
      <c r="C82" t="s">
        <v>18</v>
      </c>
      <c r="D82" t="s">
        <v>468</v>
      </c>
      <c r="E82" s="6" t="s">
        <v>469</v>
      </c>
      <c r="F82" t="s">
        <v>470</v>
      </c>
      <c r="G82">
        <v>1872</v>
      </c>
      <c r="H82">
        <v>932</v>
      </c>
      <c r="I82" s="7">
        <v>0.49786324786324787</v>
      </c>
      <c r="J82" s="7">
        <v>0.7</v>
      </c>
      <c r="K82" s="8">
        <v>9.02</v>
      </c>
      <c r="L82">
        <v>940</v>
      </c>
      <c r="M82" s="9">
        <v>8478.7999999999993</v>
      </c>
    </row>
    <row r="83" spans="1:13" x14ac:dyDescent="0.35">
      <c r="A83" t="s">
        <v>1885</v>
      </c>
      <c r="B83" t="s">
        <v>13</v>
      </c>
      <c r="C83" t="s">
        <v>14</v>
      </c>
      <c r="D83" t="s">
        <v>38</v>
      </c>
      <c r="E83" s="6" t="s">
        <v>452</v>
      </c>
      <c r="F83" t="s">
        <v>453</v>
      </c>
      <c r="G83">
        <v>5202</v>
      </c>
      <c r="H83">
        <v>3129</v>
      </c>
      <c r="I83" s="7">
        <v>0.60149942329873129</v>
      </c>
      <c r="J83" s="7">
        <v>0.7</v>
      </c>
      <c r="K83" s="8">
        <v>7.16</v>
      </c>
      <c r="L83">
        <v>2073</v>
      </c>
      <c r="M83" s="9">
        <v>14842.68</v>
      </c>
    </row>
    <row r="84" spans="1:13" x14ac:dyDescent="0.35">
      <c r="A84" t="s">
        <v>1885</v>
      </c>
      <c r="B84" t="s">
        <v>13</v>
      </c>
      <c r="C84" t="s">
        <v>14</v>
      </c>
      <c r="D84" t="s">
        <v>832</v>
      </c>
      <c r="E84" s="6" t="s">
        <v>833</v>
      </c>
      <c r="F84" t="s">
        <v>834</v>
      </c>
      <c r="G84">
        <v>4069</v>
      </c>
      <c r="H84">
        <v>2395</v>
      </c>
      <c r="I84" s="7">
        <v>0.58859670680756948</v>
      </c>
      <c r="J84" s="7">
        <v>0.7</v>
      </c>
      <c r="K84" s="8">
        <v>8.52</v>
      </c>
      <c r="L84">
        <v>1674</v>
      </c>
      <c r="M84" s="9">
        <v>14262.48</v>
      </c>
    </row>
    <row r="85" spans="1:13" x14ac:dyDescent="0.35">
      <c r="A85" t="s">
        <v>1885</v>
      </c>
      <c r="B85" t="s">
        <v>13</v>
      </c>
      <c r="C85" t="s">
        <v>566</v>
      </c>
      <c r="D85" t="s">
        <v>811</v>
      </c>
      <c r="E85" s="6" t="s">
        <v>911</v>
      </c>
      <c r="F85" t="s">
        <v>912</v>
      </c>
      <c r="G85">
        <v>1238</v>
      </c>
      <c r="H85">
        <v>439</v>
      </c>
      <c r="I85" s="7">
        <v>0.3546042003231018</v>
      </c>
      <c r="J85" s="7">
        <v>0.7</v>
      </c>
      <c r="K85" s="8">
        <v>8.01</v>
      </c>
      <c r="L85">
        <v>799</v>
      </c>
      <c r="M85" s="9">
        <v>6399.99</v>
      </c>
    </row>
    <row r="86" spans="1:13" x14ac:dyDescent="0.35">
      <c r="A86" t="s">
        <v>1885</v>
      </c>
      <c r="B86" t="s">
        <v>13</v>
      </c>
      <c r="C86" t="s">
        <v>118</v>
      </c>
      <c r="D86" t="s">
        <v>731</v>
      </c>
      <c r="E86" s="6" t="s">
        <v>840</v>
      </c>
      <c r="F86" t="s">
        <v>841</v>
      </c>
      <c r="G86">
        <v>3359</v>
      </c>
      <c r="H86">
        <v>1619</v>
      </c>
      <c r="I86" s="7">
        <v>0.48198868710925868</v>
      </c>
      <c r="J86" s="7">
        <v>0.7</v>
      </c>
      <c r="K86" s="8">
        <v>6.9</v>
      </c>
      <c r="L86">
        <v>1740</v>
      </c>
      <c r="M86" s="9">
        <v>12006</v>
      </c>
    </row>
    <row r="87" spans="1:13" x14ac:dyDescent="0.35">
      <c r="A87" t="s">
        <v>1885</v>
      </c>
      <c r="B87" t="s">
        <v>13</v>
      </c>
      <c r="C87" t="s">
        <v>118</v>
      </c>
      <c r="D87" t="s">
        <v>119</v>
      </c>
      <c r="E87" s="6" t="s">
        <v>353</v>
      </c>
      <c r="F87" t="s">
        <v>354</v>
      </c>
      <c r="G87">
        <v>3890</v>
      </c>
      <c r="H87">
        <v>1675</v>
      </c>
      <c r="I87" s="7">
        <v>0.43059125964010281</v>
      </c>
      <c r="J87" s="7">
        <v>0.7</v>
      </c>
      <c r="K87" s="8">
        <v>8.16</v>
      </c>
      <c r="L87">
        <v>2215</v>
      </c>
      <c r="M87" s="9">
        <v>18074.400000000001</v>
      </c>
    </row>
    <row r="88" spans="1:13" x14ac:dyDescent="0.35">
      <c r="A88" t="s">
        <v>1885</v>
      </c>
      <c r="B88" t="s">
        <v>13</v>
      </c>
      <c r="C88" t="s">
        <v>92</v>
      </c>
      <c r="D88" t="s">
        <v>306</v>
      </c>
      <c r="E88" s="6" t="s">
        <v>371</v>
      </c>
      <c r="F88" t="s">
        <v>372</v>
      </c>
      <c r="G88">
        <v>2891</v>
      </c>
      <c r="H88">
        <v>1570</v>
      </c>
      <c r="I88" s="7">
        <v>0.54306468350051884</v>
      </c>
      <c r="J88" s="7">
        <v>0.7</v>
      </c>
      <c r="K88" s="8">
        <v>8.6999999999999993</v>
      </c>
      <c r="L88">
        <v>1321</v>
      </c>
      <c r="M88" s="9">
        <v>11492.699999999999</v>
      </c>
    </row>
    <row r="89" spans="1:13" x14ac:dyDescent="0.35">
      <c r="A89" t="s">
        <v>1885</v>
      </c>
      <c r="B89" t="s">
        <v>13</v>
      </c>
      <c r="C89" t="s">
        <v>172</v>
      </c>
      <c r="D89" t="s">
        <v>173</v>
      </c>
      <c r="E89" s="6" t="s">
        <v>1868</v>
      </c>
      <c r="F89" t="s">
        <v>1869</v>
      </c>
      <c r="G89">
        <v>1872</v>
      </c>
      <c r="H89">
        <v>961</v>
      </c>
      <c r="I89" s="7">
        <v>0.51335470085470081</v>
      </c>
      <c r="J89" s="7">
        <v>0.7</v>
      </c>
      <c r="K89" s="8">
        <v>8.31</v>
      </c>
      <c r="L89">
        <v>911</v>
      </c>
      <c r="M89" s="9">
        <v>7570.4100000000008</v>
      </c>
    </row>
    <row r="90" spans="1:13" x14ac:dyDescent="0.35">
      <c r="A90" t="s">
        <v>1885</v>
      </c>
      <c r="B90" t="s">
        <v>13</v>
      </c>
      <c r="C90" t="s">
        <v>26</v>
      </c>
      <c r="D90" t="s">
        <v>236</v>
      </c>
      <c r="E90" s="6" t="s">
        <v>854</v>
      </c>
      <c r="F90" t="s">
        <v>855</v>
      </c>
      <c r="G90">
        <v>3047</v>
      </c>
      <c r="H90">
        <v>1759</v>
      </c>
      <c r="I90" s="7">
        <v>0.57728913685592387</v>
      </c>
      <c r="J90" s="7">
        <v>0.7</v>
      </c>
      <c r="K90" s="8">
        <v>7.85</v>
      </c>
      <c r="L90">
        <v>1288</v>
      </c>
      <c r="M90" s="9">
        <v>10110.799999999999</v>
      </c>
    </row>
    <row r="91" spans="1:13" x14ac:dyDescent="0.35">
      <c r="A91" t="s">
        <v>1885</v>
      </c>
      <c r="B91" t="s">
        <v>13</v>
      </c>
      <c r="C91" t="s">
        <v>26</v>
      </c>
      <c r="D91" t="s">
        <v>27</v>
      </c>
      <c r="E91" s="6" t="s">
        <v>860</v>
      </c>
      <c r="F91" t="s">
        <v>889</v>
      </c>
      <c r="G91">
        <v>4827</v>
      </c>
      <c r="H91">
        <v>2735</v>
      </c>
      <c r="I91" s="7">
        <v>0.56660451626268904</v>
      </c>
      <c r="J91" s="7">
        <v>0.7</v>
      </c>
      <c r="K91" s="8">
        <v>8.8000000000000007</v>
      </c>
      <c r="L91">
        <v>2092</v>
      </c>
      <c r="M91" s="9">
        <v>18409.600000000002</v>
      </c>
    </row>
    <row r="92" spans="1:13" x14ac:dyDescent="0.35">
      <c r="A92" t="s">
        <v>1885</v>
      </c>
      <c r="B92" t="s">
        <v>13</v>
      </c>
      <c r="C92" t="s">
        <v>14</v>
      </c>
      <c r="D92" t="s">
        <v>270</v>
      </c>
      <c r="E92" s="6" t="s">
        <v>271</v>
      </c>
      <c r="F92" t="s">
        <v>272</v>
      </c>
      <c r="G92">
        <v>5568</v>
      </c>
      <c r="H92">
        <v>3549</v>
      </c>
      <c r="I92" s="7">
        <v>0.63739224137931039</v>
      </c>
      <c r="J92" s="7">
        <v>0.7</v>
      </c>
      <c r="K92" s="8">
        <v>7.49</v>
      </c>
      <c r="L92">
        <v>2019</v>
      </c>
      <c r="M92" s="9">
        <v>15122.310000000001</v>
      </c>
    </row>
    <row r="93" spans="1:13" x14ac:dyDescent="0.35">
      <c r="A93" t="s">
        <v>1885</v>
      </c>
      <c r="B93" t="s">
        <v>13</v>
      </c>
      <c r="C93" t="s">
        <v>210</v>
      </c>
      <c r="D93" t="s">
        <v>598</v>
      </c>
      <c r="E93" s="6" t="s">
        <v>599</v>
      </c>
      <c r="F93" t="s">
        <v>600</v>
      </c>
      <c r="G93">
        <v>3129</v>
      </c>
      <c r="H93">
        <v>1629</v>
      </c>
      <c r="I93" s="7">
        <v>0.5206136145733461</v>
      </c>
      <c r="J93" s="7">
        <v>0.7</v>
      </c>
      <c r="K93" s="8">
        <v>8.4499999999999993</v>
      </c>
      <c r="L93">
        <v>1500</v>
      </c>
      <c r="M93" s="9">
        <v>12674.999999999998</v>
      </c>
    </row>
    <row r="94" spans="1:13" x14ac:dyDescent="0.35">
      <c r="A94" t="s">
        <v>1885</v>
      </c>
      <c r="B94" t="s">
        <v>13</v>
      </c>
      <c r="C94" t="s">
        <v>26</v>
      </c>
      <c r="D94" t="s">
        <v>563</v>
      </c>
      <c r="E94" s="6" t="s">
        <v>564</v>
      </c>
      <c r="F94" t="s">
        <v>565</v>
      </c>
      <c r="G94">
        <v>4103</v>
      </c>
      <c r="H94">
        <v>2144</v>
      </c>
      <c r="I94" s="7">
        <v>0.52254447964903727</v>
      </c>
      <c r="J94" s="7">
        <v>0.7</v>
      </c>
      <c r="K94" s="8">
        <v>7.97</v>
      </c>
      <c r="L94">
        <v>1959</v>
      </c>
      <c r="M94" s="9">
        <v>15613.23</v>
      </c>
    </row>
    <row r="95" spans="1:13" x14ac:dyDescent="0.35">
      <c r="A95" t="s">
        <v>1885</v>
      </c>
      <c r="B95" t="s">
        <v>13</v>
      </c>
      <c r="C95" t="s">
        <v>14</v>
      </c>
      <c r="D95" t="s">
        <v>38</v>
      </c>
      <c r="E95" s="6" t="s">
        <v>405</v>
      </c>
      <c r="F95" t="s">
        <v>406</v>
      </c>
      <c r="G95">
        <v>6948</v>
      </c>
      <c r="H95">
        <v>4652</v>
      </c>
      <c r="I95" s="7">
        <v>0.66954519286125502</v>
      </c>
      <c r="J95" s="7">
        <v>0.7</v>
      </c>
      <c r="K95" s="8">
        <v>9.1300000000000008</v>
      </c>
      <c r="L95">
        <v>2296</v>
      </c>
      <c r="M95" s="9">
        <v>20962.480000000003</v>
      </c>
    </row>
    <row r="96" spans="1:13" x14ac:dyDescent="0.35">
      <c r="A96" t="s">
        <v>1885</v>
      </c>
      <c r="B96" t="s">
        <v>13</v>
      </c>
      <c r="C96" t="s">
        <v>118</v>
      </c>
      <c r="D96" t="s">
        <v>666</v>
      </c>
      <c r="E96" s="6" t="s">
        <v>667</v>
      </c>
      <c r="F96" t="s">
        <v>668</v>
      </c>
      <c r="G96">
        <v>2389</v>
      </c>
      <c r="H96">
        <v>1263</v>
      </c>
      <c r="I96" s="7">
        <v>0.52867308497279197</v>
      </c>
      <c r="J96" s="7">
        <v>0.7</v>
      </c>
      <c r="K96" s="8">
        <v>8.1300000000000008</v>
      </c>
      <c r="L96">
        <v>1126</v>
      </c>
      <c r="M96" s="9">
        <v>9154.380000000001</v>
      </c>
    </row>
    <row r="97" spans="1:13" x14ac:dyDescent="0.35">
      <c r="A97" t="s">
        <v>1885</v>
      </c>
      <c r="B97" t="s">
        <v>13</v>
      </c>
      <c r="C97" t="s">
        <v>14</v>
      </c>
      <c r="D97" t="s">
        <v>38</v>
      </c>
      <c r="E97" s="6" t="s">
        <v>1710</v>
      </c>
      <c r="F97" t="s">
        <v>132</v>
      </c>
      <c r="G97">
        <v>3167</v>
      </c>
      <c r="H97">
        <v>1986</v>
      </c>
      <c r="I97" s="7">
        <v>0.62709188506473001</v>
      </c>
      <c r="J97" s="7">
        <v>0.7</v>
      </c>
      <c r="K97" s="8">
        <v>7.77</v>
      </c>
      <c r="L97">
        <v>1181</v>
      </c>
      <c r="M97" s="9">
        <v>9176.369999999999</v>
      </c>
    </row>
    <row r="98" spans="1:13" x14ac:dyDescent="0.35">
      <c r="A98" t="s">
        <v>1885</v>
      </c>
      <c r="B98" t="s">
        <v>13</v>
      </c>
      <c r="C98" t="s">
        <v>80</v>
      </c>
      <c r="D98" t="s">
        <v>81</v>
      </c>
      <c r="E98" s="6" t="s">
        <v>409</v>
      </c>
      <c r="F98" t="s">
        <v>410</v>
      </c>
      <c r="G98">
        <v>4569</v>
      </c>
      <c r="H98">
        <v>2646</v>
      </c>
      <c r="I98" s="7">
        <v>0.57912015758371638</v>
      </c>
      <c r="J98" s="7">
        <v>0.7</v>
      </c>
      <c r="K98" s="8">
        <v>7.89</v>
      </c>
      <c r="L98">
        <v>1923</v>
      </c>
      <c r="M98" s="9">
        <v>15172.47</v>
      </c>
    </row>
    <row r="99" spans="1:13" x14ac:dyDescent="0.35">
      <c r="A99" t="s">
        <v>1885</v>
      </c>
      <c r="B99" t="s">
        <v>13</v>
      </c>
      <c r="C99" t="s">
        <v>51</v>
      </c>
      <c r="D99" t="s">
        <v>71</v>
      </c>
      <c r="E99" s="6" t="s">
        <v>72</v>
      </c>
      <c r="F99" t="s">
        <v>73</v>
      </c>
      <c r="G99">
        <v>2272</v>
      </c>
      <c r="H99">
        <v>1170</v>
      </c>
      <c r="I99" s="7">
        <v>0.51496478873239437</v>
      </c>
      <c r="J99" s="7">
        <v>0.7</v>
      </c>
      <c r="K99" s="8">
        <v>7.38</v>
      </c>
      <c r="L99">
        <v>1102</v>
      </c>
      <c r="M99" s="9">
        <v>8132.76</v>
      </c>
    </row>
    <row r="100" spans="1:13" x14ac:dyDescent="0.35">
      <c r="A100" t="s">
        <v>1885</v>
      </c>
      <c r="B100" t="s">
        <v>13</v>
      </c>
      <c r="C100" t="s">
        <v>118</v>
      </c>
      <c r="D100" t="s">
        <v>520</v>
      </c>
      <c r="E100" s="6" t="s">
        <v>1765</v>
      </c>
      <c r="F100" t="s">
        <v>893</v>
      </c>
      <c r="G100">
        <v>3238</v>
      </c>
      <c r="H100">
        <v>1702</v>
      </c>
      <c r="I100" s="7">
        <v>0.525633106856084</v>
      </c>
      <c r="J100" s="7">
        <v>0.7</v>
      </c>
      <c r="K100" s="8">
        <v>7.56</v>
      </c>
      <c r="L100">
        <v>1536</v>
      </c>
      <c r="M100" s="9">
        <v>11612.16</v>
      </c>
    </row>
    <row r="101" spans="1:13" x14ac:dyDescent="0.35">
      <c r="A101" t="s">
        <v>1885</v>
      </c>
      <c r="B101" t="s">
        <v>13</v>
      </c>
      <c r="C101" t="s">
        <v>26</v>
      </c>
      <c r="D101" t="s">
        <v>423</v>
      </c>
      <c r="E101" s="6" t="s">
        <v>424</v>
      </c>
      <c r="F101" t="s">
        <v>425</v>
      </c>
      <c r="G101">
        <v>3965</v>
      </c>
      <c r="H101">
        <v>2039</v>
      </c>
      <c r="I101" s="7">
        <v>0.51424968474148802</v>
      </c>
      <c r="J101" s="7">
        <v>0.7</v>
      </c>
      <c r="K101" s="8">
        <v>8.1199999999999992</v>
      </c>
      <c r="L101">
        <v>1926</v>
      </c>
      <c r="M101" s="9">
        <v>15639.119999999999</v>
      </c>
    </row>
    <row r="102" spans="1:13" x14ac:dyDescent="0.35">
      <c r="A102" t="s">
        <v>1885</v>
      </c>
      <c r="B102" t="s">
        <v>13</v>
      </c>
      <c r="C102" t="s">
        <v>22</v>
      </c>
      <c r="D102" t="s">
        <v>152</v>
      </c>
      <c r="E102" s="6" t="s">
        <v>861</v>
      </c>
      <c r="F102" t="s">
        <v>862</v>
      </c>
      <c r="G102">
        <v>4448</v>
      </c>
      <c r="H102">
        <v>2594</v>
      </c>
      <c r="I102" s="7">
        <v>0.58318345323741005</v>
      </c>
      <c r="J102" s="7">
        <v>0.7</v>
      </c>
      <c r="K102" s="8">
        <v>9.01</v>
      </c>
      <c r="L102">
        <v>1854</v>
      </c>
      <c r="M102" s="9">
        <v>16704.54</v>
      </c>
    </row>
    <row r="103" spans="1:13" x14ac:dyDescent="0.35">
      <c r="A103" t="s">
        <v>1885</v>
      </c>
      <c r="B103" t="s">
        <v>13</v>
      </c>
      <c r="C103" t="s">
        <v>14</v>
      </c>
      <c r="D103" t="s">
        <v>38</v>
      </c>
      <c r="E103" s="6" t="s">
        <v>580</v>
      </c>
      <c r="F103" t="s">
        <v>581</v>
      </c>
      <c r="G103">
        <v>6048</v>
      </c>
      <c r="H103">
        <v>2770</v>
      </c>
      <c r="I103" s="7">
        <v>0.45800264550264552</v>
      </c>
      <c r="J103" s="7">
        <v>0.7</v>
      </c>
      <c r="K103" s="8">
        <v>9</v>
      </c>
      <c r="L103">
        <v>3278</v>
      </c>
      <c r="M103" s="9">
        <v>29502</v>
      </c>
    </row>
    <row r="104" spans="1:13" x14ac:dyDescent="0.35">
      <c r="A104" t="s">
        <v>1885</v>
      </c>
      <c r="B104" t="s">
        <v>13</v>
      </c>
      <c r="C104" t="s">
        <v>26</v>
      </c>
      <c r="D104" t="s">
        <v>183</v>
      </c>
      <c r="E104" s="6" t="s">
        <v>184</v>
      </c>
      <c r="F104" t="s">
        <v>185</v>
      </c>
      <c r="G104">
        <v>5033</v>
      </c>
      <c r="H104">
        <v>2489</v>
      </c>
      <c r="I104" s="7">
        <v>0.49453606199086031</v>
      </c>
      <c r="J104" s="7">
        <v>0.7</v>
      </c>
      <c r="K104" s="8">
        <v>7.86</v>
      </c>
      <c r="L104">
        <v>2544</v>
      </c>
      <c r="M104" s="9">
        <v>19995.84</v>
      </c>
    </row>
    <row r="105" spans="1:13" x14ac:dyDescent="0.35">
      <c r="A105" t="s">
        <v>1885</v>
      </c>
      <c r="B105" t="s">
        <v>13</v>
      </c>
      <c r="C105" t="s">
        <v>22</v>
      </c>
      <c r="D105" t="s">
        <v>350</v>
      </c>
      <c r="E105" s="6" t="s">
        <v>351</v>
      </c>
      <c r="F105" t="s">
        <v>352</v>
      </c>
      <c r="G105">
        <v>3575</v>
      </c>
      <c r="H105">
        <v>1780</v>
      </c>
      <c r="I105" s="7">
        <v>0.49790209790209788</v>
      </c>
      <c r="J105" s="7">
        <v>0.7</v>
      </c>
      <c r="K105" s="8">
        <v>7.93</v>
      </c>
      <c r="L105">
        <v>1795</v>
      </c>
      <c r="M105" s="9">
        <v>14234.35</v>
      </c>
    </row>
    <row r="106" spans="1:13" x14ac:dyDescent="0.35">
      <c r="A106" t="s">
        <v>1885</v>
      </c>
      <c r="B106" t="s">
        <v>13</v>
      </c>
      <c r="C106" t="s">
        <v>26</v>
      </c>
      <c r="D106" t="s">
        <v>27</v>
      </c>
      <c r="E106" s="6" t="s">
        <v>341</v>
      </c>
      <c r="F106" t="s">
        <v>342</v>
      </c>
      <c r="G106">
        <v>4962</v>
      </c>
      <c r="H106">
        <v>2597</v>
      </c>
      <c r="I106" s="7">
        <v>0.52337767029423621</v>
      </c>
      <c r="J106" s="7">
        <v>0.7</v>
      </c>
      <c r="K106" s="8">
        <v>6.92</v>
      </c>
      <c r="L106">
        <v>2365</v>
      </c>
      <c r="M106" s="9">
        <v>16365.8</v>
      </c>
    </row>
    <row r="107" spans="1:13" x14ac:dyDescent="0.35">
      <c r="A107" t="s">
        <v>1885</v>
      </c>
      <c r="B107" t="s">
        <v>13</v>
      </c>
      <c r="C107" t="s">
        <v>118</v>
      </c>
      <c r="D107" t="s">
        <v>267</v>
      </c>
      <c r="E107" s="6" t="s">
        <v>268</v>
      </c>
      <c r="F107" t="s">
        <v>269</v>
      </c>
      <c r="G107">
        <v>1378</v>
      </c>
      <c r="H107">
        <v>624</v>
      </c>
      <c r="I107" s="7">
        <v>0.45283018867924529</v>
      </c>
      <c r="J107" s="7">
        <v>0.7</v>
      </c>
      <c r="K107" s="8">
        <v>7.28</v>
      </c>
      <c r="L107">
        <v>754</v>
      </c>
      <c r="M107" s="9">
        <v>5489.12</v>
      </c>
    </row>
    <row r="108" spans="1:13" x14ac:dyDescent="0.35">
      <c r="A108" t="s">
        <v>1885</v>
      </c>
      <c r="B108" t="s">
        <v>13</v>
      </c>
      <c r="C108" t="s">
        <v>26</v>
      </c>
      <c r="D108" t="s">
        <v>180</v>
      </c>
      <c r="E108" s="6" t="s">
        <v>518</v>
      </c>
      <c r="F108" t="s">
        <v>519</v>
      </c>
      <c r="G108">
        <v>5286</v>
      </c>
      <c r="H108">
        <v>3704</v>
      </c>
      <c r="I108" s="7">
        <v>0.70071888006053729</v>
      </c>
      <c r="J108" s="7">
        <v>0.7</v>
      </c>
      <c r="K108" s="8">
        <v>8.7799999999999994</v>
      </c>
      <c r="L108">
        <v>1582</v>
      </c>
      <c r="M108" s="9">
        <v>13889.96</v>
      </c>
    </row>
    <row r="109" spans="1:13" x14ac:dyDescent="0.35">
      <c r="A109" t="s">
        <v>1885</v>
      </c>
      <c r="B109" t="s">
        <v>13</v>
      </c>
      <c r="C109" t="s">
        <v>118</v>
      </c>
      <c r="D109" t="s">
        <v>731</v>
      </c>
      <c r="E109" s="6" t="s">
        <v>732</v>
      </c>
      <c r="F109" t="s">
        <v>733</v>
      </c>
      <c r="G109">
        <v>3226</v>
      </c>
      <c r="H109">
        <v>1703</v>
      </c>
      <c r="I109" s="7">
        <v>0.52789832610043397</v>
      </c>
      <c r="J109" s="7">
        <v>0.7</v>
      </c>
      <c r="K109" s="8">
        <v>7.72</v>
      </c>
      <c r="L109">
        <v>1523</v>
      </c>
      <c r="M109" s="9">
        <v>11757.56</v>
      </c>
    </row>
    <row r="110" spans="1:13" x14ac:dyDescent="0.35">
      <c r="A110" t="s">
        <v>1885</v>
      </c>
      <c r="B110" t="s">
        <v>13</v>
      </c>
      <c r="C110" t="s">
        <v>14</v>
      </c>
      <c r="D110" t="s">
        <v>225</v>
      </c>
      <c r="E110" s="6" t="s">
        <v>466</v>
      </c>
      <c r="F110" t="s">
        <v>467</v>
      </c>
      <c r="G110">
        <v>4325</v>
      </c>
      <c r="H110">
        <v>2629</v>
      </c>
      <c r="I110" s="7">
        <v>0.60786127167630055</v>
      </c>
      <c r="J110" s="7">
        <v>0.7</v>
      </c>
      <c r="K110" s="8">
        <v>6.76</v>
      </c>
      <c r="L110">
        <v>1696</v>
      </c>
      <c r="M110" s="9">
        <v>11464.96</v>
      </c>
    </row>
    <row r="111" spans="1:13" x14ac:dyDescent="0.35">
      <c r="A111" t="s">
        <v>1885</v>
      </c>
      <c r="B111" t="s">
        <v>13</v>
      </c>
      <c r="C111" t="s">
        <v>229</v>
      </c>
      <c r="D111" t="s">
        <v>857</v>
      </c>
      <c r="E111" s="6" t="s">
        <v>858</v>
      </c>
      <c r="F111" t="s">
        <v>859</v>
      </c>
      <c r="G111">
        <v>1829</v>
      </c>
      <c r="H111">
        <v>775</v>
      </c>
      <c r="I111" s="7">
        <v>0.42372881355932202</v>
      </c>
      <c r="J111" s="7">
        <v>0.7</v>
      </c>
      <c r="K111" s="8">
        <v>7.92</v>
      </c>
      <c r="L111">
        <v>1054</v>
      </c>
      <c r="M111" s="9">
        <v>8347.68</v>
      </c>
    </row>
    <row r="112" spans="1:13" x14ac:dyDescent="0.35">
      <c r="A112" t="s">
        <v>1885</v>
      </c>
      <c r="B112" t="s">
        <v>13</v>
      </c>
      <c r="C112" t="s">
        <v>26</v>
      </c>
      <c r="D112" t="s">
        <v>27</v>
      </c>
      <c r="E112" s="6" t="s">
        <v>276</v>
      </c>
      <c r="F112" t="s">
        <v>277</v>
      </c>
      <c r="G112">
        <v>3224</v>
      </c>
      <c r="H112">
        <v>1548</v>
      </c>
      <c r="I112" s="7">
        <v>0.48014888337468981</v>
      </c>
      <c r="J112" s="7">
        <v>0.7</v>
      </c>
      <c r="K112" s="8">
        <v>8.1300000000000008</v>
      </c>
      <c r="L112">
        <v>1676</v>
      </c>
      <c r="M112" s="9">
        <v>13625.880000000001</v>
      </c>
    </row>
    <row r="113" spans="1:13" x14ac:dyDescent="0.35">
      <c r="A113" t="s">
        <v>1885</v>
      </c>
      <c r="B113" t="s">
        <v>13</v>
      </c>
      <c r="C113" t="s">
        <v>126</v>
      </c>
      <c r="D113" t="s">
        <v>127</v>
      </c>
      <c r="E113" s="6" t="s">
        <v>1703</v>
      </c>
      <c r="F113" t="s">
        <v>432</v>
      </c>
      <c r="G113">
        <v>1042</v>
      </c>
      <c r="H113">
        <v>515</v>
      </c>
      <c r="I113" s="7">
        <v>0.49424184261036469</v>
      </c>
      <c r="J113" s="7">
        <v>0.7</v>
      </c>
      <c r="K113" s="8">
        <v>9.2799999999999994</v>
      </c>
      <c r="L113">
        <v>527</v>
      </c>
      <c r="M113" s="9">
        <v>4890.5599999999995</v>
      </c>
    </row>
    <row r="114" spans="1:13" x14ac:dyDescent="0.35">
      <c r="A114" t="s">
        <v>1885</v>
      </c>
      <c r="B114" t="s">
        <v>13</v>
      </c>
      <c r="C114" t="s">
        <v>26</v>
      </c>
      <c r="D114" t="s">
        <v>435</v>
      </c>
      <c r="E114" s="6" t="s">
        <v>436</v>
      </c>
      <c r="F114" t="s">
        <v>437</v>
      </c>
      <c r="G114">
        <v>6532</v>
      </c>
      <c r="H114">
        <v>3620</v>
      </c>
      <c r="I114" s="7">
        <v>0.55419473361910598</v>
      </c>
      <c r="J114" s="7">
        <v>0.7</v>
      </c>
      <c r="K114" s="8">
        <v>7.66</v>
      </c>
      <c r="L114">
        <v>2912</v>
      </c>
      <c r="M114" s="9">
        <v>22305.920000000002</v>
      </c>
    </row>
    <row r="115" spans="1:13" x14ac:dyDescent="0.35">
      <c r="A115" t="s">
        <v>1885</v>
      </c>
      <c r="B115" t="s">
        <v>13</v>
      </c>
      <c r="C115" t="s">
        <v>14</v>
      </c>
      <c r="D115" t="s">
        <v>299</v>
      </c>
      <c r="E115" s="6" t="s">
        <v>300</v>
      </c>
      <c r="F115" t="s">
        <v>301</v>
      </c>
      <c r="G115">
        <v>3368</v>
      </c>
      <c r="H115">
        <v>1881</v>
      </c>
      <c r="I115" s="7">
        <v>0.5584916864608076</v>
      </c>
      <c r="J115" s="7">
        <v>0.7</v>
      </c>
      <c r="K115" s="8">
        <v>8.1999999999999993</v>
      </c>
      <c r="L115">
        <v>1487</v>
      </c>
      <c r="M115" s="9">
        <v>12193.4</v>
      </c>
    </row>
    <row r="116" spans="1:13" x14ac:dyDescent="0.35">
      <c r="A116" t="s">
        <v>1885</v>
      </c>
      <c r="B116" t="s">
        <v>13</v>
      </c>
      <c r="C116" t="s">
        <v>22</v>
      </c>
      <c r="D116" t="s">
        <v>379</v>
      </c>
      <c r="E116" s="6" t="s">
        <v>380</v>
      </c>
      <c r="F116" t="s">
        <v>381</v>
      </c>
      <c r="G116">
        <v>3146</v>
      </c>
      <c r="H116">
        <v>1565</v>
      </c>
      <c r="I116" s="7">
        <v>0.4974570883661793</v>
      </c>
      <c r="J116" s="7">
        <v>0.7</v>
      </c>
      <c r="K116" s="8">
        <v>7.88</v>
      </c>
      <c r="L116">
        <v>1581</v>
      </c>
      <c r="M116" s="9">
        <v>12458.28</v>
      </c>
    </row>
    <row r="117" spans="1:13" x14ac:dyDescent="0.35">
      <c r="A117" t="s">
        <v>1885</v>
      </c>
      <c r="B117" t="s">
        <v>13</v>
      </c>
      <c r="C117" t="s">
        <v>149</v>
      </c>
      <c r="D117" t="s">
        <v>150</v>
      </c>
      <c r="E117" s="6" t="s">
        <v>151</v>
      </c>
      <c r="F117" t="s">
        <v>894</v>
      </c>
      <c r="G117">
        <v>3001</v>
      </c>
      <c r="H117">
        <v>1654</v>
      </c>
      <c r="I117" s="7">
        <v>0.55114961679440189</v>
      </c>
      <c r="J117" s="7">
        <v>0.7</v>
      </c>
      <c r="K117" s="8">
        <v>6.6</v>
      </c>
      <c r="L117">
        <v>1347</v>
      </c>
      <c r="M117" s="9">
        <v>8890.1999999999989</v>
      </c>
    </row>
    <row r="118" spans="1:13" x14ac:dyDescent="0.35">
      <c r="A118" t="s">
        <v>1885</v>
      </c>
      <c r="B118" t="s">
        <v>13</v>
      </c>
      <c r="C118" t="s">
        <v>26</v>
      </c>
      <c r="D118" t="s">
        <v>27</v>
      </c>
      <c r="E118" s="6" t="s">
        <v>155</v>
      </c>
      <c r="F118" t="s">
        <v>156</v>
      </c>
      <c r="G118">
        <v>3333</v>
      </c>
      <c r="H118">
        <v>1706</v>
      </c>
      <c r="I118" s="7">
        <v>0.5118511851185118</v>
      </c>
      <c r="J118" s="7">
        <v>0.7</v>
      </c>
      <c r="K118" s="8">
        <v>8.2899999999999991</v>
      </c>
      <c r="L118">
        <v>1627</v>
      </c>
      <c r="M118" s="9">
        <v>13487.829999999998</v>
      </c>
    </row>
    <row r="119" spans="1:13" x14ac:dyDescent="0.35">
      <c r="A119" t="s">
        <v>1885</v>
      </c>
      <c r="B119" t="s">
        <v>13</v>
      </c>
      <c r="C119" t="s">
        <v>26</v>
      </c>
      <c r="D119" t="s">
        <v>203</v>
      </c>
      <c r="E119" s="6" t="s">
        <v>204</v>
      </c>
      <c r="F119" t="s">
        <v>887</v>
      </c>
      <c r="G119">
        <v>4517</v>
      </c>
      <c r="H119">
        <v>2636</v>
      </c>
      <c r="I119" s="7">
        <v>0.58357316803187953</v>
      </c>
      <c r="J119" s="7">
        <v>0.7</v>
      </c>
      <c r="K119" s="8">
        <v>7.83</v>
      </c>
      <c r="L119">
        <v>1881</v>
      </c>
      <c r="M119" s="9">
        <v>14728.23</v>
      </c>
    </row>
    <row r="120" spans="1:13" x14ac:dyDescent="0.35">
      <c r="A120" t="s">
        <v>1885</v>
      </c>
      <c r="B120" t="s">
        <v>13</v>
      </c>
      <c r="C120" t="s">
        <v>110</v>
      </c>
      <c r="D120" t="s">
        <v>273</v>
      </c>
      <c r="E120" s="6" t="s">
        <v>875</v>
      </c>
      <c r="F120" t="s">
        <v>884</v>
      </c>
      <c r="G120">
        <v>2064</v>
      </c>
      <c r="H120">
        <v>1116</v>
      </c>
      <c r="I120" s="7">
        <v>0.54069767441860461</v>
      </c>
      <c r="J120" s="7">
        <v>0.7</v>
      </c>
      <c r="K120" s="8">
        <v>6.91</v>
      </c>
      <c r="L120">
        <v>948</v>
      </c>
      <c r="M120" s="9">
        <v>6550.68</v>
      </c>
    </row>
    <row r="121" spans="1:13" x14ac:dyDescent="0.35">
      <c r="A121" t="s">
        <v>1885</v>
      </c>
      <c r="B121" t="s">
        <v>13</v>
      </c>
      <c r="C121" t="s">
        <v>80</v>
      </c>
      <c r="D121" t="s">
        <v>81</v>
      </c>
      <c r="E121" s="6" t="s">
        <v>214</v>
      </c>
      <c r="F121" t="s">
        <v>215</v>
      </c>
      <c r="G121">
        <v>2078</v>
      </c>
      <c r="H121">
        <v>1292</v>
      </c>
      <c r="I121" s="7">
        <v>0.62175168431183836</v>
      </c>
      <c r="J121" s="7">
        <v>0.7</v>
      </c>
      <c r="K121" s="8">
        <v>6.67</v>
      </c>
      <c r="L121">
        <v>786</v>
      </c>
      <c r="M121" s="9">
        <v>5242.62</v>
      </c>
    </row>
    <row r="122" spans="1:13" x14ac:dyDescent="0.35">
      <c r="A122" t="s">
        <v>1885</v>
      </c>
      <c r="B122" t="s">
        <v>13</v>
      </c>
      <c r="C122" t="s">
        <v>80</v>
      </c>
      <c r="D122" t="s">
        <v>81</v>
      </c>
      <c r="E122" s="6" t="s">
        <v>707</v>
      </c>
      <c r="F122" t="s">
        <v>708</v>
      </c>
      <c r="G122">
        <v>2755</v>
      </c>
      <c r="H122">
        <v>1190</v>
      </c>
      <c r="I122" s="7">
        <v>0.43194192377495461</v>
      </c>
      <c r="J122" s="7">
        <v>0.7</v>
      </c>
      <c r="K122" s="8">
        <v>7.91</v>
      </c>
      <c r="L122">
        <v>1565</v>
      </c>
      <c r="M122" s="9">
        <v>12379.15</v>
      </c>
    </row>
    <row r="123" spans="1:13" x14ac:dyDescent="0.35">
      <c r="A123" t="s">
        <v>1885</v>
      </c>
      <c r="B123" t="s">
        <v>13</v>
      </c>
      <c r="C123" t="s">
        <v>45</v>
      </c>
      <c r="D123" t="s">
        <v>46</v>
      </c>
      <c r="E123" s="6" t="s">
        <v>690</v>
      </c>
      <c r="F123" t="s">
        <v>691</v>
      </c>
      <c r="G123">
        <v>3084</v>
      </c>
      <c r="H123">
        <v>1449</v>
      </c>
      <c r="I123" s="7">
        <v>0.46984435797665369</v>
      </c>
      <c r="J123" s="7">
        <v>0.7</v>
      </c>
      <c r="K123" s="8">
        <v>8.94</v>
      </c>
      <c r="L123">
        <v>1635</v>
      </c>
      <c r="M123" s="9">
        <v>14616.9</v>
      </c>
    </row>
    <row r="124" spans="1:13" x14ac:dyDescent="0.35">
      <c r="A124" t="s">
        <v>1885</v>
      </c>
      <c r="B124" t="s">
        <v>13</v>
      </c>
      <c r="C124" t="s">
        <v>655</v>
      </c>
      <c r="D124" t="s">
        <v>656</v>
      </c>
      <c r="E124" s="6" t="s">
        <v>657</v>
      </c>
      <c r="F124" t="s">
        <v>658</v>
      </c>
      <c r="G124">
        <v>4890</v>
      </c>
      <c r="H124">
        <v>2377</v>
      </c>
      <c r="I124" s="7">
        <v>0.48609406952965234</v>
      </c>
      <c r="J124" s="7">
        <v>0.7</v>
      </c>
      <c r="K124" s="8">
        <v>7.25</v>
      </c>
      <c r="L124">
        <v>2513</v>
      </c>
      <c r="M124" s="9">
        <v>18219.25</v>
      </c>
    </row>
    <row r="125" spans="1:13" x14ac:dyDescent="0.35">
      <c r="A125" t="s">
        <v>1885</v>
      </c>
      <c r="B125" t="s">
        <v>13</v>
      </c>
      <c r="C125" t="s">
        <v>566</v>
      </c>
      <c r="D125" t="s">
        <v>567</v>
      </c>
      <c r="E125" s="6" t="s">
        <v>568</v>
      </c>
      <c r="F125" t="s">
        <v>569</v>
      </c>
      <c r="G125">
        <v>2284</v>
      </c>
      <c r="H125">
        <v>1415</v>
      </c>
      <c r="I125" s="7">
        <v>0.61952714535901932</v>
      </c>
      <c r="J125" s="7">
        <v>0.7</v>
      </c>
      <c r="K125" s="8">
        <v>7.82</v>
      </c>
      <c r="L125">
        <v>869</v>
      </c>
      <c r="M125" s="9">
        <v>6795.58</v>
      </c>
    </row>
    <row r="126" spans="1:13" x14ac:dyDescent="0.35">
      <c r="A126" t="s">
        <v>1885</v>
      </c>
      <c r="B126" t="s">
        <v>13</v>
      </c>
      <c r="C126" t="s">
        <v>229</v>
      </c>
      <c r="D126" t="s">
        <v>230</v>
      </c>
      <c r="E126" s="6" t="s">
        <v>304</v>
      </c>
      <c r="F126" t="s">
        <v>305</v>
      </c>
      <c r="G126">
        <v>3005</v>
      </c>
      <c r="H126">
        <v>1107</v>
      </c>
      <c r="I126" s="7">
        <v>0.36838602329450915</v>
      </c>
      <c r="J126" s="7">
        <v>0.7</v>
      </c>
      <c r="K126" s="8">
        <v>7.8</v>
      </c>
      <c r="L126">
        <v>1898</v>
      </c>
      <c r="M126" s="9">
        <v>14804.4</v>
      </c>
    </row>
    <row r="127" spans="1:13" x14ac:dyDescent="0.35">
      <c r="A127" t="s">
        <v>1885</v>
      </c>
      <c r="B127" t="s">
        <v>13</v>
      </c>
      <c r="C127" t="s">
        <v>26</v>
      </c>
      <c r="D127" t="s">
        <v>27</v>
      </c>
      <c r="E127" s="6" t="s">
        <v>611</v>
      </c>
      <c r="F127" t="s">
        <v>612</v>
      </c>
      <c r="G127">
        <v>5104</v>
      </c>
      <c r="H127">
        <v>2938</v>
      </c>
      <c r="I127" s="7">
        <v>0.57562695924764895</v>
      </c>
      <c r="J127" s="7">
        <v>0.7</v>
      </c>
      <c r="K127" s="8">
        <v>7.1</v>
      </c>
      <c r="L127">
        <v>2166</v>
      </c>
      <c r="M127" s="9">
        <v>15378.599999999999</v>
      </c>
    </row>
    <row r="128" spans="1:13" x14ac:dyDescent="0.35">
      <c r="A128" t="s">
        <v>1885</v>
      </c>
      <c r="B128" t="s">
        <v>13</v>
      </c>
      <c r="C128" t="s">
        <v>126</v>
      </c>
      <c r="D128" t="s">
        <v>222</v>
      </c>
      <c r="E128" s="6" t="s">
        <v>223</v>
      </c>
      <c r="F128" t="s">
        <v>224</v>
      </c>
      <c r="G128">
        <v>1975</v>
      </c>
      <c r="H128">
        <v>658</v>
      </c>
      <c r="I128" s="7">
        <v>0.33316455696202529</v>
      </c>
      <c r="J128" s="7">
        <v>0.7</v>
      </c>
      <c r="K128" s="8">
        <v>7.68</v>
      </c>
      <c r="L128">
        <v>1317</v>
      </c>
      <c r="M128" s="9">
        <v>10114.56</v>
      </c>
    </row>
    <row r="129" spans="1:13" x14ac:dyDescent="0.35">
      <c r="A129" t="s">
        <v>1885</v>
      </c>
      <c r="B129" t="s">
        <v>13</v>
      </c>
      <c r="C129" t="s">
        <v>26</v>
      </c>
      <c r="D129" t="s">
        <v>180</v>
      </c>
      <c r="E129" s="6" t="s">
        <v>442</v>
      </c>
      <c r="F129" t="s">
        <v>443</v>
      </c>
      <c r="G129">
        <v>1798</v>
      </c>
      <c r="H129">
        <v>1116</v>
      </c>
      <c r="I129" s="7">
        <v>0.62068965517241381</v>
      </c>
      <c r="J129" s="7">
        <v>0.7</v>
      </c>
      <c r="K129" s="8">
        <v>8.81</v>
      </c>
      <c r="L129">
        <v>682</v>
      </c>
      <c r="M129" s="9">
        <v>6008.42</v>
      </c>
    </row>
    <row r="130" spans="1:13" x14ac:dyDescent="0.35">
      <c r="A130" t="s">
        <v>1885</v>
      </c>
      <c r="B130" t="s">
        <v>13</v>
      </c>
      <c r="C130" t="s">
        <v>80</v>
      </c>
      <c r="D130" t="s">
        <v>81</v>
      </c>
      <c r="E130" s="6" t="s">
        <v>1116</v>
      </c>
      <c r="F130" t="s">
        <v>1857</v>
      </c>
      <c r="G130">
        <v>489</v>
      </c>
      <c r="H130">
        <v>129</v>
      </c>
      <c r="I130" s="7">
        <v>0.26380368098159507</v>
      </c>
      <c r="J130" s="7">
        <v>0.7</v>
      </c>
      <c r="K130" s="8">
        <v>8.3800000000000008</v>
      </c>
      <c r="L130">
        <v>360</v>
      </c>
      <c r="M130" s="9">
        <v>3016.8</v>
      </c>
    </row>
    <row r="131" spans="1:13" x14ac:dyDescent="0.35">
      <c r="A131" t="s">
        <v>1885</v>
      </c>
      <c r="B131" t="s">
        <v>13</v>
      </c>
      <c r="C131" t="s">
        <v>14</v>
      </c>
      <c r="D131" t="s">
        <v>15</v>
      </c>
      <c r="E131" s="6" t="s">
        <v>1648</v>
      </c>
      <c r="F131" t="s">
        <v>17</v>
      </c>
      <c r="G131">
        <v>2488</v>
      </c>
      <c r="H131">
        <v>1419</v>
      </c>
      <c r="I131" s="7">
        <v>0.57033762057877813</v>
      </c>
      <c r="J131" s="7">
        <v>0.7</v>
      </c>
      <c r="K131" s="8">
        <v>7.31</v>
      </c>
      <c r="L131">
        <v>1069</v>
      </c>
      <c r="M131" s="9">
        <v>7814.3899999999994</v>
      </c>
    </row>
    <row r="132" spans="1:13" x14ac:dyDescent="0.35">
      <c r="A132" t="s">
        <v>1885</v>
      </c>
      <c r="B132" t="s">
        <v>13</v>
      </c>
      <c r="C132" t="s">
        <v>118</v>
      </c>
      <c r="D132" t="s">
        <v>1839</v>
      </c>
      <c r="E132" s="6" t="s">
        <v>1840</v>
      </c>
      <c r="F132" t="s">
        <v>1841</v>
      </c>
      <c r="G132">
        <v>2097</v>
      </c>
      <c r="H132">
        <v>1281</v>
      </c>
      <c r="I132" s="7">
        <v>0.6108726752503576</v>
      </c>
      <c r="J132" s="7">
        <v>0.7</v>
      </c>
      <c r="K132" s="8">
        <v>7.92</v>
      </c>
      <c r="L132">
        <v>816</v>
      </c>
      <c r="M132" s="9">
        <v>6462.72</v>
      </c>
    </row>
    <row r="133" spans="1:13" x14ac:dyDescent="0.35">
      <c r="A133" t="s">
        <v>1885</v>
      </c>
      <c r="B133" t="s">
        <v>13</v>
      </c>
      <c r="C133" t="s">
        <v>1794</v>
      </c>
      <c r="D133" t="s">
        <v>1795</v>
      </c>
      <c r="E133" s="6" t="s">
        <v>1808</v>
      </c>
      <c r="F133" t="s">
        <v>1809</v>
      </c>
      <c r="G133">
        <v>1832</v>
      </c>
      <c r="H133">
        <v>816</v>
      </c>
      <c r="I133" s="7">
        <v>0.44541484716157204</v>
      </c>
      <c r="J133" s="7">
        <v>0.7</v>
      </c>
      <c r="K133" s="8">
        <v>8.24</v>
      </c>
      <c r="L133">
        <v>1016</v>
      </c>
      <c r="M133" s="9">
        <v>8371.84</v>
      </c>
    </row>
    <row r="134" spans="1:13" x14ac:dyDescent="0.35">
      <c r="A134" t="s">
        <v>1885</v>
      </c>
      <c r="B134" t="s">
        <v>13</v>
      </c>
      <c r="C134" t="s">
        <v>110</v>
      </c>
      <c r="D134" t="s">
        <v>1579</v>
      </c>
      <c r="E134" s="6" t="s">
        <v>1584</v>
      </c>
      <c r="F134" t="s">
        <v>1585</v>
      </c>
      <c r="G134">
        <v>1385</v>
      </c>
      <c r="H134">
        <v>829</v>
      </c>
      <c r="I134" s="7">
        <v>0.59855595667870032</v>
      </c>
      <c r="J134" s="7">
        <v>0.7</v>
      </c>
      <c r="K134" s="8">
        <v>7.09</v>
      </c>
      <c r="L134">
        <v>556</v>
      </c>
      <c r="M134" s="9">
        <v>3942.04</v>
      </c>
    </row>
    <row r="135" spans="1:13" x14ac:dyDescent="0.35">
      <c r="A135" t="s">
        <v>1885</v>
      </c>
      <c r="B135" t="s">
        <v>13</v>
      </c>
      <c r="C135" t="s">
        <v>14</v>
      </c>
      <c r="D135" t="s">
        <v>753</v>
      </c>
      <c r="E135" s="6" t="s">
        <v>754</v>
      </c>
      <c r="F135" t="s">
        <v>755</v>
      </c>
      <c r="G135">
        <v>7442</v>
      </c>
      <c r="H135">
        <v>4451</v>
      </c>
      <c r="I135" s="7">
        <v>0.5980919107766729</v>
      </c>
      <c r="J135" s="7">
        <v>0.7</v>
      </c>
      <c r="K135" s="8">
        <v>8.74</v>
      </c>
      <c r="L135">
        <v>2991</v>
      </c>
      <c r="M135" s="9">
        <v>26141.34</v>
      </c>
    </row>
    <row r="136" spans="1:13" x14ac:dyDescent="0.35">
      <c r="A136" t="s">
        <v>1885</v>
      </c>
      <c r="B136" t="s">
        <v>13</v>
      </c>
      <c r="C136" t="s">
        <v>149</v>
      </c>
      <c r="D136" t="s">
        <v>150</v>
      </c>
      <c r="E136" s="6" t="s">
        <v>293</v>
      </c>
      <c r="F136" t="s">
        <v>294</v>
      </c>
      <c r="G136">
        <v>3217</v>
      </c>
      <c r="H136">
        <v>1618</v>
      </c>
      <c r="I136" s="7">
        <v>0.50295306185887467</v>
      </c>
      <c r="J136" s="7">
        <v>0.7</v>
      </c>
      <c r="K136" s="8">
        <v>7.05</v>
      </c>
      <c r="L136">
        <v>1599</v>
      </c>
      <c r="M136" s="9">
        <v>11272.949999999999</v>
      </c>
    </row>
    <row r="137" spans="1:13" x14ac:dyDescent="0.35">
      <c r="A137" t="s">
        <v>1885</v>
      </c>
      <c r="B137" t="s">
        <v>13</v>
      </c>
      <c r="C137" t="s">
        <v>26</v>
      </c>
      <c r="D137" t="s">
        <v>186</v>
      </c>
      <c r="E137" s="6" t="s">
        <v>187</v>
      </c>
      <c r="F137" t="s">
        <v>188</v>
      </c>
      <c r="G137">
        <v>2348</v>
      </c>
      <c r="H137">
        <v>1225</v>
      </c>
      <c r="I137" s="7">
        <v>0.52172061328790464</v>
      </c>
      <c r="J137" s="7">
        <v>0.7</v>
      </c>
      <c r="K137" s="8">
        <v>8.7799999999999994</v>
      </c>
      <c r="L137">
        <v>1123</v>
      </c>
      <c r="M137" s="9">
        <v>9859.9399999999987</v>
      </c>
    </row>
    <row r="138" spans="1:13" x14ac:dyDescent="0.35">
      <c r="A138" t="s">
        <v>1885</v>
      </c>
      <c r="B138" t="s">
        <v>13</v>
      </c>
      <c r="C138" t="s">
        <v>14</v>
      </c>
      <c r="D138" t="s">
        <v>38</v>
      </c>
      <c r="E138" s="6" t="s">
        <v>165</v>
      </c>
      <c r="F138" t="s">
        <v>166</v>
      </c>
      <c r="G138">
        <v>1996</v>
      </c>
      <c r="H138">
        <v>1426</v>
      </c>
      <c r="I138" s="7">
        <v>0.71442885771543085</v>
      </c>
      <c r="J138" s="7">
        <v>0.7</v>
      </c>
      <c r="K138" s="8">
        <v>7.12</v>
      </c>
      <c r="L138">
        <v>570</v>
      </c>
      <c r="M138" s="9">
        <v>4058.4</v>
      </c>
    </row>
    <row r="139" spans="1:13" x14ac:dyDescent="0.35">
      <c r="A139" t="s">
        <v>1885</v>
      </c>
      <c r="B139" t="s">
        <v>13</v>
      </c>
      <c r="C139" t="s">
        <v>26</v>
      </c>
      <c r="D139" t="s">
        <v>27</v>
      </c>
      <c r="E139" s="6" t="s">
        <v>523</v>
      </c>
      <c r="F139" t="s">
        <v>524</v>
      </c>
      <c r="G139">
        <v>3656</v>
      </c>
      <c r="H139">
        <v>1861</v>
      </c>
      <c r="I139" s="7">
        <v>0.50902625820568925</v>
      </c>
      <c r="J139" s="7">
        <v>0.7</v>
      </c>
      <c r="K139" s="8">
        <v>8.8000000000000007</v>
      </c>
      <c r="L139">
        <v>1795</v>
      </c>
      <c r="M139" s="9">
        <v>15796.000000000002</v>
      </c>
    </row>
    <row r="140" spans="1:13" x14ac:dyDescent="0.35">
      <c r="A140" t="s">
        <v>1885</v>
      </c>
      <c r="B140" t="s">
        <v>13</v>
      </c>
      <c r="C140" t="s">
        <v>14</v>
      </c>
      <c r="D140" t="s">
        <v>38</v>
      </c>
      <c r="E140" s="6" t="s">
        <v>84</v>
      </c>
      <c r="F140" t="s">
        <v>85</v>
      </c>
      <c r="G140">
        <v>3156</v>
      </c>
      <c r="H140">
        <v>1902</v>
      </c>
      <c r="I140" s="7">
        <v>0.60266159695817489</v>
      </c>
      <c r="J140" s="7">
        <v>0.7</v>
      </c>
      <c r="K140" s="8">
        <v>6.86</v>
      </c>
      <c r="L140">
        <v>1254</v>
      </c>
      <c r="M140" s="9">
        <v>8602.44</v>
      </c>
    </row>
    <row r="141" spans="1:13" x14ac:dyDescent="0.35">
      <c r="A141" t="s">
        <v>1885</v>
      </c>
      <c r="B141" t="s">
        <v>13</v>
      </c>
      <c r="C141" t="s">
        <v>26</v>
      </c>
      <c r="D141" t="s">
        <v>157</v>
      </c>
      <c r="E141" s="6" t="s">
        <v>158</v>
      </c>
      <c r="F141" t="s">
        <v>159</v>
      </c>
      <c r="G141">
        <v>3901</v>
      </c>
      <c r="H141">
        <v>1637</v>
      </c>
      <c r="I141" s="7">
        <v>0.41963599077159702</v>
      </c>
      <c r="J141" s="7">
        <v>0.7</v>
      </c>
      <c r="K141" s="8">
        <v>8.2899999999999991</v>
      </c>
      <c r="L141">
        <v>2264</v>
      </c>
      <c r="M141" s="9">
        <v>18768.559999999998</v>
      </c>
    </row>
    <row r="142" spans="1:13" x14ac:dyDescent="0.35">
      <c r="A142" t="s">
        <v>1885</v>
      </c>
      <c r="B142" t="s">
        <v>13</v>
      </c>
      <c r="C142" t="s">
        <v>14</v>
      </c>
      <c r="D142" t="s">
        <v>589</v>
      </c>
      <c r="E142" s="6" t="s">
        <v>590</v>
      </c>
      <c r="F142" t="s">
        <v>591</v>
      </c>
      <c r="G142">
        <v>3368</v>
      </c>
      <c r="H142">
        <v>1695</v>
      </c>
      <c r="I142" s="7">
        <v>0.50326603325415675</v>
      </c>
      <c r="J142" s="7">
        <v>0.7</v>
      </c>
      <c r="K142" s="8">
        <v>8.2100000000000009</v>
      </c>
      <c r="L142">
        <v>1673</v>
      </c>
      <c r="M142" s="9">
        <v>13735.330000000002</v>
      </c>
    </row>
    <row r="143" spans="1:13" x14ac:dyDescent="0.35">
      <c r="A143" t="s">
        <v>1885</v>
      </c>
      <c r="B143" t="s">
        <v>13</v>
      </c>
      <c r="C143" t="s">
        <v>26</v>
      </c>
      <c r="D143" t="s">
        <v>27</v>
      </c>
      <c r="E143" s="6" t="s">
        <v>558</v>
      </c>
      <c r="F143" t="s">
        <v>559</v>
      </c>
      <c r="G143">
        <v>5634</v>
      </c>
      <c r="H143">
        <v>2874</v>
      </c>
      <c r="I143" s="7">
        <v>0.51011714589989354</v>
      </c>
      <c r="J143" s="7">
        <v>0.7</v>
      </c>
      <c r="K143" s="8">
        <v>8.15</v>
      </c>
      <c r="L143">
        <v>2760</v>
      </c>
      <c r="M143" s="9">
        <v>22494</v>
      </c>
    </row>
    <row r="144" spans="1:13" x14ac:dyDescent="0.35">
      <c r="A144" t="s">
        <v>1885</v>
      </c>
      <c r="B144" t="s">
        <v>13</v>
      </c>
      <c r="C144" t="s">
        <v>26</v>
      </c>
      <c r="D144" t="s">
        <v>574</v>
      </c>
      <c r="E144" s="6" t="s">
        <v>575</v>
      </c>
      <c r="F144" t="s">
        <v>576</v>
      </c>
      <c r="G144">
        <v>3099</v>
      </c>
      <c r="H144">
        <v>1707</v>
      </c>
      <c r="I144" s="7">
        <v>0.55082284607938048</v>
      </c>
      <c r="J144" s="7">
        <v>0.7</v>
      </c>
      <c r="K144" s="8">
        <v>8.25</v>
      </c>
      <c r="L144">
        <v>1392</v>
      </c>
      <c r="M144" s="9">
        <v>11484</v>
      </c>
    </row>
    <row r="145" spans="1:13" x14ac:dyDescent="0.35">
      <c r="A145" t="s">
        <v>1885</v>
      </c>
      <c r="B145" t="s">
        <v>13</v>
      </c>
      <c r="C145" t="s">
        <v>45</v>
      </c>
      <c r="D145" t="s">
        <v>771</v>
      </c>
      <c r="E145" s="6" t="s">
        <v>772</v>
      </c>
      <c r="F145" t="s">
        <v>773</v>
      </c>
      <c r="G145">
        <v>1603</v>
      </c>
      <c r="H145">
        <v>755</v>
      </c>
      <c r="I145" s="7">
        <v>0.47099189020586402</v>
      </c>
      <c r="J145" s="7">
        <v>0.7</v>
      </c>
      <c r="K145" s="8">
        <v>7.26</v>
      </c>
      <c r="L145">
        <v>848</v>
      </c>
      <c r="M145" s="9">
        <v>6156.48</v>
      </c>
    </row>
    <row r="146" spans="1:13" x14ac:dyDescent="0.35">
      <c r="A146" t="s">
        <v>1885</v>
      </c>
      <c r="B146" t="s">
        <v>13</v>
      </c>
      <c r="C146" t="s">
        <v>210</v>
      </c>
      <c r="D146" t="s">
        <v>1476</v>
      </c>
      <c r="E146" s="6" t="s">
        <v>1477</v>
      </c>
      <c r="F146" t="s">
        <v>1478</v>
      </c>
      <c r="G146">
        <v>2754</v>
      </c>
      <c r="H146">
        <v>1711</v>
      </c>
      <c r="I146" s="7">
        <v>0.62127814088598399</v>
      </c>
      <c r="J146" s="7">
        <v>0.7</v>
      </c>
      <c r="K146" s="8">
        <v>7.57</v>
      </c>
      <c r="L146">
        <v>1043</v>
      </c>
      <c r="M146" s="9">
        <v>7895.51</v>
      </c>
    </row>
    <row r="147" spans="1:13" x14ac:dyDescent="0.35">
      <c r="A147" t="s">
        <v>1885</v>
      </c>
      <c r="B147" t="s">
        <v>13</v>
      </c>
      <c r="C147" t="s">
        <v>26</v>
      </c>
      <c r="D147" t="s">
        <v>169</v>
      </c>
      <c r="E147" s="6" t="s">
        <v>170</v>
      </c>
      <c r="F147" t="s">
        <v>171</v>
      </c>
      <c r="G147">
        <v>3369</v>
      </c>
      <c r="H147">
        <v>1739</v>
      </c>
      <c r="I147" s="7">
        <v>0.51617690709409325</v>
      </c>
      <c r="J147" s="7">
        <v>0.7</v>
      </c>
      <c r="K147" s="8">
        <v>7.2</v>
      </c>
      <c r="L147">
        <v>1630</v>
      </c>
      <c r="M147" s="9">
        <v>11736</v>
      </c>
    </row>
    <row r="148" spans="1:13" x14ac:dyDescent="0.35">
      <c r="A148" t="s">
        <v>1885</v>
      </c>
      <c r="B148" t="s">
        <v>13</v>
      </c>
      <c r="C148" t="s">
        <v>26</v>
      </c>
      <c r="D148" t="s">
        <v>27</v>
      </c>
      <c r="E148" s="6" t="s">
        <v>642</v>
      </c>
      <c r="F148" t="s">
        <v>643</v>
      </c>
      <c r="G148">
        <v>4912</v>
      </c>
      <c r="H148">
        <v>2378</v>
      </c>
      <c r="I148" s="7">
        <v>0.48412052117263843</v>
      </c>
      <c r="J148" s="7">
        <v>0.7</v>
      </c>
      <c r="K148" s="8">
        <v>8.7100000000000009</v>
      </c>
      <c r="L148">
        <v>2534</v>
      </c>
      <c r="M148" s="9">
        <v>22071.140000000003</v>
      </c>
    </row>
    <row r="149" spans="1:13" x14ac:dyDescent="0.35">
      <c r="A149" t="s">
        <v>1885</v>
      </c>
      <c r="B149" t="s">
        <v>13</v>
      </c>
      <c r="C149" t="s">
        <v>26</v>
      </c>
      <c r="D149" t="s">
        <v>376</v>
      </c>
      <c r="E149" s="6" t="s">
        <v>377</v>
      </c>
      <c r="F149" t="s">
        <v>378</v>
      </c>
      <c r="G149">
        <v>4964</v>
      </c>
      <c r="H149">
        <v>2711</v>
      </c>
      <c r="I149" s="7">
        <v>0.54613215149073324</v>
      </c>
      <c r="J149" s="7">
        <v>0.7</v>
      </c>
      <c r="K149" s="8">
        <v>8.08</v>
      </c>
      <c r="L149">
        <v>2253</v>
      </c>
      <c r="M149" s="9">
        <v>18204.240000000002</v>
      </c>
    </row>
    <row r="150" spans="1:13" x14ac:dyDescent="0.35">
      <c r="A150" t="s">
        <v>1885</v>
      </c>
      <c r="B150" t="s">
        <v>13</v>
      </c>
      <c r="C150" t="s">
        <v>26</v>
      </c>
      <c r="D150" t="s">
        <v>27</v>
      </c>
      <c r="E150" s="6" t="s">
        <v>734</v>
      </c>
      <c r="F150" t="s">
        <v>735</v>
      </c>
      <c r="G150">
        <v>2942</v>
      </c>
      <c r="H150">
        <v>1554</v>
      </c>
      <c r="I150" s="7">
        <v>0.52821210061182866</v>
      </c>
      <c r="J150" s="7">
        <v>0.7</v>
      </c>
      <c r="K150" s="8">
        <v>6.62</v>
      </c>
      <c r="L150">
        <v>1388</v>
      </c>
      <c r="M150" s="9">
        <v>9188.56</v>
      </c>
    </row>
    <row r="151" spans="1:13" x14ac:dyDescent="0.35">
      <c r="A151" t="s">
        <v>1885</v>
      </c>
      <c r="B151" t="s">
        <v>13</v>
      </c>
      <c r="C151" t="s">
        <v>26</v>
      </c>
      <c r="D151" t="s">
        <v>27</v>
      </c>
      <c r="E151" s="6" t="s">
        <v>871</v>
      </c>
      <c r="F151" t="s">
        <v>872</v>
      </c>
      <c r="G151">
        <v>2839</v>
      </c>
      <c r="H151">
        <v>1332</v>
      </c>
      <c r="I151" s="7">
        <v>0.4691792884818598</v>
      </c>
      <c r="J151" s="7">
        <v>0.7</v>
      </c>
      <c r="K151" s="8">
        <v>8.5</v>
      </c>
      <c r="L151">
        <v>1507</v>
      </c>
      <c r="M151" s="9">
        <v>12809.5</v>
      </c>
    </row>
    <row r="152" spans="1:13" x14ac:dyDescent="0.35">
      <c r="A152" t="s">
        <v>1885</v>
      </c>
      <c r="B152" t="s">
        <v>13</v>
      </c>
      <c r="C152" t="s">
        <v>22</v>
      </c>
      <c r="D152" t="s">
        <v>152</v>
      </c>
      <c r="E152" s="6" t="s">
        <v>1872</v>
      </c>
      <c r="F152" t="s">
        <v>154</v>
      </c>
      <c r="G152">
        <v>4895</v>
      </c>
      <c r="H152">
        <v>2733</v>
      </c>
      <c r="I152" s="7">
        <v>0.55832482124616956</v>
      </c>
      <c r="J152" s="7">
        <v>0.7</v>
      </c>
      <c r="K152" s="8">
        <v>8.08</v>
      </c>
      <c r="L152">
        <v>2162</v>
      </c>
      <c r="M152" s="9">
        <v>17468.96</v>
      </c>
    </row>
    <row r="153" spans="1:13" x14ac:dyDescent="0.35">
      <c r="A153" t="s">
        <v>1885</v>
      </c>
      <c r="B153" t="s">
        <v>13</v>
      </c>
      <c r="C153" t="s">
        <v>110</v>
      </c>
      <c r="D153" t="s">
        <v>273</v>
      </c>
      <c r="E153" s="6" t="s">
        <v>274</v>
      </c>
      <c r="F153" t="s">
        <v>275</v>
      </c>
      <c r="G153">
        <v>2977</v>
      </c>
      <c r="H153">
        <v>1998</v>
      </c>
      <c r="I153" s="7">
        <v>0.67114544843802482</v>
      </c>
      <c r="J153" s="7">
        <v>0.7</v>
      </c>
      <c r="K153" s="8">
        <v>7.41</v>
      </c>
      <c r="L153">
        <v>979</v>
      </c>
      <c r="M153" s="9">
        <v>7254.39</v>
      </c>
    </row>
    <row r="154" spans="1:13" x14ac:dyDescent="0.35">
      <c r="A154" t="s">
        <v>1885</v>
      </c>
      <c r="B154" t="s">
        <v>13</v>
      </c>
      <c r="C154" t="s">
        <v>26</v>
      </c>
      <c r="D154" t="s">
        <v>64</v>
      </c>
      <c r="E154" s="6" t="s">
        <v>65</v>
      </c>
      <c r="F154" t="s">
        <v>66</v>
      </c>
      <c r="G154">
        <v>1310</v>
      </c>
      <c r="H154">
        <v>593</v>
      </c>
      <c r="I154" s="7">
        <v>0.45267175572519086</v>
      </c>
      <c r="J154" s="7">
        <v>0.7</v>
      </c>
      <c r="K154" s="8">
        <v>7.36</v>
      </c>
      <c r="L154">
        <v>717</v>
      </c>
      <c r="M154" s="9">
        <v>5277.12</v>
      </c>
    </row>
    <row r="155" spans="1:13" x14ac:dyDescent="0.35">
      <c r="A155" t="s">
        <v>1885</v>
      </c>
      <c r="B155" t="s">
        <v>13</v>
      </c>
      <c r="C155" t="s">
        <v>51</v>
      </c>
      <c r="D155" t="s">
        <v>71</v>
      </c>
      <c r="E155" s="6" t="s">
        <v>609</v>
      </c>
      <c r="F155" t="s">
        <v>610</v>
      </c>
      <c r="G155">
        <v>3373</v>
      </c>
      <c r="H155">
        <v>1335</v>
      </c>
      <c r="I155" s="7">
        <v>0.39579009783575453</v>
      </c>
      <c r="J155" s="7">
        <v>0.7</v>
      </c>
      <c r="K155" s="8">
        <v>8.16</v>
      </c>
      <c r="L155">
        <v>2038</v>
      </c>
      <c r="M155" s="9">
        <v>16630.080000000002</v>
      </c>
    </row>
    <row r="156" spans="1:13" x14ac:dyDescent="0.35">
      <c r="A156" t="s">
        <v>1885</v>
      </c>
      <c r="B156" t="s">
        <v>13</v>
      </c>
      <c r="C156" t="s">
        <v>346</v>
      </c>
      <c r="D156" t="s">
        <v>347</v>
      </c>
      <c r="E156" s="6" t="s">
        <v>1797</v>
      </c>
      <c r="F156" t="s">
        <v>1806</v>
      </c>
      <c r="G156">
        <v>3556</v>
      </c>
      <c r="H156">
        <v>1555</v>
      </c>
      <c r="I156" s="7">
        <v>0.43728908886389201</v>
      </c>
      <c r="J156" s="7">
        <v>0.7</v>
      </c>
      <c r="K156" s="8">
        <v>8.02</v>
      </c>
      <c r="L156">
        <v>2001</v>
      </c>
      <c r="M156" s="9">
        <v>16048.019999999999</v>
      </c>
    </row>
    <row r="157" spans="1:13" x14ac:dyDescent="0.35">
      <c r="A157" t="s">
        <v>1885</v>
      </c>
      <c r="B157" t="s">
        <v>13</v>
      </c>
      <c r="C157" t="s">
        <v>118</v>
      </c>
      <c r="D157" t="s">
        <v>731</v>
      </c>
      <c r="E157" s="6" t="s">
        <v>1610</v>
      </c>
      <c r="F157" t="s">
        <v>1611</v>
      </c>
      <c r="G157">
        <v>2157</v>
      </c>
      <c r="H157">
        <v>1148</v>
      </c>
      <c r="I157" s="7">
        <v>0.53222067686601759</v>
      </c>
      <c r="J157" s="7">
        <v>0.7</v>
      </c>
      <c r="K157" s="8">
        <v>8.57</v>
      </c>
      <c r="L157">
        <v>1009</v>
      </c>
      <c r="M157" s="9">
        <v>8647.130000000001</v>
      </c>
    </row>
    <row r="158" spans="1:13" x14ac:dyDescent="0.35">
      <c r="A158" t="s">
        <v>1885</v>
      </c>
      <c r="B158" t="s">
        <v>13</v>
      </c>
      <c r="C158" t="s">
        <v>118</v>
      </c>
      <c r="D158" t="s">
        <v>1704</v>
      </c>
      <c r="E158" s="6" t="s">
        <v>1705</v>
      </c>
      <c r="F158" t="s">
        <v>1706</v>
      </c>
      <c r="G158">
        <v>2114</v>
      </c>
      <c r="H158">
        <v>1070</v>
      </c>
      <c r="I158" s="7">
        <v>0.50614947965941348</v>
      </c>
      <c r="J158" s="7">
        <v>0.7</v>
      </c>
      <c r="K158" s="8">
        <v>7.53</v>
      </c>
      <c r="L158">
        <v>1044</v>
      </c>
      <c r="M158" s="9">
        <v>7861.3200000000006</v>
      </c>
    </row>
    <row r="159" spans="1:13" x14ac:dyDescent="0.35">
      <c r="A159" t="s">
        <v>1885</v>
      </c>
      <c r="B159" t="s">
        <v>13</v>
      </c>
      <c r="C159" t="s">
        <v>26</v>
      </c>
      <c r="D159" t="s">
        <v>138</v>
      </c>
      <c r="E159" s="6" t="s">
        <v>683</v>
      </c>
      <c r="F159" t="s">
        <v>684</v>
      </c>
      <c r="G159">
        <v>5219</v>
      </c>
      <c r="H159">
        <v>3399</v>
      </c>
      <c r="I159" s="7">
        <v>0.6512741904579421</v>
      </c>
      <c r="J159" s="7">
        <v>0.7</v>
      </c>
      <c r="K159" s="8">
        <v>7.42</v>
      </c>
      <c r="L159">
        <v>1820</v>
      </c>
      <c r="M159" s="9">
        <v>13504.4</v>
      </c>
    </row>
    <row r="160" spans="1:13" x14ac:dyDescent="0.35">
      <c r="A160" t="s">
        <v>1885</v>
      </c>
      <c r="B160" t="s">
        <v>13</v>
      </c>
      <c r="C160" t="s">
        <v>14</v>
      </c>
      <c r="D160" t="s">
        <v>38</v>
      </c>
      <c r="E160" s="6" t="s">
        <v>355</v>
      </c>
      <c r="F160" t="s">
        <v>356</v>
      </c>
      <c r="G160">
        <v>11565</v>
      </c>
      <c r="H160">
        <v>7314</v>
      </c>
      <c r="I160" s="7">
        <v>0.63242542153047987</v>
      </c>
      <c r="J160" s="7">
        <v>0.7</v>
      </c>
      <c r="K160" s="8">
        <v>8.98</v>
      </c>
      <c r="L160">
        <v>4251</v>
      </c>
      <c r="M160" s="9">
        <v>38173.980000000003</v>
      </c>
    </row>
    <row r="161" spans="1:13" x14ac:dyDescent="0.35">
      <c r="A161" t="s">
        <v>1885</v>
      </c>
      <c r="B161" t="s">
        <v>13</v>
      </c>
      <c r="C161" t="s">
        <v>14</v>
      </c>
      <c r="D161" t="s">
        <v>38</v>
      </c>
      <c r="E161" s="6" t="s">
        <v>572</v>
      </c>
      <c r="F161" t="s">
        <v>573</v>
      </c>
      <c r="G161">
        <v>3253</v>
      </c>
      <c r="H161">
        <v>1785</v>
      </c>
      <c r="I161" s="7">
        <v>0.54872425453427609</v>
      </c>
      <c r="J161" s="7">
        <v>0.7</v>
      </c>
      <c r="K161" s="8">
        <v>8.59</v>
      </c>
      <c r="L161">
        <v>1468</v>
      </c>
      <c r="M161" s="9">
        <v>12610.119999999999</v>
      </c>
    </row>
    <row r="162" spans="1:13" x14ac:dyDescent="0.35">
      <c r="A162" t="s">
        <v>1885</v>
      </c>
      <c r="B162" t="s">
        <v>13</v>
      </c>
      <c r="C162" t="s">
        <v>26</v>
      </c>
      <c r="D162" t="s">
        <v>27</v>
      </c>
      <c r="E162" s="6" t="s">
        <v>495</v>
      </c>
      <c r="F162" t="s">
        <v>496</v>
      </c>
      <c r="G162">
        <v>3448</v>
      </c>
      <c r="H162">
        <v>1926</v>
      </c>
      <c r="I162" s="7">
        <v>0.558584686774942</v>
      </c>
      <c r="J162" s="7">
        <v>0.7</v>
      </c>
      <c r="K162" s="8">
        <v>9.6300000000000008</v>
      </c>
      <c r="L162">
        <v>1522</v>
      </c>
      <c r="M162" s="9">
        <v>14656.86</v>
      </c>
    </row>
    <row r="163" spans="1:13" x14ac:dyDescent="0.35">
      <c r="A163" t="s">
        <v>1885</v>
      </c>
      <c r="B163" t="s">
        <v>13</v>
      </c>
      <c r="C163" t="s">
        <v>88</v>
      </c>
      <c r="D163" t="s">
        <v>89</v>
      </c>
      <c r="E163" s="6" t="s">
        <v>90</v>
      </c>
      <c r="F163" t="s">
        <v>91</v>
      </c>
      <c r="G163">
        <v>2056</v>
      </c>
      <c r="H163">
        <v>826</v>
      </c>
      <c r="I163" s="7">
        <v>0.40175097276264593</v>
      </c>
      <c r="J163" s="7">
        <v>0.7</v>
      </c>
      <c r="K163" s="8">
        <v>8.66</v>
      </c>
      <c r="L163">
        <v>1230</v>
      </c>
      <c r="M163" s="9">
        <v>10651.8</v>
      </c>
    </row>
    <row r="164" spans="1:13" x14ac:dyDescent="0.35">
      <c r="A164" t="s">
        <v>1885</v>
      </c>
      <c r="B164" t="s">
        <v>13</v>
      </c>
      <c r="C164" t="s">
        <v>26</v>
      </c>
      <c r="D164" t="s">
        <v>55</v>
      </c>
      <c r="E164" s="6" t="s">
        <v>781</v>
      </c>
      <c r="F164" t="s">
        <v>782</v>
      </c>
      <c r="G164">
        <v>5170</v>
      </c>
      <c r="H164">
        <v>2531</v>
      </c>
      <c r="I164" s="7">
        <v>0.48955512572533849</v>
      </c>
      <c r="J164" s="7">
        <v>0.7</v>
      </c>
      <c r="K164" s="8">
        <v>7.69</v>
      </c>
      <c r="L164">
        <v>2639</v>
      </c>
      <c r="M164" s="9">
        <v>20293.91</v>
      </c>
    </row>
    <row r="165" spans="1:13" x14ac:dyDescent="0.35">
      <c r="A165" t="s">
        <v>1885</v>
      </c>
      <c r="B165" t="s">
        <v>13</v>
      </c>
      <c r="C165" t="s">
        <v>149</v>
      </c>
      <c r="D165" t="s">
        <v>150</v>
      </c>
      <c r="E165" s="6" t="s">
        <v>482</v>
      </c>
      <c r="F165" t="s">
        <v>483</v>
      </c>
      <c r="G165">
        <v>3481</v>
      </c>
      <c r="H165">
        <v>1568</v>
      </c>
      <c r="I165" s="7">
        <v>0.45044527434645215</v>
      </c>
      <c r="J165" s="7">
        <v>0.7</v>
      </c>
      <c r="K165" s="8">
        <v>7.67</v>
      </c>
      <c r="L165">
        <v>1913</v>
      </c>
      <c r="M165" s="9">
        <v>14672.71</v>
      </c>
    </row>
    <row r="166" spans="1:13" x14ac:dyDescent="0.35">
      <c r="A166" t="s">
        <v>1885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3762</v>
      </c>
      <c r="H166">
        <v>1765</v>
      </c>
      <c r="I166" s="7">
        <v>0.46916533758639023</v>
      </c>
      <c r="J166" s="7">
        <v>0.7</v>
      </c>
      <c r="K166" s="8">
        <v>7.83</v>
      </c>
      <c r="L166">
        <v>1997</v>
      </c>
      <c r="M166" s="9">
        <v>15636.51</v>
      </c>
    </row>
    <row r="167" spans="1:13" x14ac:dyDescent="0.35">
      <c r="A167" t="s">
        <v>1885</v>
      </c>
      <c r="B167" t="s">
        <v>13</v>
      </c>
      <c r="C167" t="s">
        <v>14</v>
      </c>
      <c r="D167" t="s">
        <v>38</v>
      </c>
      <c r="E167" s="6" t="s">
        <v>484</v>
      </c>
      <c r="F167" t="s">
        <v>485</v>
      </c>
      <c r="G167">
        <v>2302</v>
      </c>
      <c r="H167">
        <v>1136</v>
      </c>
      <c r="I167" s="7">
        <v>0.49348392701998262</v>
      </c>
      <c r="J167" s="7">
        <v>0.7</v>
      </c>
      <c r="K167" s="8">
        <v>8.36</v>
      </c>
      <c r="L167">
        <v>1166</v>
      </c>
      <c r="M167" s="9">
        <v>9747.76</v>
      </c>
    </row>
    <row r="168" spans="1:13" x14ac:dyDescent="0.35">
      <c r="A168" t="s">
        <v>1885</v>
      </c>
      <c r="B168" t="s">
        <v>13</v>
      </c>
      <c r="C168" t="s">
        <v>26</v>
      </c>
      <c r="D168" t="s">
        <v>27</v>
      </c>
      <c r="E168" s="6" t="s">
        <v>1645</v>
      </c>
      <c r="F168" t="s">
        <v>602</v>
      </c>
      <c r="G168">
        <v>2036</v>
      </c>
      <c r="H168">
        <v>794</v>
      </c>
      <c r="I168" s="7">
        <v>0.38998035363457761</v>
      </c>
      <c r="J168" s="7">
        <v>0.7</v>
      </c>
      <c r="K168" s="8">
        <v>7.86</v>
      </c>
      <c r="L168">
        <v>1242</v>
      </c>
      <c r="M168" s="9">
        <v>9762.1200000000008</v>
      </c>
    </row>
    <row r="169" spans="1:13" x14ac:dyDescent="0.35">
      <c r="A169" t="s">
        <v>1885</v>
      </c>
      <c r="B169" t="s">
        <v>13</v>
      </c>
      <c r="C169" t="s">
        <v>14</v>
      </c>
      <c r="D169" t="s">
        <v>38</v>
      </c>
      <c r="E169" s="6" t="s">
        <v>69</v>
      </c>
      <c r="F169" t="s">
        <v>70</v>
      </c>
      <c r="G169">
        <v>2920</v>
      </c>
      <c r="H169">
        <v>1509</v>
      </c>
      <c r="I169" s="7">
        <v>0.51678082191780816</v>
      </c>
      <c r="J169" s="7">
        <v>0.7</v>
      </c>
      <c r="K169" s="8">
        <v>7.33</v>
      </c>
      <c r="L169">
        <v>1411</v>
      </c>
      <c r="M169" s="9">
        <v>10342.629999999999</v>
      </c>
    </row>
    <row r="170" spans="1:13" x14ac:dyDescent="0.35">
      <c r="A170" t="s">
        <v>1885</v>
      </c>
      <c r="B170" t="s">
        <v>13</v>
      </c>
      <c r="C170" t="s">
        <v>149</v>
      </c>
      <c r="D170" t="s">
        <v>150</v>
      </c>
      <c r="E170" s="6" t="s">
        <v>1664</v>
      </c>
      <c r="F170" t="s">
        <v>318</v>
      </c>
      <c r="G170">
        <v>1365</v>
      </c>
      <c r="H170">
        <v>642</v>
      </c>
      <c r="I170" s="7">
        <v>0.47032967032967032</v>
      </c>
      <c r="J170" s="7">
        <v>0.7</v>
      </c>
      <c r="K170" s="8">
        <v>7.3</v>
      </c>
      <c r="L170">
        <v>723</v>
      </c>
      <c r="M170" s="9">
        <v>5277.9</v>
      </c>
    </row>
    <row r="171" spans="1:13" x14ac:dyDescent="0.35">
      <c r="A171" t="s">
        <v>1885</v>
      </c>
      <c r="B171" t="s">
        <v>13</v>
      </c>
      <c r="C171" t="s">
        <v>253</v>
      </c>
      <c r="D171" t="s">
        <v>254</v>
      </c>
      <c r="E171" s="6" t="s">
        <v>348</v>
      </c>
      <c r="F171" t="s">
        <v>349</v>
      </c>
      <c r="G171">
        <v>5910</v>
      </c>
      <c r="H171">
        <v>2999</v>
      </c>
      <c r="I171" s="7">
        <v>0.50744500846023688</v>
      </c>
      <c r="J171" s="7">
        <v>0.7</v>
      </c>
      <c r="K171" s="8">
        <v>8.23</v>
      </c>
      <c r="L171">
        <v>2911</v>
      </c>
      <c r="M171" s="9">
        <v>23957.530000000002</v>
      </c>
    </row>
    <row r="172" spans="1:13" x14ac:dyDescent="0.35">
      <c r="A172" t="s">
        <v>1885</v>
      </c>
      <c r="B172" t="s">
        <v>13</v>
      </c>
      <c r="C172" t="s">
        <v>14</v>
      </c>
      <c r="D172" t="s">
        <v>38</v>
      </c>
      <c r="E172" s="6" t="s">
        <v>78</v>
      </c>
      <c r="F172" t="s">
        <v>79</v>
      </c>
      <c r="G172">
        <v>2322</v>
      </c>
      <c r="H172">
        <v>1309</v>
      </c>
      <c r="I172" s="7">
        <v>0.56373815676141259</v>
      </c>
      <c r="J172" s="7">
        <v>0.7</v>
      </c>
      <c r="K172" s="8">
        <v>7.8</v>
      </c>
      <c r="L172">
        <v>1013</v>
      </c>
      <c r="M172" s="9">
        <v>7901.4</v>
      </c>
    </row>
    <row r="173" spans="1:13" x14ac:dyDescent="0.35">
      <c r="A173" t="s">
        <v>1885</v>
      </c>
      <c r="B173" t="s">
        <v>13</v>
      </c>
      <c r="C173" t="s">
        <v>149</v>
      </c>
      <c r="D173" t="s">
        <v>162</v>
      </c>
      <c r="E173" s="6" t="s">
        <v>163</v>
      </c>
      <c r="F173" t="s">
        <v>164</v>
      </c>
      <c r="G173">
        <v>1618</v>
      </c>
      <c r="H173">
        <v>960</v>
      </c>
      <c r="I173" s="7">
        <v>0.5933250927070457</v>
      </c>
      <c r="J173" s="7">
        <v>0.7</v>
      </c>
      <c r="K173" s="8">
        <v>8.31</v>
      </c>
      <c r="L173">
        <v>658</v>
      </c>
      <c r="M173" s="9">
        <v>5467.9800000000005</v>
      </c>
    </row>
    <row r="174" spans="1:13" x14ac:dyDescent="0.35">
      <c r="A174" t="s">
        <v>1885</v>
      </c>
      <c r="B174" t="s">
        <v>13</v>
      </c>
      <c r="C174" t="s">
        <v>14</v>
      </c>
      <c r="D174" t="s">
        <v>15</v>
      </c>
      <c r="E174" s="6" t="s">
        <v>525</v>
      </c>
      <c r="F174" t="s">
        <v>526</v>
      </c>
      <c r="G174">
        <v>2639</v>
      </c>
      <c r="H174">
        <v>1471</v>
      </c>
      <c r="I174" s="7">
        <v>0.55740810913224703</v>
      </c>
      <c r="J174" s="7">
        <v>0.7</v>
      </c>
      <c r="K174" s="8">
        <v>8.16</v>
      </c>
      <c r="L174">
        <v>1168</v>
      </c>
      <c r="M174" s="9">
        <v>9530.880000000001</v>
      </c>
    </row>
    <row r="175" spans="1:13" x14ac:dyDescent="0.35">
      <c r="A175" t="s">
        <v>1885</v>
      </c>
      <c r="B175" t="s">
        <v>13</v>
      </c>
      <c r="C175" t="s">
        <v>45</v>
      </c>
      <c r="D175" t="s">
        <v>444</v>
      </c>
      <c r="E175" s="6" t="s">
        <v>1634</v>
      </c>
      <c r="F175" t="s">
        <v>1649</v>
      </c>
      <c r="G175">
        <v>2439</v>
      </c>
      <c r="H175">
        <v>1160</v>
      </c>
      <c r="I175" s="7">
        <v>0.47560475604756047</v>
      </c>
      <c r="J175" s="7">
        <v>0.7</v>
      </c>
      <c r="K175" s="8">
        <v>8.01</v>
      </c>
      <c r="L175">
        <v>1279</v>
      </c>
      <c r="M175" s="9">
        <v>10244.789999999999</v>
      </c>
    </row>
    <row r="176" spans="1:13" x14ac:dyDescent="0.35">
      <c r="A176" t="s">
        <v>1885</v>
      </c>
      <c r="B176" t="s">
        <v>13</v>
      </c>
      <c r="C176" t="s">
        <v>26</v>
      </c>
      <c r="D176" t="s">
        <v>319</v>
      </c>
      <c r="E176" s="6" t="s">
        <v>320</v>
      </c>
      <c r="F176" t="s">
        <v>321</v>
      </c>
      <c r="G176">
        <v>4624</v>
      </c>
      <c r="H176">
        <v>2226</v>
      </c>
      <c r="I176" s="7">
        <v>0.481401384083045</v>
      </c>
      <c r="J176" s="7">
        <v>0.7</v>
      </c>
      <c r="K176" s="8">
        <v>7.77</v>
      </c>
      <c r="L176">
        <v>2398</v>
      </c>
      <c r="M176" s="9">
        <v>18632.46</v>
      </c>
    </row>
    <row r="177" spans="1:13" x14ac:dyDescent="0.35">
      <c r="A177" t="s">
        <v>1885</v>
      </c>
      <c r="B177" t="s">
        <v>13</v>
      </c>
      <c r="C177" t="s">
        <v>149</v>
      </c>
      <c r="D177" t="s">
        <v>150</v>
      </c>
      <c r="E177" s="6" t="s">
        <v>200</v>
      </c>
      <c r="F177" t="s">
        <v>891</v>
      </c>
      <c r="G177">
        <v>1858</v>
      </c>
      <c r="H177">
        <v>699</v>
      </c>
      <c r="I177" s="7">
        <v>0.37621097954790095</v>
      </c>
      <c r="J177" s="7">
        <v>0.7</v>
      </c>
      <c r="K177" s="8">
        <v>7.44</v>
      </c>
      <c r="L177">
        <v>1159</v>
      </c>
      <c r="M177" s="9">
        <v>8622.9600000000009</v>
      </c>
    </row>
    <row r="178" spans="1:13" x14ac:dyDescent="0.35">
      <c r="A178" t="s">
        <v>1885</v>
      </c>
      <c r="B178" t="s">
        <v>13</v>
      </c>
      <c r="C178" t="s">
        <v>26</v>
      </c>
      <c r="D178" t="s">
        <v>180</v>
      </c>
      <c r="E178" s="6" t="s">
        <v>181</v>
      </c>
      <c r="F178" t="s">
        <v>182</v>
      </c>
      <c r="G178">
        <v>2227</v>
      </c>
      <c r="H178">
        <v>1243</v>
      </c>
      <c r="I178" s="7">
        <v>0.55814997754827123</v>
      </c>
      <c r="J178" s="7">
        <v>0.7</v>
      </c>
      <c r="K178" s="8">
        <v>8.57</v>
      </c>
      <c r="L178">
        <v>984</v>
      </c>
      <c r="M178" s="9">
        <v>8432.880000000001</v>
      </c>
    </row>
    <row r="179" spans="1:13" x14ac:dyDescent="0.35">
      <c r="A179" t="s">
        <v>1885</v>
      </c>
      <c r="B179" t="s">
        <v>13</v>
      </c>
      <c r="C179" t="s">
        <v>80</v>
      </c>
      <c r="D179" t="s">
        <v>454</v>
      </c>
      <c r="E179" s="6" t="s">
        <v>587</v>
      </c>
      <c r="F179" t="s">
        <v>588</v>
      </c>
      <c r="G179">
        <v>2604</v>
      </c>
      <c r="H179">
        <v>957</v>
      </c>
      <c r="I179" s="7">
        <v>0.36751152073732718</v>
      </c>
      <c r="J179" s="7">
        <v>0.7</v>
      </c>
      <c r="K179" s="8">
        <v>8.5299999999999994</v>
      </c>
      <c r="L179">
        <v>1647</v>
      </c>
      <c r="M179" s="9">
        <v>14048.91</v>
      </c>
    </row>
    <row r="180" spans="1:13" x14ac:dyDescent="0.35">
      <c r="A180" t="s">
        <v>1885</v>
      </c>
      <c r="B180" t="s">
        <v>13</v>
      </c>
      <c r="C180" t="s">
        <v>176</v>
      </c>
      <c r="D180" t="s">
        <v>506</v>
      </c>
      <c r="E180" s="6" t="s">
        <v>507</v>
      </c>
      <c r="F180" t="s">
        <v>508</v>
      </c>
      <c r="G180">
        <v>3899</v>
      </c>
      <c r="H180">
        <v>2189</v>
      </c>
      <c r="I180" s="7">
        <v>0.5614260066683765</v>
      </c>
      <c r="J180" s="7">
        <v>0.7</v>
      </c>
      <c r="K180" s="8">
        <v>7.64</v>
      </c>
      <c r="L180">
        <v>1710</v>
      </c>
      <c r="M180" s="9">
        <v>13064.4</v>
      </c>
    </row>
    <row r="181" spans="1:13" x14ac:dyDescent="0.35">
      <c r="A181" t="s">
        <v>1885</v>
      </c>
      <c r="B181" t="s">
        <v>13</v>
      </c>
      <c r="C181" t="s">
        <v>210</v>
      </c>
      <c r="D181" t="s">
        <v>398</v>
      </c>
      <c r="E181" s="6" t="s">
        <v>399</v>
      </c>
      <c r="F181" t="s">
        <v>400</v>
      </c>
      <c r="G181">
        <v>2852</v>
      </c>
      <c r="H181">
        <v>1605</v>
      </c>
      <c r="I181" s="7">
        <v>0.56276297335203362</v>
      </c>
      <c r="J181" s="7">
        <v>0.7</v>
      </c>
      <c r="K181" s="8">
        <v>8.1300000000000008</v>
      </c>
      <c r="L181">
        <v>1247</v>
      </c>
      <c r="M181" s="9">
        <v>10138.11</v>
      </c>
    </row>
    <row r="182" spans="1:13" x14ac:dyDescent="0.35">
      <c r="A182" t="s">
        <v>1885</v>
      </c>
      <c r="B182" t="s">
        <v>13</v>
      </c>
      <c r="C182" t="s">
        <v>149</v>
      </c>
      <c r="D182" t="s">
        <v>150</v>
      </c>
      <c r="E182" s="6" t="s">
        <v>1471</v>
      </c>
      <c r="F182" t="s">
        <v>1605</v>
      </c>
      <c r="G182">
        <v>2548</v>
      </c>
      <c r="H182">
        <v>1480</v>
      </c>
      <c r="I182" s="7">
        <v>0.58084772370486659</v>
      </c>
      <c r="J182" s="7">
        <v>0.7</v>
      </c>
      <c r="K182" s="8">
        <v>6.8</v>
      </c>
      <c r="L182">
        <v>1068</v>
      </c>
      <c r="M182" s="9">
        <v>7262.4</v>
      </c>
    </row>
    <row r="183" spans="1:13" x14ac:dyDescent="0.35">
      <c r="A183" t="s">
        <v>1885</v>
      </c>
      <c r="B183" t="s">
        <v>13</v>
      </c>
      <c r="C183" t="s">
        <v>253</v>
      </c>
      <c r="D183" t="s">
        <v>254</v>
      </c>
      <c r="E183" s="6" t="s">
        <v>822</v>
      </c>
      <c r="F183" t="s">
        <v>823</v>
      </c>
      <c r="G183">
        <v>2344</v>
      </c>
      <c r="H183">
        <v>1147</v>
      </c>
      <c r="I183" s="7">
        <v>0.48933447098976107</v>
      </c>
      <c r="J183" s="7">
        <v>0.7</v>
      </c>
      <c r="K183" s="8">
        <v>7.52</v>
      </c>
      <c r="L183">
        <v>1197</v>
      </c>
      <c r="M183" s="9">
        <v>9001.4399999999987</v>
      </c>
    </row>
    <row r="184" spans="1:13" x14ac:dyDescent="0.35">
      <c r="A184" t="s">
        <v>1885</v>
      </c>
      <c r="B184" t="s">
        <v>13</v>
      </c>
      <c r="C184" t="s">
        <v>45</v>
      </c>
      <c r="D184" t="s">
        <v>46</v>
      </c>
      <c r="E184" s="6" t="s">
        <v>368</v>
      </c>
      <c r="F184" t="s">
        <v>892</v>
      </c>
      <c r="G184">
        <v>3097</v>
      </c>
      <c r="H184">
        <v>1639</v>
      </c>
      <c r="I184" s="7">
        <v>0.52922182757507263</v>
      </c>
      <c r="J184" s="7">
        <v>0.7</v>
      </c>
      <c r="K184" s="8">
        <v>12.68</v>
      </c>
      <c r="L184">
        <v>1458</v>
      </c>
      <c r="M184" s="9">
        <v>18487.439999999999</v>
      </c>
    </row>
    <row r="185" spans="1:13" x14ac:dyDescent="0.35">
      <c r="A185" t="s">
        <v>1885</v>
      </c>
      <c r="B185" t="s">
        <v>13</v>
      </c>
      <c r="C185" t="s">
        <v>26</v>
      </c>
      <c r="D185" t="s">
        <v>27</v>
      </c>
      <c r="E185" s="6" t="s">
        <v>361</v>
      </c>
      <c r="F185" t="s">
        <v>362</v>
      </c>
      <c r="G185">
        <v>7579</v>
      </c>
      <c r="H185">
        <v>4155</v>
      </c>
      <c r="I185" s="7">
        <v>0.54822535954611429</v>
      </c>
      <c r="J185" s="7">
        <v>0.7</v>
      </c>
      <c r="K185" s="8">
        <v>8.1999999999999993</v>
      </c>
      <c r="L185">
        <v>3424</v>
      </c>
      <c r="M185" s="9">
        <v>28076.799999999999</v>
      </c>
    </row>
    <row r="186" spans="1:13" x14ac:dyDescent="0.35">
      <c r="A186" t="s">
        <v>1885</v>
      </c>
      <c r="B186" t="s">
        <v>13</v>
      </c>
      <c r="C186" t="s">
        <v>14</v>
      </c>
      <c r="D186" t="s">
        <v>38</v>
      </c>
      <c r="E186" s="6" t="s">
        <v>842</v>
      </c>
      <c r="F186" t="s">
        <v>843</v>
      </c>
      <c r="G186">
        <v>4502</v>
      </c>
      <c r="H186">
        <v>2298</v>
      </c>
      <c r="I186" s="7">
        <v>0.51043980453131943</v>
      </c>
      <c r="J186" s="7">
        <v>0.7</v>
      </c>
      <c r="K186" s="8">
        <v>7.24</v>
      </c>
      <c r="L186">
        <v>2204</v>
      </c>
      <c r="M186" s="9">
        <v>15956.960000000001</v>
      </c>
    </row>
    <row r="187" spans="1:13" x14ac:dyDescent="0.35">
      <c r="A187" t="s">
        <v>1885</v>
      </c>
      <c r="B187" t="s">
        <v>13</v>
      </c>
      <c r="C187" t="s">
        <v>14</v>
      </c>
      <c r="D187" t="s">
        <v>225</v>
      </c>
      <c r="E187" s="6" t="s">
        <v>719</v>
      </c>
      <c r="F187" t="s">
        <v>720</v>
      </c>
      <c r="G187">
        <v>5340</v>
      </c>
      <c r="H187">
        <v>3141</v>
      </c>
      <c r="I187" s="7">
        <v>0.58820224719101122</v>
      </c>
      <c r="J187" s="7">
        <v>0.7</v>
      </c>
      <c r="K187" s="8">
        <v>8.43</v>
      </c>
      <c r="L187">
        <v>2199</v>
      </c>
      <c r="M187" s="9">
        <v>18537.57</v>
      </c>
    </row>
    <row r="188" spans="1:13" x14ac:dyDescent="0.35">
      <c r="A188" t="s">
        <v>1885</v>
      </c>
      <c r="B188" t="s">
        <v>13</v>
      </c>
      <c r="C188" t="s">
        <v>26</v>
      </c>
      <c r="D188" t="s">
        <v>286</v>
      </c>
      <c r="E188" s="6" t="s">
        <v>592</v>
      </c>
      <c r="F188" t="s">
        <v>593</v>
      </c>
      <c r="G188">
        <v>2529</v>
      </c>
      <c r="H188">
        <v>1421</v>
      </c>
      <c r="I188" s="7">
        <v>0.56188216686437331</v>
      </c>
      <c r="J188" s="7">
        <v>0.7</v>
      </c>
      <c r="K188" s="8">
        <v>8.14</v>
      </c>
      <c r="L188">
        <v>1108</v>
      </c>
      <c r="M188" s="9">
        <v>9019.1200000000008</v>
      </c>
    </row>
    <row r="189" spans="1:13" x14ac:dyDescent="0.35">
      <c r="A189" t="s">
        <v>1885</v>
      </c>
      <c r="B189" t="s">
        <v>13</v>
      </c>
      <c r="C189" t="s">
        <v>118</v>
      </c>
      <c r="D189" t="s">
        <v>133</v>
      </c>
      <c r="E189" s="6" t="s">
        <v>1647</v>
      </c>
      <c r="F189" t="s">
        <v>135</v>
      </c>
      <c r="G189">
        <v>2207</v>
      </c>
      <c r="H189">
        <v>1225</v>
      </c>
      <c r="I189" s="7">
        <v>0.55505210693248752</v>
      </c>
      <c r="J189" s="7">
        <v>0.7</v>
      </c>
      <c r="K189" s="8">
        <v>8.61</v>
      </c>
      <c r="L189">
        <v>982</v>
      </c>
      <c r="M189" s="9">
        <v>8455.0199999999986</v>
      </c>
    </row>
    <row r="190" spans="1:13" x14ac:dyDescent="0.35">
      <c r="A190" t="s">
        <v>1885</v>
      </c>
      <c r="B190" t="s">
        <v>13</v>
      </c>
      <c r="C190" t="s">
        <v>26</v>
      </c>
      <c r="D190" t="s">
        <v>312</v>
      </c>
      <c r="E190" s="6" t="s">
        <v>313</v>
      </c>
      <c r="F190" t="s">
        <v>314</v>
      </c>
      <c r="G190">
        <v>4174</v>
      </c>
      <c r="H190">
        <v>2078</v>
      </c>
      <c r="I190" s="7">
        <v>0.49784379492093916</v>
      </c>
      <c r="J190" s="7">
        <v>0.7</v>
      </c>
      <c r="K190" s="8">
        <v>7.99</v>
      </c>
      <c r="L190">
        <v>2096</v>
      </c>
      <c r="M190" s="9">
        <v>16747.04</v>
      </c>
    </row>
    <row r="191" spans="1:13" x14ac:dyDescent="0.35">
      <c r="A191" t="s">
        <v>1885</v>
      </c>
      <c r="B191" t="s">
        <v>13</v>
      </c>
      <c r="C191" t="s">
        <v>14</v>
      </c>
      <c r="D191" t="s">
        <v>38</v>
      </c>
      <c r="E191" s="6" t="s">
        <v>634</v>
      </c>
      <c r="F191" t="s">
        <v>1663</v>
      </c>
      <c r="G191">
        <v>3117</v>
      </c>
      <c r="H191">
        <v>1595</v>
      </c>
      <c r="I191" s="7">
        <v>0.5117099775425088</v>
      </c>
      <c r="J191" s="7">
        <v>0.7</v>
      </c>
      <c r="K191" s="8">
        <v>7.69</v>
      </c>
      <c r="L191">
        <v>1522</v>
      </c>
      <c r="M191" s="9">
        <v>11704.18</v>
      </c>
    </row>
    <row r="192" spans="1:13" x14ac:dyDescent="0.35">
      <c r="A192" t="s">
        <v>1885</v>
      </c>
      <c r="B192" t="s">
        <v>13</v>
      </c>
      <c r="C192" t="s">
        <v>118</v>
      </c>
      <c r="D192" t="s">
        <v>511</v>
      </c>
      <c r="E192" s="6" t="s">
        <v>512</v>
      </c>
      <c r="F192" t="s">
        <v>903</v>
      </c>
      <c r="G192">
        <v>3396</v>
      </c>
      <c r="H192">
        <v>1530</v>
      </c>
      <c r="I192" s="7">
        <v>0.45053003533568903</v>
      </c>
      <c r="J192" s="7">
        <v>0.7</v>
      </c>
      <c r="K192" s="8">
        <v>8.39</v>
      </c>
      <c r="L192">
        <v>1866</v>
      </c>
      <c r="M192" s="9">
        <v>15655.740000000002</v>
      </c>
    </row>
    <row r="193" spans="1:13" x14ac:dyDescent="0.35">
      <c r="A193" t="s">
        <v>1885</v>
      </c>
      <c r="B193" t="s">
        <v>13</v>
      </c>
      <c r="C193" t="s">
        <v>210</v>
      </c>
      <c r="D193" t="s">
        <v>398</v>
      </c>
      <c r="E193" s="6" t="s">
        <v>1769</v>
      </c>
      <c r="F193" t="s">
        <v>1774</v>
      </c>
      <c r="G193">
        <v>3008</v>
      </c>
      <c r="H193">
        <v>1500</v>
      </c>
      <c r="I193" s="7">
        <v>0.49867021276595747</v>
      </c>
      <c r="J193" s="7">
        <v>0.7</v>
      </c>
      <c r="K193" s="8">
        <v>8.07</v>
      </c>
      <c r="L193">
        <v>1508</v>
      </c>
      <c r="M193" s="9">
        <v>12169.560000000001</v>
      </c>
    </row>
    <row r="194" spans="1:13" x14ac:dyDescent="0.35">
      <c r="A194" t="s">
        <v>1885</v>
      </c>
      <c r="B194" t="s">
        <v>13</v>
      </c>
      <c r="C194" t="s">
        <v>14</v>
      </c>
      <c r="D194" t="s">
        <v>835</v>
      </c>
      <c r="E194" s="6" t="s">
        <v>886</v>
      </c>
      <c r="F194" t="s">
        <v>836</v>
      </c>
      <c r="G194">
        <v>1879</v>
      </c>
      <c r="H194">
        <v>1170</v>
      </c>
      <c r="I194" s="7">
        <v>0.62267163384779134</v>
      </c>
      <c r="J194" s="7">
        <v>0.7</v>
      </c>
      <c r="K194" s="8">
        <v>7.61</v>
      </c>
      <c r="L194">
        <v>709</v>
      </c>
      <c r="M194" s="9">
        <v>5395.49</v>
      </c>
    </row>
    <row r="195" spans="1:13" x14ac:dyDescent="0.35">
      <c r="A195" t="s">
        <v>1885</v>
      </c>
      <c r="B195" t="s">
        <v>13</v>
      </c>
      <c r="C195" t="s">
        <v>14</v>
      </c>
      <c r="D195" t="s">
        <v>38</v>
      </c>
      <c r="E195" s="6" t="s">
        <v>1200</v>
      </c>
      <c r="F195" t="s">
        <v>1772</v>
      </c>
      <c r="G195">
        <v>2568</v>
      </c>
      <c r="H195">
        <v>1286</v>
      </c>
      <c r="I195" s="7">
        <v>0.50077881619937692</v>
      </c>
      <c r="J195" s="7">
        <v>0.7</v>
      </c>
      <c r="K195" s="8">
        <v>8.18</v>
      </c>
      <c r="L195">
        <v>1282</v>
      </c>
      <c r="M195" s="9">
        <v>10486.76</v>
      </c>
    </row>
    <row r="196" spans="1:13" x14ac:dyDescent="0.35">
      <c r="A196" t="s">
        <v>1885</v>
      </c>
      <c r="B196" t="s">
        <v>13</v>
      </c>
      <c r="C196" t="s">
        <v>26</v>
      </c>
      <c r="D196" t="s">
        <v>27</v>
      </c>
      <c r="E196" s="6" t="s">
        <v>464</v>
      </c>
      <c r="F196" t="s">
        <v>465</v>
      </c>
      <c r="G196">
        <v>3501</v>
      </c>
      <c r="H196">
        <v>2311</v>
      </c>
      <c r="I196" s="7">
        <v>0.6600971151099686</v>
      </c>
      <c r="J196" s="7">
        <v>0.7</v>
      </c>
      <c r="K196" s="8">
        <v>8.56</v>
      </c>
      <c r="L196">
        <v>1190</v>
      </c>
      <c r="M196" s="9">
        <v>10186.400000000001</v>
      </c>
    </row>
    <row r="197" spans="1:13" x14ac:dyDescent="0.35">
      <c r="A197" t="s">
        <v>1885</v>
      </c>
      <c r="B197" t="s">
        <v>13</v>
      </c>
      <c r="C197" t="s">
        <v>26</v>
      </c>
      <c r="D197" t="s">
        <v>27</v>
      </c>
      <c r="E197" s="6" t="s">
        <v>616</v>
      </c>
      <c r="F197" t="s">
        <v>617</v>
      </c>
      <c r="G197">
        <v>4249</v>
      </c>
      <c r="H197">
        <v>2579</v>
      </c>
      <c r="I197" s="7">
        <v>0.60696634502235824</v>
      </c>
      <c r="J197" s="7">
        <v>0.7</v>
      </c>
      <c r="K197" s="8">
        <v>7.86</v>
      </c>
      <c r="L197">
        <v>1670</v>
      </c>
      <c r="M197" s="9">
        <v>13126.2</v>
      </c>
    </row>
    <row r="198" spans="1:13" x14ac:dyDescent="0.35">
      <c r="A198" t="s">
        <v>1885</v>
      </c>
      <c r="B198" t="s">
        <v>13</v>
      </c>
      <c r="C198" t="s">
        <v>45</v>
      </c>
      <c r="D198" t="s">
        <v>46</v>
      </c>
      <c r="E198" s="6" t="s">
        <v>651</v>
      </c>
      <c r="F198" t="s">
        <v>652</v>
      </c>
      <c r="G198">
        <v>6913</v>
      </c>
      <c r="H198">
        <v>4337</v>
      </c>
      <c r="I198" s="7">
        <v>0.6273687255894691</v>
      </c>
      <c r="J198" s="7">
        <v>0.7</v>
      </c>
      <c r="K198" s="8">
        <v>7.76</v>
      </c>
      <c r="L198">
        <v>2576</v>
      </c>
      <c r="M198" s="9">
        <v>19989.759999999998</v>
      </c>
    </row>
    <row r="199" spans="1:13" x14ac:dyDescent="0.35">
      <c r="A199" t="s">
        <v>1885</v>
      </c>
      <c r="B199" t="s">
        <v>13</v>
      </c>
      <c r="C199" t="s">
        <v>26</v>
      </c>
      <c r="D199" t="s">
        <v>332</v>
      </c>
      <c r="E199" s="6" t="s">
        <v>863</v>
      </c>
      <c r="F199" t="s">
        <v>864</v>
      </c>
      <c r="G199">
        <v>4122</v>
      </c>
      <c r="H199">
        <v>1943</v>
      </c>
      <c r="I199" s="7">
        <v>0.47137311984473557</v>
      </c>
      <c r="J199" s="7">
        <v>0.7</v>
      </c>
      <c r="K199" s="8">
        <v>9.59</v>
      </c>
      <c r="L199">
        <v>2179</v>
      </c>
      <c r="M199" s="9">
        <v>20896.61</v>
      </c>
    </row>
    <row r="200" spans="1:13" x14ac:dyDescent="0.35">
      <c r="A200" t="s">
        <v>1885</v>
      </c>
      <c r="B200" t="s">
        <v>13</v>
      </c>
      <c r="C200" t="s">
        <v>229</v>
      </c>
      <c r="D200" t="s">
        <v>239</v>
      </c>
      <c r="E200" s="6" t="s">
        <v>240</v>
      </c>
      <c r="F200" t="s">
        <v>241</v>
      </c>
      <c r="G200">
        <v>1824</v>
      </c>
      <c r="H200">
        <v>820</v>
      </c>
      <c r="I200" s="7">
        <v>0.44956140350877194</v>
      </c>
      <c r="J200" s="7">
        <v>0.7</v>
      </c>
      <c r="K200" s="8">
        <v>8.0399999999999991</v>
      </c>
      <c r="L200">
        <v>1004</v>
      </c>
      <c r="M200" s="9">
        <v>8072.1599999999989</v>
      </c>
    </row>
    <row r="201" spans="1:13" x14ac:dyDescent="0.35">
      <c r="A201" t="s">
        <v>1885</v>
      </c>
      <c r="B201" t="s">
        <v>13</v>
      </c>
      <c r="C201" t="s">
        <v>26</v>
      </c>
      <c r="D201" t="s">
        <v>27</v>
      </c>
      <c r="E201" s="6" t="s">
        <v>411</v>
      </c>
      <c r="F201" t="s">
        <v>412</v>
      </c>
      <c r="G201">
        <v>4741</v>
      </c>
      <c r="H201">
        <v>2684</v>
      </c>
      <c r="I201" s="7">
        <v>0.56612529002320189</v>
      </c>
      <c r="J201" s="7">
        <v>0.7</v>
      </c>
      <c r="K201" s="8">
        <v>8.57</v>
      </c>
      <c r="L201">
        <v>2057</v>
      </c>
      <c r="M201" s="9">
        <v>17628.490000000002</v>
      </c>
    </row>
    <row r="202" spans="1:13" x14ac:dyDescent="0.35">
      <c r="A202" t="s">
        <v>1885</v>
      </c>
      <c r="B202" t="s">
        <v>13</v>
      </c>
      <c r="C202" t="s">
        <v>738</v>
      </c>
      <c r="D202" t="s">
        <v>739</v>
      </c>
      <c r="E202" s="6" t="s">
        <v>1749</v>
      </c>
      <c r="F202" t="s">
        <v>741</v>
      </c>
      <c r="G202">
        <v>3187</v>
      </c>
      <c r="H202">
        <v>1657</v>
      </c>
      <c r="I202" s="7">
        <v>0.51992469406965802</v>
      </c>
      <c r="J202" s="7">
        <v>0.7</v>
      </c>
      <c r="K202" s="8">
        <v>7.14</v>
      </c>
      <c r="L202">
        <v>1530</v>
      </c>
      <c r="M202" s="9">
        <v>10924.199999999999</v>
      </c>
    </row>
    <row r="203" spans="1:13" x14ac:dyDescent="0.35">
      <c r="A203" t="s">
        <v>1885</v>
      </c>
      <c r="B203" t="s">
        <v>13</v>
      </c>
      <c r="C203" t="s">
        <v>26</v>
      </c>
      <c r="D203" t="s">
        <v>1380</v>
      </c>
      <c r="E203" s="6" t="s">
        <v>1381</v>
      </c>
      <c r="F203" t="s">
        <v>1388</v>
      </c>
      <c r="G203">
        <v>2059</v>
      </c>
      <c r="H203">
        <v>1147</v>
      </c>
      <c r="I203" s="7">
        <v>0.55706653715395826</v>
      </c>
      <c r="J203" s="7">
        <v>0.7</v>
      </c>
      <c r="K203" s="8">
        <v>8.59</v>
      </c>
      <c r="L203">
        <v>912</v>
      </c>
      <c r="M203" s="9">
        <v>7834.08</v>
      </c>
    </row>
    <row r="204" spans="1:13" x14ac:dyDescent="0.35">
      <c r="A204" t="s">
        <v>1885</v>
      </c>
      <c r="B204" t="s">
        <v>13</v>
      </c>
      <c r="C204" t="s">
        <v>26</v>
      </c>
      <c r="D204" t="s">
        <v>27</v>
      </c>
      <c r="E204" s="6" t="s">
        <v>322</v>
      </c>
      <c r="F204" t="s">
        <v>323</v>
      </c>
      <c r="G204">
        <v>3742</v>
      </c>
      <c r="H204">
        <v>1803</v>
      </c>
      <c r="I204" s="7">
        <v>0.48182789951897381</v>
      </c>
      <c r="J204" s="7">
        <v>0.7</v>
      </c>
      <c r="K204" s="8">
        <v>7.75</v>
      </c>
      <c r="L204">
        <v>1939</v>
      </c>
      <c r="M204" s="9">
        <v>15027.25</v>
      </c>
    </row>
    <row r="205" spans="1:13" x14ac:dyDescent="0.35">
      <c r="A205" t="s">
        <v>1885</v>
      </c>
      <c r="B205" t="s">
        <v>13</v>
      </c>
      <c r="C205" t="s">
        <v>14</v>
      </c>
      <c r="D205" t="s">
        <v>38</v>
      </c>
      <c r="E205" s="6" t="s">
        <v>1879</v>
      </c>
      <c r="F205" t="s">
        <v>890</v>
      </c>
      <c r="G205">
        <v>1980</v>
      </c>
      <c r="H205">
        <v>874</v>
      </c>
      <c r="I205" s="7">
        <v>0.44141414141414143</v>
      </c>
      <c r="J205" s="7">
        <v>0.7</v>
      </c>
      <c r="K205" s="8">
        <v>8.31</v>
      </c>
      <c r="L205">
        <v>1106</v>
      </c>
      <c r="M205" s="9">
        <v>9190.86</v>
      </c>
    </row>
    <row r="206" spans="1:13" x14ac:dyDescent="0.35">
      <c r="A206" t="s">
        <v>1885</v>
      </c>
      <c r="B206" t="s">
        <v>13</v>
      </c>
      <c r="C206" t="s">
        <v>26</v>
      </c>
      <c r="D206" t="s">
        <v>1378</v>
      </c>
      <c r="E206" s="6" t="s">
        <v>1886</v>
      </c>
      <c r="F206" t="s">
        <v>1387</v>
      </c>
      <c r="G206">
        <v>1860</v>
      </c>
      <c r="H206">
        <v>930</v>
      </c>
      <c r="I206" s="7">
        <v>0.5</v>
      </c>
      <c r="J206" s="7">
        <v>0.7</v>
      </c>
      <c r="K206" s="8">
        <v>8.8699999999999992</v>
      </c>
      <c r="L206">
        <v>930</v>
      </c>
      <c r="M206" s="9">
        <v>8249.0999999999985</v>
      </c>
    </row>
    <row r="207" spans="1:13" x14ac:dyDescent="0.35">
      <c r="A207" t="s">
        <v>1885</v>
      </c>
      <c r="B207" t="s">
        <v>13</v>
      </c>
      <c r="C207" t="s">
        <v>14</v>
      </c>
      <c r="D207" t="s">
        <v>58</v>
      </c>
      <c r="E207" s="6" t="s">
        <v>59</v>
      </c>
      <c r="F207" t="s">
        <v>60</v>
      </c>
      <c r="G207">
        <v>2448</v>
      </c>
      <c r="H207">
        <v>1454</v>
      </c>
      <c r="I207" s="7">
        <v>0.59395424836601307</v>
      </c>
      <c r="J207" s="7">
        <v>0.7</v>
      </c>
      <c r="K207" s="8">
        <v>8.25</v>
      </c>
      <c r="L207">
        <v>994</v>
      </c>
      <c r="M207" s="9">
        <v>8200.5</v>
      </c>
    </row>
    <row r="208" spans="1:13" x14ac:dyDescent="0.35">
      <c r="A208" t="s">
        <v>1885</v>
      </c>
      <c r="B208" t="s">
        <v>13</v>
      </c>
      <c r="C208" t="s">
        <v>51</v>
      </c>
      <c r="D208" t="s">
        <v>52</v>
      </c>
      <c r="E208" s="6" t="s">
        <v>1766</v>
      </c>
      <c r="F208" t="s">
        <v>1770</v>
      </c>
      <c r="G208">
        <v>1012</v>
      </c>
      <c r="H208">
        <v>602</v>
      </c>
      <c r="I208" s="7">
        <v>0.59486166007905139</v>
      </c>
      <c r="J208" s="7">
        <v>0.7</v>
      </c>
      <c r="K208" s="8">
        <v>12.46</v>
      </c>
      <c r="L208">
        <v>410</v>
      </c>
      <c r="M208" s="9">
        <v>5108.6000000000004</v>
      </c>
    </row>
    <row r="209" spans="1:13" x14ac:dyDescent="0.35">
      <c r="A209" t="s">
        <v>1885</v>
      </c>
      <c r="B209" t="s">
        <v>13</v>
      </c>
      <c r="C209" t="s">
        <v>26</v>
      </c>
      <c r="D209" t="s">
        <v>613</v>
      </c>
      <c r="E209" s="6" t="s">
        <v>614</v>
      </c>
      <c r="F209" t="s">
        <v>615</v>
      </c>
      <c r="G209">
        <v>1757</v>
      </c>
      <c r="H209">
        <v>986</v>
      </c>
      <c r="I209" s="7">
        <v>0.5611838360842345</v>
      </c>
      <c r="J209" s="7">
        <v>0.7</v>
      </c>
      <c r="K209" s="8">
        <v>8.2100000000000009</v>
      </c>
      <c r="L209">
        <v>771</v>
      </c>
      <c r="M209" s="9">
        <v>6329.9100000000008</v>
      </c>
    </row>
    <row r="210" spans="1:13" x14ac:dyDescent="0.35">
      <c r="A210" t="s">
        <v>1885</v>
      </c>
      <c r="B210" t="s">
        <v>13</v>
      </c>
      <c r="C210" t="s">
        <v>14</v>
      </c>
      <c r="D210" t="s">
        <v>38</v>
      </c>
      <c r="E210" s="6" t="s">
        <v>624</v>
      </c>
      <c r="F210" t="s">
        <v>625</v>
      </c>
      <c r="G210">
        <v>4730</v>
      </c>
      <c r="H210">
        <v>2722</v>
      </c>
      <c r="I210" s="7">
        <v>0.57547568710359409</v>
      </c>
      <c r="J210" s="7">
        <v>0.7</v>
      </c>
      <c r="K210" s="8">
        <v>8.36</v>
      </c>
      <c r="L210">
        <v>2008</v>
      </c>
      <c r="M210" s="9">
        <v>16786.879999999997</v>
      </c>
    </row>
    <row r="211" spans="1:13" x14ac:dyDescent="0.35">
      <c r="A211" t="s">
        <v>1885</v>
      </c>
      <c r="B211" t="s">
        <v>13</v>
      </c>
      <c r="C211" t="s">
        <v>118</v>
      </c>
      <c r="D211" t="s">
        <v>233</v>
      </c>
      <c r="E211" s="6" t="s">
        <v>234</v>
      </c>
      <c r="F211" t="s">
        <v>235</v>
      </c>
      <c r="G211">
        <v>4007</v>
      </c>
      <c r="H211">
        <v>2375</v>
      </c>
      <c r="I211" s="7">
        <v>0.5927127526828051</v>
      </c>
      <c r="J211" s="7">
        <v>0.7</v>
      </c>
      <c r="K211" s="8">
        <v>8.23</v>
      </c>
      <c r="L211">
        <v>1632</v>
      </c>
      <c r="M211" s="9">
        <v>13431.36</v>
      </c>
    </row>
    <row r="212" spans="1:13" x14ac:dyDescent="0.35">
      <c r="A212" t="s">
        <v>1885</v>
      </c>
      <c r="B212" t="s">
        <v>13</v>
      </c>
      <c r="C212" t="s">
        <v>176</v>
      </c>
      <c r="D212" t="s">
        <v>389</v>
      </c>
      <c r="E212" s="6" t="s">
        <v>390</v>
      </c>
      <c r="F212" t="s">
        <v>391</v>
      </c>
      <c r="G212">
        <v>3235</v>
      </c>
      <c r="H212">
        <v>1421</v>
      </c>
      <c r="I212" s="7">
        <v>0.439258114374034</v>
      </c>
      <c r="J212" s="7">
        <v>0.7</v>
      </c>
      <c r="K212" s="8">
        <v>8.66</v>
      </c>
      <c r="L212">
        <v>1814</v>
      </c>
      <c r="M212" s="9">
        <v>15709.24</v>
      </c>
    </row>
    <row r="213" spans="1:13" x14ac:dyDescent="0.35">
      <c r="A213" t="s">
        <v>1885</v>
      </c>
      <c r="B213" t="s">
        <v>13</v>
      </c>
      <c r="C213" t="s">
        <v>45</v>
      </c>
      <c r="D213" t="s">
        <v>46</v>
      </c>
      <c r="E213" s="6" t="s">
        <v>280</v>
      </c>
      <c r="F213" t="s">
        <v>281</v>
      </c>
      <c r="G213">
        <v>6533</v>
      </c>
      <c r="H213">
        <v>3203</v>
      </c>
      <c r="I213" s="7">
        <v>0.49028011633246593</v>
      </c>
      <c r="J213" s="7">
        <v>0.7</v>
      </c>
      <c r="K213" s="8">
        <v>8.5</v>
      </c>
      <c r="L213">
        <v>3330</v>
      </c>
      <c r="M213" s="9">
        <v>28305</v>
      </c>
    </row>
    <row r="214" spans="1:13" x14ac:dyDescent="0.35">
      <c r="A214" t="s">
        <v>1885</v>
      </c>
      <c r="B214" t="s">
        <v>13</v>
      </c>
      <c r="C214" t="s">
        <v>14</v>
      </c>
      <c r="D214" t="s">
        <v>38</v>
      </c>
      <c r="E214" s="6" t="s">
        <v>1752</v>
      </c>
      <c r="F214" t="s">
        <v>510</v>
      </c>
      <c r="G214">
        <v>3842</v>
      </c>
      <c r="H214">
        <v>2395</v>
      </c>
      <c r="I214" s="7">
        <v>0.62337324310255071</v>
      </c>
      <c r="J214" s="7">
        <v>0.7</v>
      </c>
      <c r="K214" s="8">
        <v>8.39</v>
      </c>
      <c r="L214">
        <v>1447</v>
      </c>
      <c r="M214" s="9">
        <v>12140.33</v>
      </c>
    </row>
    <row r="215" spans="1:13" x14ac:dyDescent="0.35">
      <c r="A215" t="s">
        <v>1885</v>
      </c>
      <c r="B215" t="s">
        <v>13</v>
      </c>
      <c r="C215" t="s">
        <v>14</v>
      </c>
      <c r="D215" t="s">
        <v>38</v>
      </c>
      <c r="E215" s="6" t="s">
        <v>493</v>
      </c>
      <c r="F215" t="s">
        <v>494</v>
      </c>
      <c r="G215">
        <v>4572</v>
      </c>
      <c r="H215">
        <v>3313</v>
      </c>
      <c r="I215" s="7">
        <v>0.72462817147856518</v>
      </c>
      <c r="J215" s="7">
        <v>0.7</v>
      </c>
      <c r="K215" s="8">
        <v>8.49</v>
      </c>
      <c r="L215">
        <v>1259</v>
      </c>
      <c r="M215" s="9">
        <v>10688.91</v>
      </c>
    </row>
    <row r="216" spans="1:13" x14ac:dyDescent="0.35">
      <c r="A216" t="s">
        <v>1885</v>
      </c>
      <c r="B216" t="s">
        <v>13</v>
      </c>
      <c r="C216" t="s">
        <v>26</v>
      </c>
      <c r="D216" t="s">
        <v>546</v>
      </c>
      <c r="E216" s="6" t="s">
        <v>547</v>
      </c>
      <c r="F216" t="s">
        <v>548</v>
      </c>
      <c r="G216">
        <v>1726</v>
      </c>
      <c r="H216">
        <v>857</v>
      </c>
      <c r="I216" s="7">
        <v>0.49652375434530704</v>
      </c>
      <c r="J216" s="7">
        <v>0.7</v>
      </c>
      <c r="K216" s="8">
        <v>7.09</v>
      </c>
      <c r="L216">
        <v>869</v>
      </c>
      <c r="M216" s="9">
        <v>6161.21</v>
      </c>
    </row>
    <row r="217" spans="1:13" x14ac:dyDescent="0.35">
      <c r="A217" t="s">
        <v>1885</v>
      </c>
      <c r="B217" t="s">
        <v>13</v>
      </c>
      <c r="C217" t="s">
        <v>14</v>
      </c>
      <c r="D217" t="s">
        <v>38</v>
      </c>
      <c r="E217" s="6" t="s">
        <v>596</v>
      </c>
      <c r="F217" t="s">
        <v>597</v>
      </c>
      <c r="G217">
        <v>4301</v>
      </c>
      <c r="H217">
        <v>2276</v>
      </c>
      <c r="I217" s="7">
        <v>0.52917926063706111</v>
      </c>
      <c r="J217" s="7">
        <v>0.7</v>
      </c>
      <c r="K217" s="8">
        <v>7.34</v>
      </c>
      <c r="L217">
        <v>2025</v>
      </c>
      <c r="M217" s="9">
        <v>14863.5</v>
      </c>
    </row>
    <row r="218" spans="1:13" x14ac:dyDescent="0.35">
      <c r="A218" t="s">
        <v>1885</v>
      </c>
      <c r="B218" t="s">
        <v>13</v>
      </c>
      <c r="C218" t="s">
        <v>26</v>
      </c>
      <c r="D218" t="s">
        <v>197</v>
      </c>
      <c r="E218" s="6" t="s">
        <v>198</v>
      </c>
      <c r="F218" t="s">
        <v>199</v>
      </c>
      <c r="G218">
        <v>2568</v>
      </c>
      <c r="H218">
        <v>1238</v>
      </c>
      <c r="I218" s="7">
        <v>0.48208722741433024</v>
      </c>
      <c r="J218" s="7">
        <v>0.7</v>
      </c>
      <c r="K218" s="8">
        <v>7.1</v>
      </c>
      <c r="L218">
        <v>1330</v>
      </c>
      <c r="M218" s="9">
        <v>9443</v>
      </c>
    </row>
    <row r="219" spans="1:13" x14ac:dyDescent="0.35">
      <c r="A219" t="s">
        <v>1885</v>
      </c>
      <c r="B219" t="s">
        <v>13</v>
      </c>
      <c r="C219" t="s">
        <v>14</v>
      </c>
      <c r="D219" t="s">
        <v>606</v>
      </c>
      <c r="E219" s="6" t="s">
        <v>607</v>
      </c>
      <c r="F219" t="s">
        <v>608</v>
      </c>
      <c r="G219">
        <v>3226</v>
      </c>
      <c r="H219">
        <v>2130</v>
      </c>
      <c r="I219" s="7">
        <v>0.66026038437693735</v>
      </c>
      <c r="J219" s="7">
        <v>0.7</v>
      </c>
      <c r="K219" s="8">
        <v>8.1300000000000008</v>
      </c>
      <c r="L219">
        <v>1096</v>
      </c>
      <c r="M219" s="9">
        <v>8910.4800000000014</v>
      </c>
    </row>
    <row r="220" spans="1:13" x14ac:dyDescent="0.35">
      <c r="A220" t="s">
        <v>1885</v>
      </c>
      <c r="B220" t="s">
        <v>13</v>
      </c>
      <c r="C220" t="s">
        <v>80</v>
      </c>
      <c r="D220" t="s">
        <v>81</v>
      </c>
      <c r="E220" s="6" t="s">
        <v>1480</v>
      </c>
      <c r="F220" t="s">
        <v>143</v>
      </c>
      <c r="G220">
        <v>742</v>
      </c>
      <c r="H220">
        <v>273</v>
      </c>
      <c r="I220" s="7">
        <v>0.36792452830188677</v>
      </c>
      <c r="J220" s="7">
        <v>0.7</v>
      </c>
      <c r="K220" s="8">
        <v>7.72</v>
      </c>
      <c r="L220">
        <v>469</v>
      </c>
      <c r="M220" s="9">
        <v>3620.68</v>
      </c>
    </row>
    <row r="221" spans="1:13" x14ac:dyDescent="0.35">
      <c r="A221" t="s">
        <v>1885</v>
      </c>
      <c r="B221" t="s">
        <v>13</v>
      </c>
      <c r="C221" t="s">
        <v>229</v>
      </c>
      <c r="D221" t="s">
        <v>239</v>
      </c>
      <c r="E221" s="6" t="s">
        <v>865</v>
      </c>
      <c r="F221" t="s">
        <v>866</v>
      </c>
      <c r="G221">
        <v>2679</v>
      </c>
      <c r="H221">
        <v>1300</v>
      </c>
      <c r="I221" s="7">
        <v>0.48525569242254574</v>
      </c>
      <c r="J221" s="7">
        <v>0.7</v>
      </c>
      <c r="K221" s="8">
        <v>7.68</v>
      </c>
      <c r="L221">
        <v>1379</v>
      </c>
      <c r="M221" s="9">
        <v>10590.72</v>
      </c>
    </row>
    <row r="222" spans="1:13" x14ac:dyDescent="0.35">
      <c r="A222" t="s">
        <v>1885</v>
      </c>
      <c r="B222" t="s">
        <v>13</v>
      </c>
      <c r="C222" t="s">
        <v>26</v>
      </c>
      <c r="D222" t="s">
        <v>27</v>
      </c>
      <c r="E222" s="6" t="s">
        <v>1716</v>
      </c>
      <c r="F222" t="s">
        <v>1717</v>
      </c>
      <c r="G222">
        <v>2545</v>
      </c>
      <c r="H222">
        <v>1287</v>
      </c>
      <c r="I222" s="7">
        <v>0.50569744597249511</v>
      </c>
      <c r="J222" s="7">
        <v>0.7</v>
      </c>
      <c r="K222" s="8">
        <v>8.2899999999999991</v>
      </c>
      <c r="L222">
        <v>1258</v>
      </c>
      <c r="M222" s="9">
        <v>10428.82</v>
      </c>
    </row>
    <row r="223" spans="1:13" x14ac:dyDescent="0.35">
      <c r="A223" t="s">
        <v>1885</v>
      </c>
      <c r="B223" t="s">
        <v>13</v>
      </c>
      <c r="C223" t="s">
        <v>92</v>
      </c>
      <c r="D223" t="s">
        <v>306</v>
      </c>
      <c r="E223" s="6" t="s">
        <v>307</v>
      </c>
      <c r="F223" t="s">
        <v>308</v>
      </c>
      <c r="G223">
        <v>3921</v>
      </c>
      <c r="H223">
        <v>1923</v>
      </c>
      <c r="I223" s="7">
        <v>0.49043611323641928</v>
      </c>
      <c r="J223" s="7">
        <v>0.7</v>
      </c>
      <c r="K223" s="8">
        <v>8.6300000000000008</v>
      </c>
      <c r="L223">
        <v>1998</v>
      </c>
      <c r="M223" s="9">
        <v>17242.740000000002</v>
      </c>
    </row>
    <row r="224" spans="1:13" x14ac:dyDescent="0.35">
      <c r="A224" t="s">
        <v>1885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2056</v>
      </c>
      <c r="H224">
        <v>954</v>
      </c>
      <c r="I224" s="7">
        <v>0.46400778210116733</v>
      </c>
      <c r="J224" s="7">
        <v>0.7</v>
      </c>
      <c r="K224" s="8">
        <v>6.76</v>
      </c>
      <c r="L224">
        <v>1102</v>
      </c>
      <c r="M224" s="9">
        <v>7449.5199999999995</v>
      </c>
    </row>
    <row r="225" spans="1:13" x14ac:dyDescent="0.35">
      <c r="A225" t="s">
        <v>1885</v>
      </c>
      <c r="B225" t="s">
        <v>13</v>
      </c>
      <c r="C225" t="s">
        <v>22</v>
      </c>
      <c r="D225" t="s">
        <v>152</v>
      </c>
      <c r="E225" s="6" t="s">
        <v>315</v>
      </c>
      <c r="F225" t="s">
        <v>316</v>
      </c>
      <c r="G225">
        <v>4616</v>
      </c>
      <c r="H225">
        <v>2300</v>
      </c>
      <c r="I225" s="7">
        <v>0.49826689774696709</v>
      </c>
      <c r="J225" s="7">
        <v>0.7</v>
      </c>
      <c r="K225" s="8">
        <v>7.8</v>
      </c>
      <c r="L225">
        <v>2316</v>
      </c>
      <c r="M225" s="9">
        <v>18064.8</v>
      </c>
    </row>
    <row r="226" spans="1:13" x14ac:dyDescent="0.35">
      <c r="A226" t="s">
        <v>1885</v>
      </c>
      <c r="B226" t="s">
        <v>13</v>
      </c>
      <c r="C226" t="s">
        <v>14</v>
      </c>
      <c r="D226" t="s">
        <v>621</v>
      </c>
      <c r="E226" s="6" t="s">
        <v>808</v>
      </c>
      <c r="F226" t="s">
        <v>905</v>
      </c>
      <c r="G226">
        <v>2476</v>
      </c>
      <c r="H226">
        <v>1190</v>
      </c>
      <c r="I226" s="7">
        <v>0.48061389337641358</v>
      </c>
      <c r="J226" s="7">
        <v>0.7</v>
      </c>
      <c r="K226" s="8">
        <v>8.49</v>
      </c>
      <c r="L226">
        <v>1286</v>
      </c>
      <c r="M226" s="9">
        <v>10918.14</v>
      </c>
    </row>
    <row r="227" spans="1:13" x14ac:dyDescent="0.35">
      <c r="A227" t="s">
        <v>1885</v>
      </c>
      <c r="B227" t="s">
        <v>13</v>
      </c>
      <c r="C227" t="s">
        <v>229</v>
      </c>
      <c r="D227" t="s">
        <v>1473</v>
      </c>
      <c r="E227" s="6" t="s">
        <v>1474</v>
      </c>
      <c r="F227" t="s">
        <v>1475</v>
      </c>
      <c r="G227">
        <v>45</v>
      </c>
      <c r="H227">
        <v>25</v>
      </c>
      <c r="I227" s="7">
        <v>0.55555555555555558</v>
      </c>
      <c r="J227" s="7">
        <v>0.7</v>
      </c>
      <c r="K227" s="8">
        <v>7.77</v>
      </c>
      <c r="L227">
        <v>20</v>
      </c>
      <c r="M227" s="9">
        <v>155.39999999999998</v>
      </c>
    </row>
    <row r="228" spans="1:13" x14ac:dyDescent="0.35">
      <c r="A228" t="s">
        <v>1885</v>
      </c>
      <c r="B228" t="s">
        <v>13</v>
      </c>
      <c r="C228" t="s">
        <v>14</v>
      </c>
      <c r="D228" t="s">
        <v>225</v>
      </c>
      <c r="E228" s="6" t="s">
        <v>880</v>
      </c>
      <c r="F228" t="s">
        <v>226</v>
      </c>
      <c r="G228">
        <v>3314</v>
      </c>
      <c r="H228">
        <v>1560</v>
      </c>
      <c r="I228" s="7">
        <v>0.47073023536511766</v>
      </c>
      <c r="J228" s="7">
        <v>0.7</v>
      </c>
      <c r="K228" s="8">
        <v>8.5299999999999994</v>
      </c>
      <c r="L228">
        <v>1754</v>
      </c>
      <c r="M228" s="9">
        <v>14961.619999999999</v>
      </c>
    </row>
    <row r="229" spans="1:13" x14ac:dyDescent="0.35">
      <c r="A229" t="s">
        <v>1885</v>
      </c>
      <c r="B229" t="s">
        <v>13</v>
      </c>
      <c r="C229" t="s">
        <v>149</v>
      </c>
      <c r="D229" t="s">
        <v>851</v>
      </c>
      <c r="E229" s="6" t="s">
        <v>852</v>
      </c>
      <c r="F229" t="s">
        <v>853</v>
      </c>
      <c r="G229">
        <v>1179</v>
      </c>
      <c r="H229">
        <v>517</v>
      </c>
      <c r="I229" s="7">
        <v>0.43850720949957589</v>
      </c>
      <c r="J229" s="7">
        <v>0.7</v>
      </c>
      <c r="K229" s="8">
        <v>8.31</v>
      </c>
      <c r="L229">
        <v>662</v>
      </c>
      <c r="M229" s="9">
        <v>5501.22</v>
      </c>
    </row>
    <row r="230" spans="1:13" x14ac:dyDescent="0.35">
      <c r="A230" t="s">
        <v>1885</v>
      </c>
      <c r="B230" t="s">
        <v>13</v>
      </c>
      <c r="C230" t="s">
        <v>26</v>
      </c>
      <c r="D230" t="s">
        <v>33</v>
      </c>
      <c r="E230" s="6" t="s">
        <v>34</v>
      </c>
      <c r="F230" t="s">
        <v>35</v>
      </c>
      <c r="G230">
        <v>3556</v>
      </c>
      <c r="H230">
        <v>1746</v>
      </c>
      <c r="I230" s="7">
        <v>0.49100112485939257</v>
      </c>
      <c r="J230" s="7">
        <v>0.7</v>
      </c>
      <c r="K230" s="8">
        <v>8.35</v>
      </c>
      <c r="L230">
        <v>1810</v>
      </c>
      <c r="M230" s="9">
        <v>15113.5</v>
      </c>
    </row>
    <row r="231" spans="1:13" x14ac:dyDescent="0.35">
      <c r="A231" t="s">
        <v>1885</v>
      </c>
      <c r="B231" t="s">
        <v>13</v>
      </c>
      <c r="C231" t="s">
        <v>172</v>
      </c>
      <c r="D231" t="s">
        <v>173</v>
      </c>
      <c r="E231" s="6" t="s">
        <v>1751</v>
      </c>
      <c r="F231" t="s">
        <v>1753</v>
      </c>
      <c r="G231">
        <v>5548</v>
      </c>
      <c r="H231">
        <v>2751</v>
      </c>
      <c r="I231" s="7">
        <v>0.49585436193222782</v>
      </c>
      <c r="J231" s="7">
        <v>0.7</v>
      </c>
      <c r="K231" s="8">
        <v>9.1300000000000008</v>
      </c>
      <c r="L231">
        <v>2797</v>
      </c>
      <c r="M231" s="9">
        <v>25536.61</v>
      </c>
    </row>
    <row r="232" spans="1:13" x14ac:dyDescent="0.35">
      <c r="A232" t="s">
        <v>1885</v>
      </c>
      <c r="B232" t="s">
        <v>13</v>
      </c>
      <c r="C232" t="s">
        <v>118</v>
      </c>
      <c r="D232" t="s">
        <v>119</v>
      </c>
      <c r="E232" s="6" t="s">
        <v>248</v>
      </c>
      <c r="F232" t="s">
        <v>249</v>
      </c>
      <c r="G232">
        <v>5733</v>
      </c>
      <c r="H232">
        <v>2505</v>
      </c>
      <c r="I232" s="7">
        <v>0.4369440083725798</v>
      </c>
      <c r="J232" s="7">
        <v>0.7</v>
      </c>
      <c r="K232" s="8">
        <v>8.1300000000000008</v>
      </c>
      <c r="L232">
        <v>3228</v>
      </c>
      <c r="M232" s="9">
        <v>26243.640000000003</v>
      </c>
    </row>
    <row r="233" spans="1:13" x14ac:dyDescent="0.35">
      <c r="A233" t="s">
        <v>1885</v>
      </c>
      <c r="B233" t="s">
        <v>13</v>
      </c>
      <c r="C233" t="s">
        <v>22</v>
      </c>
      <c r="D233" t="s">
        <v>23</v>
      </c>
      <c r="E233" s="6" t="s">
        <v>1856</v>
      </c>
      <c r="F233" t="s">
        <v>25</v>
      </c>
      <c r="G233">
        <v>2531</v>
      </c>
      <c r="H233">
        <v>1193</v>
      </c>
      <c r="I233" s="7">
        <v>0.4713551955748716</v>
      </c>
      <c r="J233" s="7">
        <v>0.7</v>
      </c>
      <c r="K233" s="8">
        <v>7.84</v>
      </c>
      <c r="L233">
        <v>1338</v>
      </c>
      <c r="M233" s="9">
        <v>10489.92</v>
      </c>
    </row>
    <row r="234" spans="1:13" x14ac:dyDescent="0.35">
      <c r="A234" t="s">
        <v>1885</v>
      </c>
      <c r="B234" t="s">
        <v>13</v>
      </c>
      <c r="C234" t="s">
        <v>92</v>
      </c>
      <c r="D234" t="s">
        <v>306</v>
      </c>
      <c r="E234" s="6" t="s">
        <v>363</v>
      </c>
      <c r="F234" t="s">
        <v>364</v>
      </c>
      <c r="G234">
        <v>6011</v>
      </c>
      <c r="H234">
        <v>3726</v>
      </c>
      <c r="I234" s="7">
        <v>0.61986358343037762</v>
      </c>
      <c r="J234" s="7">
        <v>0.7</v>
      </c>
      <c r="K234" s="8">
        <v>8.4600000000000009</v>
      </c>
      <c r="L234">
        <v>2285</v>
      </c>
      <c r="M234" s="9">
        <v>19331.100000000002</v>
      </c>
    </row>
    <row r="235" spans="1:13" x14ac:dyDescent="0.35">
      <c r="A235" t="s">
        <v>1885</v>
      </c>
      <c r="B235" t="s">
        <v>13</v>
      </c>
      <c r="C235" t="s">
        <v>45</v>
      </c>
      <c r="D235" t="s">
        <v>46</v>
      </c>
      <c r="E235" s="6" t="s">
        <v>516</v>
      </c>
      <c r="F235" t="s">
        <v>517</v>
      </c>
      <c r="G235">
        <v>4041</v>
      </c>
      <c r="H235">
        <v>2030</v>
      </c>
      <c r="I235" s="7">
        <v>0.50235090324177178</v>
      </c>
      <c r="J235" s="7">
        <v>0.7</v>
      </c>
      <c r="K235" s="8">
        <v>8.2899999999999991</v>
      </c>
      <c r="L235">
        <v>2011</v>
      </c>
      <c r="M235" s="9">
        <v>16671.189999999999</v>
      </c>
    </row>
    <row r="236" spans="1:13" x14ac:dyDescent="0.35">
      <c r="A236" t="s">
        <v>1885</v>
      </c>
      <c r="B236" t="s">
        <v>13</v>
      </c>
      <c r="C236" t="s">
        <v>118</v>
      </c>
      <c r="D236" t="s">
        <v>119</v>
      </c>
      <c r="E236" s="6" t="s">
        <v>369</v>
      </c>
      <c r="F236" t="s">
        <v>370</v>
      </c>
      <c r="G236">
        <v>6874</v>
      </c>
      <c r="H236">
        <v>3905</v>
      </c>
      <c r="I236" s="7">
        <v>0.56808263020075644</v>
      </c>
      <c r="J236" s="7">
        <v>0.7</v>
      </c>
      <c r="K236" s="8">
        <v>7.97</v>
      </c>
      <c r="L236">
        <v>2969</v>
      </c>
      <c r="M236" s="9">
        <v>23662.93</v>
      </c>
    </row>
    <row r="237" spans="1:13" x14ac:dyDescent="0.35">
      <c r="A237" t="s">
        <v>1885</v>
      </c>
      <c r="B237" t="s">
        <v>13</v>
      </c>
      <c r="C237" t="s">
        <v>253</v>
      </c>
      <c r="D237" t="s">
        <v>254</v>
      </c>
      <c r="E237" s="6" t="s">
        <v>255</v>
      </c>
      <c r="F237" t="s">
        <v>906</v>
      </c>
      <c r="G237">
        <v>6824</v>
      </c>
      <c r="H237">
        <v>4442</v>
      </c>
      <c r="I237" s="7">
        <v>0.6509378663540446</v>
      </c>
      <c r="J237" s="7">
        <v>0.7</v>
      </c>
      <c r="K237" s="8">
        <v>6.63</v>
      </c>
      <c r="L237">
        <v>2382</v>
      </c>
      <c r="M237" s="9">
        <v>15792.66</v>
      </c>
    </row>
    <row r="238" spans="1:13" x14ac:dyDescent="0.35">
      <c r="A238" t="s">
        <v>1885</v>
      </c>
      <c r="B238" t="s">
        <v>13</v>
      </c>
      <c r="C238" t="s">
        <v>92</v>
      </c>
      <c r="D238" t="s">
        <v>306</v>
      </c>
      <c r="E238" s="6" t="s">
        <v>736</v>
      </c>
      <c r="F238" t="s">
        <v>737</v>
      </c>
      <c r="G238">
        <v>4359</v>
      </c>
      <c r="H238">
        <v>1996</v>
      </c>
      <c r="I238" s="7">
        <v>0.45790318880477171</v>
      </c>
      <c r="J238" s="7">
        <v>0.7</v>
      </c>
      <c r="K238" s="8">
        <v>8.35</v>
      </c>
      <c r="L238">
        <v>2363</v>
      </c>
      <c r="M238" s="9">
        <v>19731.05</v>
      </c>
    </row>
    <row r="239" spans="1:13" x14ac:dyDescent="0.35">
      <c r="A239" t="s">
        <v>1885</v>
      </c>
      <c r="B239" t="s">
        <v>13</v>
      </c>
      <c r="C239" t="s">
        <v>14</v>
      </c>
      <c r="D239" t="s">
        <v>709</v>
      </c>
      <c r="E239" s="6" t="s">
        <v>710</v>
      </c>
      <c r="F239" t="s">
        <v>711</v>
      </c>
      <c r="G239">
        <v>5096</v>
      </c>
      <c r="H239">
        <v>2039</v>
      </c>
      <c r="I239" s="7">
        <v>0.40011773940345369</v>
      </c>
      <c r="J239" s="7">
        <v>0.7</v>
      </c>
      <c r="K239" s="8">
        <v>7.88</v>
      </c>
      <c r="L239">
        <v>3057</v>
      </c>
      <c r="M239" s="9">
        <v>24089.16</v>
      </c>
    </row>
    <row r="240" spans="1:13" x14ac:dyDescent="0.35">
      <c r="A240" t="s">
        <v>1885</v>
      </c>
      <c r="B240" t="s">
        <v>13</v>
      </c>
      <c r="C240" t="s">
        <v>26</v>
      </c>
      <c r="D240" t="s">
        <v>373</v>
      </c>
      <c r="E240" s="6" t="s">
        <v>374</v>
      </c>
      <c r="F240" t="s">
        <v>375</v>
      </c>
      <c r="G240">
        <v>4981</v>
      </c>
      <c r="H240">
        <v>2308</v>
      </c>
      <c r="I240" s="7">
        <v>0.46336077092953221</v>
      </c>
      <c r="J240" s="7">
        <v>0.7</v>
      </c>
      <c r="K240" s="8">
        <v>7.89</v>
      </c>
      <c r="L240">
        <v>2673</v>
      </c>
      <c r="M240" s="9">
        <v>21089.969999999998</v>
      </c>
    </row>
    <row r="241" spans="1:13" x14ac:dyDescent="0.35">
      <c r="A241" t="s">
        <v>1885</v>
      </c>
      <c r="B241" t="s">
        <v>13</v>
      </c>
      <c r="C241" t="s">
        <v>26</v>
      </c>
      <c r="D241" t="s">
        <v>256</v>
      </c>
      <c r="E241" s="6" t="s">
        <v>257</v>
      </c>
      <c r="F241" t="s">
        <v>895</v>
      </c>
      <c r="G241">
        <v>1127</v>
      </c>
      <c r="H241">
        <v>789</v>
      </c>
      <c r="I241" s="7">
        <v>0.70008873114463177</v>
      </c>
      <c r="J241" s="7">
        <v>0.7</v>
      </c>
      <c r="K241" s="8">
        <v>6.72</v>
      </c>
      <c r="L241">
        <v>338</v>
      </c>
      <c r="M241" s="9">
        <v>2271.36</v>
      </c>
    </row>
    <row r="242" spans="1:13" x14ac:dyDescent="0.35">
      <c r="A242" t="s">
        <v>1885</v>
      </c>
      <c r="B242" t="s">
        <v>13</v>
      </c>
      <c r="C242" t="s">
        <v>26</v>
      </c>
      <c r="D242" t="s">
        <v>27</v>
      </c>
      <c r="E242" s="6" t="s">
        <v>1853</v>
      </c>
      <c r="F242" t="s">
        <v>1854</v>
      </c>
      <c r="G242">
        <v>1361</v>
      </c>
      <c r="H242">
        <v>608</v>
      </c>
      <c r="I242" s="7">
        <v>0.44673034533431299</v>
      </c>
      <c r="J242" s="7">
        <v>0.7</v>
      </c>
      <c r="K242" s="8">
        <v>7.84</v>
      </c>
      <c r="L242">
        <v>753</v>
      </c>
      <c r="M242" s="9">
        <v>5903.5199999999995</v>
      </c>
    </row>
    <row r="243" spans="1:13" x14ac:dyDescent="0.35">
      <c r="A243" t="s">
        <v>1885</v>
      </c>
      <c r="B243" t="s">
        <v>13</v>
      </c>
      <c r="C243" t="s">
        <v>26</v>
      </c>
      <c r="D243" t="s">
        <v>535</v>
      </c>
      <c r="E243" s="6" t="s">
        <v>536</v>
      </c>
      <c r="F243" t="s">
        <v>537</v>
      </c>
      <c r="G243">
        <v>2931</v>
      </c>
      <c r="H243">
        <v>1412</v>
      </c>
      <c r="I243" s="7">
        <v>0.4817468440805186</v>
      </c>
      <c r="J243" s="7">
        <v>0.7</v>
      </c>
      <c r="K243" s="8">
        <v>7.3</v>
      </c>
      <c r="L243">
        <v>1519</v>
      </c>
      <c r="M243" s="9">
        <v>11088.699999999999</v>
      </c>
    </row>
    <row r="244" spans="1:13" x14ac:dyDescent="0.35">
      <c r="A244" t="s">
        <v>1885</v>
      </c>
      <c r="B244" t="s">
        <v>13</v>
      </c>
      <c r="C244" t="s">
        <v>118</v>
      </c>
      <c r="D244" t="s">
        <v>233</v>
      </c>
      <c r="E244" s="6" t="s">
        <v>480</v>
      </c>
      <c r="F244" t="s">
        <v>481</v>
      </c>
      <c r="G244">
        <v>4721</v>
      </c>
      <c r="H244">
        <v>2552</v>
      </c>
      <c r="I244" s="7">
        <v>0.54056343994916334</v>
      </c>
      <c r="J244" s="7">
        <v>0.7</v>
      </c>
      <c r="K244" s="8">
        <v>8.01</v>
      </c>
      <c r="L244">
        <v>2169</v>
      </c>
      <c r="M244" s="9">
        <v>17373.689999999999</v>
      </c>
    </row>
    <row r="245" spans="1:13" x14ac:dyDescent="0.35">
      <c r="A245" t="s">
        <v>1885</v>
      </c>
      <c r="B245" t="s">
        <v>13</v>
      </c>
      <c r="C245" t="s">
        <v>45</v>
      </c>
      <c r="D245" t="s">
        <v>46</v>
      </c>
      <c r="E245" s="6" t="s">
        <v>47</v>
      </c>
      <c r="F245" t="s">
        <v>48</v>
      </c>
      <c r="G245">
        <v>4641</v>
      </c>
      <c r="H245">
        <v>2511</v>
      </c>
      <c r="I245" s="7">
        <v>0.5410471881060116</v>
      </c>
      <c r="J245" s="7">
        <v>0.7</v>
      </c>
      <c r="K245" s="8">
        <v>8.3800000000000008</v>
      </c>
      <c r="L245">
        <v>2130</v>
      </c>
      <c r="M245" s="9">
        <v>17849.400000000001</v>
      </c>
    </row>
    <row r="246" spans="1:13" x14ac:dyDescent="0.35">
      <c r="A246" t="s">
        <v>1885</v>
      </c>
      <c r="B246" t="s">
        <v>13</v>
      </c>
      <c r="C246" t="s">
        <v>26</v>
      </c>
      <c r="D246" t="s">
        <v>577</v>
      </c>
      <c r="E246" s="6" t="s">
        <v>578</v>
      </c>
      <c r="F246" t="s">
        <v>579</v>
      </c>
      <c r="G246">
        <v>2542</v>
      </c>
      <c r="H246">
        <v>1284</v>
      </c>
      <c r="I246" s="7">
        <v>0.50511408339889852</v>
      </c>
      <c r="J246" s="7">
        <v>0.7</v>
      </c>
      <c r="K246" s="8">
        <v>8.6199999999999992</v>
      </c>
      <c r="L246">
        <v>1258</v>
      </c>
      <c r="M246" s="9">
        <v>10843.96</v>
      </c>
    </row>
    <row r="247" spans="1:13" x14ac:dyDescent="0.35">
      <c r="A247" t="s">
        <v>1885</v>
      </c>
      <c r="B247" t="s">
        <v>13</v>
      </c>
      <c r="C247" t="s">
        <v>14</v>
      </c>
      <c r="D247" t="s">
        <v>38</v>
      </c>
      <c r="E247" s="6" t="s">
        <v>745</v>
      </c>
      <c r="F247" t="s">
        <v>746</v>
      </c>
      <c r="G247">
        <v>5707</v>
      </c>
      <c r="H247">
        <v>3713</v>
      </c>
      <c r="I247" s="7">
        <v>0.65060452076397401</v>
      </c>
      <c r="J247" s="7">
        <v>0.7</v>
      </c>
      <c r="K247" s="8">
        <v>8.4499999999999993</v>
      </c>
      <c r="L247">
        <v>1994</v>
      </c>
      <c r="M247" s="9">
        <v>16849.3</v>
      </c>
    </row>
    <row r="248" spans="1:13" x14ac:dyDescent="0.35">
      <c r="A248" t="s">
        <v>1885</v>
      </c>
      <c r="B248" t="s">
        <v>13</v>
      </c>
      <c r="C248" t="s">
        <v>26</v>
      </c>
      <c r="D248" t="s">
        <v>805</v>
      </c>
      <c r="E248" s="6" t="s">
        <v>806</v>
      </c>
      <c r="F248" t="s">
        <v>807</v>
      </c>
      <c r="G248">
        <v>3057</v>
      </c>
      <c r="H248">
        <v>1453</v>
      </c>
      <c r="I248" s="7">
        <v>0.47530258423290805</v>
      </c>
      <c r="J248" s="7">
        <v>0.7</v>
      </c>
      <c r="K248" s="8">
        <v>8.7799999999999994</v>
      </c>
      <c r="L248">
        <v>1604</v>
      </c>
      <c r="M248" s="9">
        <v>14083.119999999999</v>
      </c>
    </row>
    <row r="249" spans="1:13" x14ac:dyDescent="0.35">
      <c r="A249" t="s">
        <v>1885</v>
      </c>
      <c r="B249" t="s">
        <v>13</v>
      </c>
      <c r="C249" t="s">
        <v>80</v>
      </c>
      <c r="D249" t="s">
        <v>81</v>
      </c>
      <c r="E249" s="6" t="s">
        <v>585</v>
      </c>
      <c r="F249" t="s">
        <v>586</v>
      </c>
      <c r="G249">
        <v>4435</v>
      </c>
      <c r="H249">
        <v>2352</v>
      </c>
      <c r="I249" s="7">
        <v>0.53032694475760989</v>
      </c>
      <c r="J249" s="7">
        <v>0.7</v>
      </c>
      <c r="K249" s="8">
        <v>7.83</v>
      </c>
      <c r="L249">
        <v>2083</v>
      </c>
      <c r="M249" s="9">
        <v>16309.89</v>
      </c>
    </row>
    <row r="250" spans="1:13" x14ac:dyDescent="0.35">
      <c r="A250" t="s">
        <v>1885</v>
      </c>
      <c r="B250" t="s">
        <v>13</v>
      </c>
      <c r="C250" t="s">
        <v>172</v>
      </c>
      <c r="D250" t="s">
        <v>173</v>
      </c>
      <c r="E250" s="6" t="s">
        <v>1870</v>
      </c>
      <c r="F250" t="s">
        <v>1871</v>
      </c>
      <c r="G250">
        <v>3423</v>
      </c>
      <c r="H250">
        <v>1438</v>
      </c>
      <c r="I250" s="7">
        <v>0.42009932807478823</v>
      </c>
      <c r="J250" s="7">
        <v>0.7</v>
      </c>
      <c r="K250" s="8">
        <v>9.4499999999999993</v>
      </c>
      <c r="L250">
        <v>1985</v>
      </c>
      <c r="M250" s="9">
        <v>18758.25</v>
      </c>
    </row>
    <row r="251" spans="1:13" x14ac:dyDescent="0.35">
      <c r="A251" t="s">
        <v>1885</v>
      </c>
      <c r="B251" t="s">
        <v>13</v>
      </c>
      <c r="C251" t="s">
        <v>74</v>
      </c>
      <c r="D251" t="s">
        <v>75</v>
      </c>
      <c r="E251" s="6" t="s">
        <v>499</v>
      </c>
      <c r="F251" t="s">
        <v>500</v>
      </c>
      <c r="G251">
        <v>1809</v>
      </c>
      <c r="H251">
        <v>768</v>
      </c>
      <c r="I251" s="7">
        <v>0.42454394693200664</v>
      </c>
      <c r="J251" s="7">
        <v>0.7</v>
      </c>
      <c r="K251" s="8">
        <v>8.06</v>
      </c>
      <c r="L251">
        <v>1041</v>
      </c>
      <c r="M251" s="9">
        <v>8390.4600000000009</v>
      </c>
    </row>
    <row r="252" spans="1:13" x14ac:dyDescent="0.35">
      <c r="A252" t="s">
        <v>1885</v>
      </c>
      <c r="B252" t="s">
        <v>13</v>
      </c>
      <c r="C252" t="s">
        <v>14</v>
      </c>
      <c r="D252" t="s">
        <v>38</v>
      </c>
      <c r="E252" s="6" t="s">
        <v>365</v>
      </c>
      <c r="F252" t="s">
        <v>1604</v>
      </c>
      <c r="G252">
        <v>4729</v>
      </c>
      <c r="H252">
        <v>3368</v>
      </c>
      <c r="I252" s="7">
        <v>0.71220131105942064</v>
      </c>
      <c r="J252" s="7">
        <v>0.7</v>
      </c>
      <c r="K252" s="8">
        <v>9.2100000000000009</v>
      </c>
      <c r="L252">
        <v>1361</v>
      </c>
      <c r="M252" s="9">
        <v>12534.810000000001</v>
      </c>
    </row>
    <row r="253" spans="1:13" x14ac:dyDescent="0.35">
      <c r="A253" t="s">
        <v>1885</v>
      </c>
      <c r="B253" t="s">
        <v>13</v>
      </c>
      <c r="C253" t="s">
        <v>118</v>
      </c>
      <c r="D253" t="s">
        <v>1848</v>
      </c>
      <c r="E253" s="6" t="s">
        <v>1849</v>
      </c>
      <c r="F253" t="s">
        <v>1850</v>
      </c>
      <c r="G253">
        <v>2368</v>
      </c>
      <c r="H253">
        <v>1160</v>
      </c>
      <c r="I253" s="7">
        <v>0.48986486486486486</v>
      </c>
      <c r="J253" s="7">
        <v>0.7</v>
      </c>
      <c r="K253" s="8">
        <v>7.51</v>
      </c>
      <c r="L253">
        <v>1208</v>
      </c>
      <c r="M253" s="9">
        <v>9072.08</v>
      </c>
    </row>
    <row r="254" spans="1:13" x14ac:dyDescent="0.35">
      <c r="A254" t="s">
        <v>1885</v>
      </c>
      <c r="B254" t="s">
        <v>13</v>
      </c>
      <c r="C254" t="s">
        <v>14</v>
      </c>
      <c r="D254" t="s">
        <v>1845</v>
      </c>
      <c r="E254" s="6" t="s">
        <v>1846</v>
      </c>
      <c r="F254" t="s">
        <v>1847</v>
      </c>
      <c r="G254">
        <v>1303</v>
      </c>
      <c r="H254">
        <v>669</v>
      </c>
      <c r="I254" s="7">
        <v>0.51343054489639295</v>
      </c>
      <c r="J254" s="7">
        <v>0.7</v>
      </c>
      <c r="K254" s="8">
        <v>10.36</v>
      </c>
      <c r="L254">
        <v>634</v>
      </c>
      <c r="M254" s="9">
        <v>6568.24</v>
      </c>
    </row>
    <row r="255" spans="1:13" x14ac:dyDescent="0.35">
      <c r="A255" t="s">
        <v>1885</v>
      </c>
      <c r="B255" t="s">
        <v>13</v>
      </c>
      <c r="C255" t="s">
        <v>26</v>
      </c>
      <c r="D255" t="s">
        <v>189</v>
      </c>
      <c r="E255" s="6" t="s">
        <v>190</v>
      </c>
      <c r="F255" t="s">
        <v>191</v>
      </c>
      <c r="G255">
        <v>3403</v>
      </c>
      <c r="H255">
        <v>1585</v>
      </c>
      <c r="I255" s="7">
        <v>0.46576550102850428</v>
      </c>
      <c r="J255" s="7">
        <v>0.7</v>
      </c>
      <c r="K255" s="8">
        <v>8.67</v>
      </c>
      <c r="L255">
        <v>1818</v>
      </c>
      <c r="M255" s="9">
        <v>15762.06</v>
      </c>
    </row>
    <row r="256" spans="1:13" x14ac:dyDescent="0.35">
      <c r="A256" t="s">
        <v>1885</v>
      </c>
      <c r="B256" t="s">
        <v>13</v>
      </c>
      <c r="C256" t="s">
        <v>80</v>
      </c>
      <c r="D256" t="s">
        <v>81</v>
      </c>
      <c r="E256" s="6" t="s">
        <v>671</v>
      </c>
      <c r="F256" t="s">
        <v>672</v>
      </c>
      <c r="G256">
        <v>1542</v>
      </c>
      <c r="H256">
        <v>666</v>
      </c>
      <c r="I256" s="7">
        <v>0.43190661478599224</v>
      </c>
      <c r="J256" s="7">
        <v>0.7</v>
      </c>
      <c r="K256" s="8">
        <v>8.0299999999999994</v>
      </c>
      <c r="L256">
        <v>876</v>
      </c>
      <c r="M256" s="9">
        <v>7034.28</v>
      </c>
    </row>
    <row r="257" spans="1:13" x14ac:dyDescent="0.35">
      <c r="A257" t="s">
        <v>1885</v>
      </c>
      <c r="B257" t="s">
        <v>13</v>
      </c>
      <c r="C257" t="s">
        <v>210</v>
      </c>
      <c r="D257" t="s">
        <v>211</v>
      </c>
      <c r="E257" s="6" t="s">
        <v>212</v>
      </c>
      <c r="F257" t="s">
        <v>213</v>
      </c>
      <c r="G257">
        <v>3558</v>
      </c>
      <c r="H257">
        <v>1964</v>
      </c>
      <c r="I257" s="7">
        <v>0.55199550309162448</v>
      </c>
      <c r="J257" s="7">
        <v>0.7</v>
      </c>
      <c r="K257" s="8">
        <v>7.56</v>
      </c>
      <c r="L257">
        <v>1594</v>
      </c>
      <c r="M257" s="9">
        <v>12050.64</v>
      </c>
    </row>
    <row r="258" spans="1:13" x14ac:dyDescent="0.35">
      <c r="A258" t="s">
        <v>1885</v>
      </c>
      <c r="B258" t="s">
        <v>13</v>
      </c>
      <c r="C258" t="s">
        <v>26</v>
      </c>
      <c r="D258" t="s">
        <v>27</v>
      </c>
      <c r="E258" s="6" t="s">
        <v>291</v>
      </c>
      <c r="F258" t="s">
        <v>292</v>
      </c>
      <c r="G258">
        <v>2551</v>
      </c>
      <c r="H258">
        <v>1435</v>
      </c>
      <c r="I258" s="7">
        <v>0.56252450019600153</v>
      </c>
      <c r="J258" s="7">
        <v>0.7</v>
      </c>
      <c r="K258" s="8">
        <v>8.74</v>
      </c>
      <c r="L258">
        <v>1116</v>
      </c>
      <c r="M258" s="9">
        <v>9753.84</v>
      </c>
    </row>
    <row r="259" spans="1:13" x14ac:dyDescent="0.35">
      <c r="A259" t="s">
        <v>1885</v>
      </c>
      <c r="B259" t="s">
        <v>13</v>
      </c>
      <c r="C259" t="s">
        <v>118</v>
      </c>
      <c r="D259" t="s">
        <v>418</v>
      </c>
      <c r="E259" s="6" t="s">
        <v>419</v>
      </c>
      <c r="F259" t="s">
        <v>420</v>
      </c>
      <c r="G259">
        <v>4051</v>
      </c>
      <c r="H259">
        <v>2246</v>
      </c>
      <c r="I259" s="7">
        <v>0.5544310046901999</v>
      </c>
      <c r="J259" s="7">
        <v>0.7</v>
      </c>
      <c r="K259" s="8">
        <v>8.39</v>
      </c>
      <c r="L259">
        <v>1805</v>
      </c>
      <c r="M259" s="9">
        <v>15143.95</v>
      </c>
    </row>
    <row r="260" spans="1:13" x14ac:dyDescent="0.35">
      <c r="A260" t="s">
        <v>1885</v>
      </c>
      <c r="B260" t="s">
        <v>13</v>
      </c>
      <c r="C260" t="s">
        <v>14</v>
      </c>
      <c r="D260" t="s">
        <v>38</v>
      </c>
      <c r="E260" s="6" t="s">
        <v>141</v>
      </c>
      <c r="F260" t="s">
        <v>142</v>
      </c>
      <c r="G260">
        <v>4065</v>
      </c>
      <c r="H260">
        <v>2286</v>
      </c>
      <c r="I260" s="7">
        <v>0.56236162361623621</v>
      </c>
      <c r="J260" s="7">
        <v>0.7</v>
      </c>
      <c r="K260" s="8">
        <v>7.64</v>
      </c>
      <c r="L260">
        <v>1779</v>
      </c>
      <c r="M260" s="9">
        <v>13591.56</v>
      </c>
    </row>
    <row r="261" spans="1:13" x14ac:dyDescent="0.35">
      <c r="A261" t="s">
        <v>1885</v>
      </c>
      <c r="B261" t="s">
        <v>13</v>
      </c>
      <c r="C261" t="s">
        <v>118</v>
      </c>
      <c r="D261" t="s">
        <v>800</v>
      </c>
      <c r="E261" s="6" t="s">
        <v>801</v>
      </c>
      <c r="F261" t="s">
        <v>802</v>
      </c>
      <c r="G261">
        <v>3727</v>
      </c>
      <c r="H261">
        <v>1860</v>
      </c>
      <c r="I261" s="7">
        <v>0.49906090689562649</v>
      </c>
      <c r="J261" s="7">
        <v>0.7</v>
      </c>
      <c r="K261" s="8">
        <v>8.57</v>
      </c>
      <c r="L261">
        <v>1867</v>
      </c>
      <c r="M261" s="9">
        <v>16000.19</v>
      </c>
    </row>
    <row r="262" spans="1:13" x14ac:dyDescent="0.35">
      <c r="A262" t="s">
        <v>1885</v>
      </c>
      <c r="B262" t="s">
        <v>13</v>
      </c>
      <c r="C262" t="s">
        <v>210</v>
      </c>
      <c r="D262" t="s">
        <v>324</v>
      </c>
      <c r="E262" s="6" t="s">
        <v>325</v>
      </c>
      <c r="F262" t="s">
        <v>326</v>
      </c>
      <c r="G262">
        <v>2532</v>
      </c>
      <c r="H262">
        <v>1322</v>
      </c>
      <c r="I262" s="7">
        <v>0.52211690363349128</v>
      </c>
      <c r="J262" s="7">
        <v>0.7</v>
      </c>
      <c r="K262" s="8">
        <v>7.53</v>
      </c>
      <c r="L262">
        <v>1210</v>
      </c>
      <c r="M262" s="9">
        <v>9111.3000000000011</v>
      </c>
    </row>
    <row r="263" spans="1:13" x14ac:dyDescent="0.35">
      <c r="A263" t="s">
        <v>1885</v>
      </c>
      <c r="B263" t="s">
        <v>13</v>
      </c>
      <c r="C263" t="s">
        <v>26</v>
      </c>
      <c r="D263" t="s">
        <v>30</v>
      </c>
      <c r="E263" s="6" t="s">
        <v>31</v>
      </c>
      <c r="F263" t="s">
        <v>32</v>
      </c>
      <c r="G263">
        <v>1738</v>
      </c>
      <c r="H263">
        <v>813</v>
      </c>
      <c r="I263" s="7">
        <v>0.46777905638665135</v>
      </c>
      <c r="J263" s="7">
        <v>0.7</v>
      </c>
      <c r="K263" s="8">
        <v>7.11</v>
      </c>
      <c r="L263">
        <v>925</v>
      </c>
      <c r="M263" s="9">
        <v>6576.75</v>
      </c>
    </row>
    <row r="264" spans="1:13" x14ac:dyDescent="0.35">
      <c r="A264" t="s">
        <v>1885</v>
      </c>
      <c r="B264" t="s">
        <v>13</v>
      </c>
      <c r="C264" t="s">
        <v>14</v>
      </c>
      <c r="D264" t="s">
        <v>38</v>
      </c>
      <c r="E264" s="6" t="s">
        <v>421</v>
      </c>
      <c r="F264" t="s">
        <v>422</v>
      </c>
      <c r="G264">
        <v>2669</v>
      </c>
      <c r="H264">
        <v>1623</v>
      </c>
      <c r="I264" s="7">
        <v>0.6080929186961409</v>
      </c>
      <c r="J264" s="7">
        <v>0.7</v>
      </c>
      <c r="K264" s="8">
        <v>8.49</v>
      </c>
      <c r="L264">
        <v>1046</v>
      </c>
      <c r="M264" s="9">
        <v>8880.5400000000009</v>
      </c>
    </row>
    <row r="265" spans="1:13" x14ac:dyDescent="0.35">
      <c r="A265" t="s">
        <v>1885</v>
      </c>
      <c r="B265" t="s">
        <v>13</v>
      </c>
      <c r="C265" t="s">
        <v>26</v>
      </c>
      <c r="D265" t="s">
        <v>236</v>
      </c>
      <c r="E265" s="6" t="s">
        <v>497</v>
      </c>
      <c r="F265" t="s">
        <v>498</v>
      </c>
      <c r="G265">
        <v>2359</v>
      </c>
      <c r="H265">
        <v>1145</v>
      </c>
      <c r="I265" s="7">
        <v>0.48537515896566341</v>
      </c>
      <c r="J265" s="7">
        <v>0.7</v>
      </c>
      <c r="K265" s="8">
        <v>8.67</v>
      </c>
      <c r="L265">
        <v>1214</v>
      </c>
      <c r="M265" s="9">
        <v>10525.38</v>
      </c>
    </row>
    <row r="266" spans="1:13" x14ac:dyDescent="0.35">
      <c r="A266" t="s">
        <v>1885</v>
      </c>
      <c r="B266" t="s">
        <v>13</v>
      </c>
      <c r="C266" t="s">
        <v>14</v>
      </c>
      <c r="D266" t="s">
        <v>38</v>
      </c>
      <c r="E266" s="6" t="s">
        <v>669</v>
      </c>
      <c r="F266" t="s">
        <v>670</v>
      </c>
      <c r="G266">
        <v>2864</v>
      </c>
      <c r="H266">
        <v>1463</v>
      </c>
      <c r="I266" s="7">
        <v>0.5108240223463687</v>
      </c>
      <c r="J266" s="7">
        <v>0.7</v>
      </c>
      <c r="K266" s="8">
        <v>7.21</v>
      </c>
      <c r="L266">
        <v>1401</v>
      </c>
      <c r="M266" s="9">
        <v>10101.209999999999</v>
      </c>
    </row>
    <row r="267" spans="1:13" x14ac:dyDescent="0.35">
      <c r="A267" t="s">
        <v>1885</v>
      </c>
      <c r="B267" t="s">
        <v>13</v>
      </c>
      <c r="C267" t="s">
        <v>26</v>
      </c>
      <c r="D267" t="s">
        <v>261</v>
      </c>
      <c r="E267" s="6" t="s">
        <v>1586</v>
      </c>
      <c r="F267" t="s">
        <v>263</v>
      </c>
      <c r="G267">
        <v>3622</v>
      </c>
      <c r="H267">
        <v>1770</v>
      </c>
      <c r="I267" s="7">
        <v>0.48868028713417999</v>
      </c>
      <c r="J267" s="7">
        <v>0.7</v>
      </c>
      <c r="K267" s="8">
        <v>8.2799999999999994</v>
      </c>
      <c r="L267">
        <v>1852</v>
      </c>
      <c r="M267" s="9">
        <v>15334.56</v>
      </c>
    </row>
    <row r="268" spans="1:13" x14ac:dyDescent="0.35">
      <c r="A268" t="s">
        <v>1885</v>
      </c>
      <c r="B268" t="s">
        <v>13</v>
      </c>
      <c r="C268" t="s">
        <v>14</v>
      </c>
      <c r="D268" t="s">
        <v>38</v>
      </c>
      <c r="E268" s="6" t="s">
        <v>1607</v>
      </c>
      <c r="F268" t="s">
        <v>1855</v>
      </c>
      <c r="G268">
        <v>3660</v>
      </c>
      <c r="H268">
        <v>1827</v>
      </c>
      <c r="I268" s="7">
        <v>0.49918032786885247</v>
      </c>
      <c r="J268" s="7">
        <v>0.7</v>
      </c>
      <c r="K268" s="8">
        <v>8.5399999999999991</v>
      </c>
      <c r="L268">
        <v>1833</v>
      </c>
      <c r="M268" s="9">
        <v>15653.819999999998</v>
      </c>
    </row>
    <row r="269" spans="1:13" x14ac:dyDescent="0.35">
      <c r="A269" t="s">
        <v>1885</v>
      </c>
      <c r="B269" t="s">
        <v>13</v>
      </c>
      <c r="C269" t="s">
        <v>26</v>
      </c>
      <c r="D269" t="s">
        <v>413</v>
      </c>
      <c r="E269" s="6" t="s">
        <v>1606</v>
      </c>
      <c r="F269" t="s">
        <v>415</v>
      </c>
      <c r="G269">
        <v>2023</v>
      </c>
      <c r="H269">
        <v>1165</v>
      </c>
      <c r="I269" s="7">
        <v>0.57587740978744439</v>
      </c>
      <c r="J269" s="7">
        <v>0.7</v>
      </c>
      <c r="K269" s="8">
        <v>8.74</v>
      </c>
      <c r="L269">
        <v>858</v>
      </c>
      <c r="M269" s="9">
        <v>7498.92</v>
      </c>
    </row>
    <row r="270" spans="1:13" x14ac:dyDescent="0.35">
      <c r="A270" t="s">
        <v>1885</v>
      </c>
      <c r="B270" t="s">
        <v>13</v>
      </c>
      <c r="C270" t="s">
        <v>14</v>
      </c>
      <c r="D270" t="s">
        <v>38</v>
      </c>
      <c r="E270" s="6" t="s">
        <v>717</v>
      </c>
      <c r="F270" t="s">
        <v>718</v>
      </c>
      <c r="G270">
        <v>7293</v>
      </c>
      <c r="H270">
        <v>3742</v>
      </c>
      <c r="I270" s="7">
        <v>0.51309474838886604</v>
      </c>
      <c r="J270" s="7">
        <v>0.7</v>
      </c>
      <c r="K270" s="8">
        <v>8.44</v>
      </c>
      <c r="L270">
        <v>3551</v>
      </c>
      <c r="M270" s="9">
        <v>29970.44</v>
      </c>
    </row>
    <row r="271" spans="1:13" x14ac:dyDescent="0.35">
      <c r="A271" t="s">
        <v>1885</v>
      </c>
      <c r="B271" t="s">
        <v>13</v>
      </c>
      <c r="C271" t="s">
        <v>26</v>
      </c>
      <c r="D271" t="s">
        <v>236</v>
      </c>
      <c r="E271" s="6" t="s">
        <v>289</v>
      </c>
      <c r="F271" t="s">
        <v>290</v>
      </c>
      <c r="G271">
        <v>5224</v>
      </c>
      <c r="H271">
        <v>3095</v>
      </c>
      <c r="I271" s="7">
        <v>0.59245788667687593</v>
      </c>
      <c r="J271" s="7">
        <v>0.7</v>
      </c>
      <c r="K271" s="8">
        <v>8.1199999999999992</v>
      </c>
      <c r="L271">
        <v>2129</v>
      </c>
      <c r="M271" s="9">
        <v>17287.48</v>
      </c>
    </row>
    <row r="272" spans="1:13" x14ac:dyDescent="0.35">
      <c r="A272" t="s">
        <v>1885</v>
      </c>
      <c r="B272" t="s">
        <v>13</v>
      </c>
      <c r="C272" t="s">
        <v>229</v>
      </c>
      <c r="D272" t="s">
        <v>230</v>
      </c>
      <c r="E272" s="6" t="s">
        <v>538</v>
      </c>
      <c r="F272" t="s">
        <v>539</v>
      </c>
      <c r="G272">
        <v>3040</v>
      </c>
      <c r="H272">
        <v>1300</v>
      </c>
      <c r="I272" s="7">
        <v>0.42763157894736842</v>
      </c>
      <c r="J272" s="7">
        <v>0.7</v>
      </c>
      <c r="K272" s="8">
        <v>10.09</v>
      </c>
      <c r="L272">
        <v>1740</v>
      </c>
      <c r="M272" s="9">
        <v>17556.599999999999</v>
      </c>
    </row>
    <row r="273" spans="1:13" x14ac:dyDescent="0.35">
      <c r="A273" t="s">
        <v>1885</v>
      </c>
      <c r="B273" t="s">
        <v>13</v>
      </c>
      <c r="C273" t="s">
        <v>26</v>
      </c>
      <c r="D273" t="s">
        <v>286</v>
      </c>
      <c r="E273" s="6" t="s">
        <v>287</v>
      </c>
      <c r="F273" t="s">
        <v>288</v>
      </c>
      <c r="G273">
        <v>2792</v>
      </c>
      <c r="H273">
        <v>1703</v>
      </c>
      <c r="I273" s="7">
        <v>0.60995702005730656</v>
      </c>
      <c r="J273" s="7">
        <v>0.7</v>
      </c>
      <c r="K273" s="8">
        <v>8.4600000000000009</v>
      </c>
      <c r="L273">
        <v>1089</v>
      </c>
      <c r="M273" s="9">
        <v>9212.94</v>
      </c>
    </row>
    <row r="274" spans="1:13" x14ac:dyDescent="0.35">
      <c r="A274" t="s">
        <v>1885</v>
      </c>
      <c r="B274" t="s">
        <v>13</v>
      </c>
      <c r="C274" t="s">
        <v>14</v>
      </c>
      <c r="D274" t="s">
        <v>38</v>
      </c>
      <c r="E274" s="6" t="s">
        <v>809</v>
      </c>
      <c r="F274" t="s">
        <v>810</v>
      </c>
      <c r="G274">
        <v>3980</v>
      </c>
      <c r="H274">
        <v>1796</v>
      </c>
      <c r="I274" s="7">
        <v>0.45125628140703516</v>
      </c>
      <c r="J274" s="7">
        <v>0.7</v>
      </c>
      <c r="K274" s="8">
        <v>7.84</v>
      </c>
      <c r="L274">
        <v>2184</v>
      </c>
      <c r="M274" s="9">
        <v>17122.560000000001</v>
      </c>
    </row>
    <row r="275" spans="1:13" x14ac:dyDescent="0.35">
      <c r="A275" t="s">
        <v>1885</v>
      </c>
      <c r="B275" t="s">
        <v>13</v>
      </c>
      <c r="C275" t="s">
        <v>26</v>
      </c>
      <c r="D275" t="s">
        <v>426</v>
      </c>
      <c r="E275" s="6" t="s">
        <v>427</v>
      </c>
      <c r="F275" t="s">
        <v>428</v>
      </c>
      <c r="G275">
        <v>4033</v>
      </c>
      <c r="H275">
        <v>2013</v>
      </c>
      <c r="I275" s="7">
        <v>0.49913215968261843</v>
      </c>
      <c r="J275" s="7">
        <v>0.7</v>
      </c>
      <c r="K275" s="8">
        <v>7.85</v>
      </c>
      <c r="L275">
        <v>2020</v>
      </c>
      <c r="M275" s="9">
        <v>15857</v>
      </c>
    </row>
    <row r="276" spans="1:13" x14ac:dyDescent="0.35">
      <c r="A276" t="s">
        <v>1885</v>
      </c>
      <c r="B276" t="s">
        <v>13</v>
      </c>
      <c r="C276" t="s">
        <v>26</v>
      </c>
      <c r="D276" t="s">
        <v>486</v>
      </c>
      <c r="E276" s="6" t="s">
        <v>487</v>
      </c>
      <c r="F276" t="s">
        <v>488</v>
      </c>
      <c r="G276">
        <v>3334</v>
      </c>
      <c r="H276">
        <v>1847</v>
      </c>
      <c r="I276" s="7">
        <v>0.55398920215956804</v>
      </c>
      <c r="J276" s="7">
        <v>0.7</v>
      </c>
      <c r="K276" s="8">
        <v>8.18</v>
      </c>
      <c r="L276">
        <v>1487</v>
      </c>
      <c r="M276" s="9">
        <v>12163.66</v>
      </c>
    </row>
    <row r="277" spans="1:13" x14ac:dyDescent="0.35">
      <c r="A277" t="s">
        <v>1885</v>
      </c>
      <c r="B277" t="s">
        <v>13</v>
      </c>
      <c r="C277" t="s">
        <v>45</v>
      </c>
      <c r="D277" t="s">
        <v>685</v>
      </c>
      <c r="E277" s="6" t="s">
        <v>686</v>
      </c>
      <c r="F277" t="s">
        <v>687</v>
      </c>
      <c r="G277">
        <v>2685</v>
      </c>
      <c r="H277">
        <v>1459</v>
      </c>
      <c r="I277" s="7">
        <v>0.54338919925512108</v>
      </c>
      <c r="J277" s="7">
        <v>0.7</v>
      </c>
      <c r="K277" s="8">
        <v>7.94</v>
      </c>
      <c r="L277">
        <v>1226</v>
      </c>
      <c r="M277" s="9">
        <v>9734.44</v>
      </c>
    </row>
    <row r="278" spans="1:13" x14ac:dyDescent="0.35">
      <c r="A278" t="s">
        <v>1885</v>
      </c>
      <c r="B278" t="s">
        <v>13</v>
      </c>
      <c r="C278" t="s">
        <v>80</v>
      </c>
      <c r="D278" t="s">
        <v>742</v>
      </c>
      <c r="E278" s="6" t="s">
        <v>743</v>
      </c>
      <c r="F278" t="s">
        <v>744</v>
      </c>
      <c r="G278">
        <v>4222</v>
      </c>
      <c r="H278">
        <v>2255</v>
      </c>
      <c r="I278" s="7">
        <v>0.53410705826622451</v>
      </c>
      <c r="J278" s="7">
        <v>0.7</v>
      </c>
      <c r="K278" s="8">
        <v>8.07</v>
      </c>
      <c r="L278">
        <v>1967</v>
      </c>
      <c r="M278" s="9">
        <v>15873.69</v>
      </c>
    </row>
    <row r="279" spans="1:13" x14ac:dyDescent="0.35">
      <c r="A279" t="s">
        <v>1885</v>
      </c>
      <c r="B279" t="s">
        <v>13</v>
      </c>
      <c r="C279" t="s">
        <v>26</v>
      </c>
      <c r="D279" t="s">
        <v>373</v>
      </c>
      <c r="E279" s="6" t="s">
        <v>1768</v>
      </c>
      <c r="F279" t="s">
        <v>674</v>
      </c>
      <c r="G279">
        <v>3996</v>
      </c>
      <c r="H279">
        <v>1831</v>
      </c>
      <c r="I279" s="7">
        <v>0.45820820820820823</v>
      </c>
      <c r="J279" s="7">
        <v>0.7</v>
      </c>
      <c r="K279" s="8">
        <v>8.93</v>
      </c>
      <c r="L279">
        <v>2165</v>
      </c>
      <c r="M279" s="9">
        <v>19333.45</v>
      </c>
    </row>
    <row r="280" spans="1:13" x14ac:dyDescent="0.35">
      <c r="A280" t="s">
        <v>1885</v>
      </c>
      <c r="B280" t="s">
        <v>13</v>
      </c>
      <c r="C280" t="s">
        <v>26</v>
      </c>
      <c r="D280" t="s">
        <v>27</v>
      </c>
      <c r="E280" s="6" t="s">
        <v>337</v>
      </c>
      <c r="F280" t="s">
        <v>338</v>
      </c>
      <c r="G280">
        <v>2845</v>
      </c>
      <c r="H280">
        <v>1365</v>
      </c>
      <c r="I280" s="7">
        <v>0.47978910369068539</v>
      </c>
      <c r="J280" s="7">
        <v>0.7</v>
      </c>
      <c r="K280" s="8">
        <v>8.2100000000000009</v>
      </c>
      <c r="L280">
        <v>1480</v>
      </c>
      <c r="M280" s="9">
        <v>12150.800000000001</v>
      </c>
    </row>
    <row r="281" spans="1:13" x14ac:dyDescent="0.35">
      <c r="A281" t="s">
        <v>1885</v>
      </c>
      <c r="B281" t="s">
        <v>13</v>
      </c>
      <c r="C281" t="s">
        <v>80</v>
      </c>
      <c r="D281" t="s">
        <v>81</v>
      </c>
      <c r="E281" s="6" t="s">
        <v>416</v>
      </c>
      <c r="F281" t="s">
        <v>417</v>
      </c>
      <c r="G281">
        <v>3278</v>
      </c>
      <c r="H281">
        <v>1705</v>
      </c>
      <c r="I281" s="7">
        <v>0.52013422818791943</v>
      </c>
      <c r="J281" s="7">
        <v>0.7</v>
      </c>
      <c r="K281" s="8">
        <v>8</v>
      </c>
      <c r="L281">
        <v>1573</v>
      </c>
      <c r="M281" s="9">
        <v>12584</v>
      </c>
    </row>
    <row r="282" spans="1:13" x14ac:dyDescent="0.35">
      <c r="A282" t="s">
        <v>1885</v>
      </c>
      <c r="B282" t="s">
        <v>13</v>
      </c>
      <c r="C282" t="s">
        <v>26</v>
      </c>
      <c r="D282" t="s">
        <v>27</v>
      </c>
      <c r="E282" s="6" t="s">
        <v>124</v>
      </c>
      <c r="F282" t="s">
        <v>125</v>
      </c>
      <c r="G282">
        <v>2450</v>
      </c>
      <c r="H282">
        <v>1025</v>
      </c>
      <c r="I282" s="7">
        <v>0.41836734693877553</v>
      </c>
      <c r="J282" s="7">
        <v>0.7</v>
      </c>
      <c r="K282" s="8">
        <v>8.44</v>
      </c>
      <c r="L282">
        <v>1425</v>
      </c>
      <c r="M282" s="9">
        <v>12027</v>
      </c>
    </row>
    <row r="283" spans="1:13" x14ac:dyDescent="0.35">
      <c r="A283" t="s">
        <v>1885</v>
      </c>
      <c r="B283" t="s">
        <v>13</v>
      </c>
      <c r="C283" t="s">
        <v>92</v>
      </c>
      <c r="D283" t="s">
        <v>93</v>
      </c>
      <c r="E283" s="6" t="s">
        <v>94</v>
      </c>
      <c r="F283" t="s">
        <v>95</v>
      </c>
      <c r="G283">
        <v>4361</v>
      </c>
      <c r="H283">
        <v>2641</v>
      </c>
      <c r="I283" s="7">
        <v>0.60559504700756706</v>
      </c>
      <c r="J283" s="7">
        <v>0.7</v>
      </c>
      <c r="K283" s="8">
        <v>8.8000000000000007</v>
      </c>
      <c r="L283">
        <v>1720</v>
      </c>
      <c r="M283" s="9">
        <v>15136.000000000002</v>
      </c>
    </row>
    <row r="284" spans="1:13" x14ac:dyDescent="0.35">
      <c r="A284" t="s">
        <v>1885</v>
      </c>
      <c r="B284" t="s">
        <v>13</v>
      </c>
      <c r="C284" t="s">
        <v>26</v>
      </c>
      <c r="D284" t="s">
        <v>61</v>
      </c>
      <c r="E284" s="6" t="s">
        <v>282</v>
      </c>
      <c r="F284" t="s">
        <v>283</v>
      </c>
      <c r="G284">
        <v>2042</v>
      </c>
      <c r="H284">
        <v>971</v>
      </c>
      <c r="I284" s="7">
        <v>0.47551420176297748</v>
      </c>
      <c r="J284" s="7">
        <v>0.7</v>
      </c>
      <c r="K284" s="8">
        <v>8.6</v>
      </c>
      <c r="L284">
        <v>1071</v>
      </c>
      <c r="M284" s="9">
        <v>9210.6</v>
      </c>
    </row>
    <row r="285" spans="1:13" x14ac:dyDescent="0.35">
      <c r="A285" t="s">
        <v>1885</v>
      </c>
      <c r="B285" t="s">
        <v>13</v>
      </c>
      <c r="C285" t="s">
        <v>149</v>
      </c>
      <c r="D285" t="s">
        <v>475</v>
      </c>
      <c r="E285" s="6" t="s">
        <v>476</v>
      </c>
      <c r="F285" t="s">
        <v>477</v>
      </c>
      <c r="G285">
        <v>2459</v>
      </c>
      <c r="H285">
        <v>1442</v>
      </c>
      <c r="I285" s="7">
        <v>0.58641724278161855</v>
      </c>
      <c r="J285" s="7">
        <v>0.7</v>
      </c>
      <c r="K285" s="8">
        <v>6.29</v>
      </c>
      <c r="L285">
        <v>1017</v>
      </c>
      <c r="M285" s="9">
        <v>6396.93</v>
      </c>
    </row>
    <row r="286" spans="1:13" x14ac:dyDescent="0.35">
      <c r="A286" t="s">
        <v>1885</v>
      </c>
      <c r="B286" t="s">
        <v>13</v>
      </c>
      <c r="C286" t="s">
        <v>26</v>
      </c>
      <c r="D286" t="s">
        <v>783</v>
      </c>
      <c r="E286" s="6" t="s">
        <v>784</v>
      </c>
      <c r="F286" t="s">
        <v>785</v>
      </c>
      <c r="G286">
        <v>2615</v>
      </c>
      <c r="H286">
        <v>1769</v>
      </c>
      <c r="I286" s="7">
        <v>0.6764818355640535</v>
      </c>
      <c r="J286" s="7">
        <v>0.7</v>
      </c>
      <c r="K286" s="8">
        <v>7.94</v>
      </c>
      <c r="L286">
        <v>846</v>
      </c>
      <c r="M286" s="9">
        <v>6717.2400000000007</v>
      </c>
    </row>
    <row r="287" spans="1:13" x14ac:dyDescent="0.35">
      <c r="A287" t="s">
        <v>1885</v>
      </c>
      <c r="B287" t="s">
        <v>13</v>
      </c>
      <c r="C287" t="s">
        <v>26</v>
      </c>
      <c r="D287" t="s">
        <v>27</v>
      </c>
      <c r="E287" s="6" t="s">
        <v>357</v>
      </c>
      <c r="F287" t="s">
        <v>358</v>
      </c>
      <c r="G287">
        <v>3418</v>
      </c>
      <c r="H287">
        <v>1768</v>
      </c>
      <c r="I287" s="7">
        <v>0.51726155646576943</v>
      </c>
      <c r="J287" s="7">
        <v>0.7</v>
      </c>
      <c r="K287" s="8">
        <v>8.74</v>
      </c>
      <c r="L287">
        <v>1650</v>
      </c>
      <c r="M287" s="9">
        <v>14421</v>
      </c>
    </row>
    <row r="288" spans="1:13" x14ac:dyDescent="0.35">
      <c r="A288" t="s">
        <v>1885</v>
      </c>
      <c r="B288" t="s">
        <v>13</v>
      </c>
      <c r="C288" t="s">
        <v>229</v>
      </c>
      <c r="D288" t="s">
        <v>230</v>
      </c>
      <c r="E288" s="6" t="s">
        <v>653</v>
      </c>
      <c r="F288" t="s">
        <v>654</v>
      </c>
      <c r="G288">
        <v>2241</v>
      </c>
      <c r="H288">
        <v>1190</v>
      </c>
      <c r="I288" s="7">
        <v>0.53101294065149485</v>
      </c>
      <c r="J288" s="7">
        <v>0.7</v>
      </c>
      <c r="K288" s="8">
        <v>7.79</v>
      </c>
      <c r="L288">
        <v>1051</v>
      </c>
      <c r="M288" s="9">
        <v>8187.29</v>
      </c>
    </row>
    <row r="289" spans="1:13" x14ac:dyDescent="0.35">
      <c r="A289" t="s">
        <v>1885</v>
      </c>
      <c r="B289" t="s">
        <v>13</v>
      </c>
      <c r="C289" t="s">
        <v>14</v>
      </c>
      <c r="D289" t="s">
        <v>299</v>
      </c>
      <c r="E289" s="6" t="s">
        <v>881</v>
      </c>
      <c r="F289" t="s">
        <v>904</v>
      </c>
      <c r="G289">
        <v>379</v>
      </c>
      <c r="H289">
        <v>181</v>
      </c>
      <c r="I289" s="7">
        <v>0.47757255936675463</v>
      </c>
      <c r="J289" s="7">
        <v>0.7</v>
      </c>
      <c r="K289" s="8">
        <v>6.57</v>
      </c>
      <c r="L289">
        <v>198</v>
      </c>
      <c r="M289" s="9">
        <v>1300.8600000000001</v>
      </c>
    </row>
    <row r="290" spans="1:13" x14ac:dyDescent="0.35">
      <c r="A290" t="s">
        <v>1885</v>
      </c>
      <c r="B290" t="s">
        <v>13</v>
      </c>
      <c r="C290" t="s">
        <v>26</v>
      </c>
      <c r="D290" t="s">
        <v>373</v>
      </c>
      <c r="E290" s="6" t="s">
        <v>814</v>
      </c>
      <c r="F290" t="s">
        <v>815</v>
      </c>
      <c r="G290">
        <v>3227</v>
      </c>
      <c r="H290">
        <v>1566</v>
      </c>
      <c r="I290" s="7">
        <v>0.48528044623489308</v>
      </c>
      <c r="J290" s="7">
        <v>0.7</v>
      </c>
      <c r="K290" s="8">
        <v>8.33</v>
      </c>
      <c r="L290">
        <v>1661</v>
      </c>
      <c r="M290" s="9">
        <v>13836.130000000001</v>
      </c>
    </row>
    <row r="291" spans="1:13" x14ac:dyDescent="0.35">
      <c r="A291" t="s">
        <v>1885</v>
      </c>
      <c r="B291" t="s">
        <v>13</v>
      </c>
      <c r="C291" t="s">
        <v>26</v>
      </c>
      <c r="D291" t="s">
        <v>395</v>
      </c>
      <c r="E291" s="6" t="s">
        <v>396</v>
      </c>
      <c r="F291" t="s">
        <v>397</v>
      </c>
      <c r="G291">
        <v>1890</v>
      </c>
      <c r="H291">
        <v>881</v>
      </c>
      <c r="I291" s="7">
        <v>0.46613756613756613</v>
      </c>
      <c r="J291" s="7">
        <v>0.7</v>
      </c>
      <c r="K291" s="8">
        <v>9.3699999999999992</v>
      </c>
      <c r="L291">
        <v>1009</v>
      </c>
      <c r="M291" s="9">
        <v>9454.33</v>
      </c>
    </row>
    <row r="292" spans="1:13" x14ac:dyDescent="0.35">
      <c r="A292" t="s">
        <v>1885</v>
      </c>
      <c r="B292" t="s">
        <v>13</v>
      </c>
      <c r="C292" t="s">
        <v>26</v>
      </c>
      <c r="D292" t="s">
        <v>27</v>
      </c>
      <c r="E292" s="6" t="s">
        <v>1479</v>
      </c>
      <c r="F292" t="s">
        <v>540</v>
      </c>
      <c r="G292">
        <v>2605</v>
      </c>
      <c r="H292">
        <v>1384</v>
      </c>
      <c r="I292" s="7">
        <v>0.53128598848368525</v>
      </c>
      <c r="J292" s="7">
        <v>0.7</v>
      </c>
      <c r="K292" s="8">
        <v>8.1199999999999992</v>
      </c>
      <c r="L292">
        <v>1221</v>
      </c>
      <c r="M292" s="9">
        <v>9914.5199999999986</v>
      </c>
    </row>
    <row r="293" spans="1:13" x14ac:dyDescent="0.35">
      <c r="A293" t="s">
        <v>1885</v>
      </c>
      <c r="B293" t="s">
        <v>13</v>
      </c>
      <c r="C293" t="s">
        <v>26</v>
      </c>
      <c r="D293" t="s">
        <v>286</v>
      </c>
      <c r="E293" s="6" t="s">
        <v>549</v>
      </c>
      <c r="F293" t="s">
        <v>550</v>
      </c>
      <c r="G293">
        <v>4308</v>
      </c>
      <c r="H293">
        <v>2245</v>
      </c>
      <c r="I293" s="7">
        <v>0.52112349117920154</v>
      </c>
      <c r="J293" s="7">
        <v>0.7</v>
      </c>
      <c r="K293" s="8">
        <v>6.98</v>
      </c>
      <c r="L293">
        <v>2063</v>
      </c>
      <c r="M293" s="9">
        <v>14399.740000000002</v>
      </c>
    </row>
    <row r="294" spans="1:13" x14ac:dyDescent="0.35">
      <c r="A294" t="s">
        <v>1885</v>
      </c>
      <c r="B294" t="s">
        <v>13</v>
      </c>
      <c r="C294" t="s">
        <v>176</v>
      </c>
      <c r="D294" t="s">
        <v>177</v>
      </c>
      <c r="E294" s="6" t="s">
        <v>178</v>
      </c>
      <c r="F294" t="s">
        <v>179</v>
      </c>
      <c r="G294">
        <v>3225</v>
      </c>
      <c r="H294">
        <v>1864</v>
      </c>
      <c r="I294" s="7">
        <v>0.57798449612403102</v>
      </c>
      <c r="J294" s="7">
        <v>0.7</v>
      </c>
      <c r="K294" s="8">
        <v>7.93</v>
      </c>
      <c r="L294">
        <v>1361</v>
      </c>
      <c r="M294" s="9">
        <v>10792.73</v>
      </c>
    </row>
    <row r="295" spans="1:13" x14ac:dyDescent="0.35">
      <c r="A295" t="s">
        <v>1885</v>
      </c>
      <c r="B295" t="s">
        <v>13</v>
      </c>
      <c r="C295" t="s">
        <v>45</v>
      </c>
      <c r="D295" t="s">
        <v>264</v>
      </c>
      <c r="E295" s="6" t="s">
        <v>265</v>
      </c>
      <c r="F295" t="s">
        <v>266</v>
      </c>
      <c r="G295">
        <v>3648</v>
      </c>
      <c r="H295">
        <v>2056</v>
      </c>
      <c r="I295" s="7">
        <v>0.56359649122807021</v>
      </c>
      <c r="J295" s="7">
        <v>0.7</v>
      </c>
      <c r="K295" s="8">
        <v>7.37</v>
      </c>
      <c r="L295">
        <v>1592</v>
      </c>
      <c r="M295" s="9">
        <v>11733.04</v>
      </c>
    </row>
    <row r="296" spans="1:13" x14ac:dyDescent="0.35">
      <c r="A296" t="s">
        <v>1885</v>
      </c>
      <c r="B296" t="s">
        <v>13</v>
      </c>
      <c r="C296" t="s">
        <v>14</v>
      </c>
      <c r="D296" t="s">
        <v>38</v>
      </c>
      <c r="E296" s="6" t="s">
        <v>664</v>
      </c>
      <c r="F296" t="s">
        <v>665</v>
      </c>
      <c r="G296">
        <v>6096</v>
      </c>
      <c r="H296">
        <v>3343</v>
      </c>
      <c r="I296" s="7">
        <v>0.54839238845144356</v>
      </c>
      <c r="J296" s="7">
        <v>0.7</v>
      </c>
      <c r="K296" s="8">
        <v>8.02</v>
      </c>
      <c r="L296">
        <v>2753</v>
      </c>
      <c r="M296" s="9">
        <v>22079.059999999998</v>
      </c>
    </row>
    <row r="297" spans="1:13" x14ac:dyDescent="0.35">
      <c r="A297" t="s">
        <v>1885</v>
      </c>
      <c r="B297" t="s">
        <v>13</v>
      </c>
      <c r="C297" t="s">
        <v>229</v>
      </c>
      <c r="D297" t="s">
        <v>230</v>
      </c>
      <c r="E297" s="6" t="s">
        <v>618</v>
      </c>
      <c r="F297" t="s">
        <v>619</v>
      </c>
      <c r="G297">
        <v>6792</v>
      </c>
      <c r="H297">
        <v>3470</v>
      </c>
      <c r="I297" s="7">
        <v>0.51089517078916369</v>
      </c>
      <c r="J297" s="7">
        <v>0.7</v>
      </c>
      <c r="K297" s="8">
        <v>10.4</v>
      </c>
      <c r="L297">
        <v>3322</v>
      </c>
      <c r="M297" s="9">
        <v>34548.800000000003</v>
      </c>
    </row>
    <row r="298" spans="1:13" x14ac:dyDescent="0.35">
      <c r="A298" t="s">
        <v>1885</v>
      </c>
      <c r="B298" t="s">
        <v>13</v>
      </c>
      <c r="C298" t="s">
        <v>26</v>
      </c>
      <c r="D298" t="s">
        <v>27</v>
      </c>
      <c r="E298" s="6" t="s">
        <v>218</v>
      </c>
      <c r="F298" t="s">
        <v>219</v>
      </c>
      <c r="G298">
        <v>5155</v>
      </c>
      <c r="H298">
        <v>3067</v>
      </c>
      <c r="I298" s="7">
        <v>0.59495635305528616</v>
      </c>
      <c r="J298" s="7">
        <v>0.7</v>
      </c>
      <c r="K298" s="8">
        <v>8.51</v>
      </c>
      <c r="L298">
        <v>2088</v>
      </c>
      <c r="M298" s="9">
        <v>17768.88</v>
      </c>
    </row>
    <row r="299" spans="1:13" x14ac:dyDescent="0.35">
      <c r="A299" t="s">
        <v>1885</v>
      </c>
      <c r="B299" t="s">
        <v>13</v>
      </c>
      <c r="C299" t="s">
        <v>118</v>
      </c>
      <c r="D299" t="s">
        <v>1796</v>
      </c>
      <c r="E299" s="6" t="s">
        <v>1810</v>
      </c>
      <c r="F299" t="s">
        <v>1811</v>
      </c>
      <c r="G299">
        <v>2284</v>
      </c>
      <c r="H299">
        <v>1442</v>
      </c>
      <c r="I299" s="7">
        <v>0.63134851138353765</v>
      </c>
      <c r="J299" s="7">
        <v>0.7</v>
      </c>
      <c r="K299" s="8">
        <v>12.56</v>
      </c>
      <c r="L299">
        <v>842</v>
      </c>
      <c r="M299" s="9">
        <v>10575.52</v>
      </c>
    </row>
    <row r="300" spans="1:13" x14ac:dyDescent="0.35">
      <c r="A300" t="s">
        <v>1885</v>
      </c>
      <c r="B300" t="s">
        <v>13</v>
      </c>
      <c r="C300" t="s">
        <v>26</v>
      </c>
      <c r="D300" t="s">
        <v>96</v>
      </c>
      <c r="E300" s="6" t="s">
        <v>97</v>
      </c>
      <c r="F300" t="s">
        <v>910</v>
      </c>
      <c r="G300">
        <v>3033</v>
      </c>
      <c r="H300">
        <v>1854</v>
      </c>
      <c r="I300" s="7">
        <v>0.61127596439169141</v>
      </c>
      <c r="J300" s="7">
        <v>0.7</v>
      </c>
      <c r="K300" s="8">
        <v>8.3000000000000007</v>
      </c>
      <c r="L300">
        <v>1179</v>
      </c>
      <c r="M300" s="9">
        <v>9785.7000000000007</v>
      </c>
    </row>
    <row r="301" spans="1:13" x14ac:dyDescent="0.35">
      <c r="A301" t="s">
        <v>1885</v>
      </c>
      <c r="B301" t="s">
        <v>13</v>
      </c>
      <c r="C301" t="s">
        <v>172</v>
      </c>
      <c r="D301" t="s">
        <v>173</v>
      </c>
      <c r="E301" s="6" t="s">
        <v>662</v>
      </c>
      <c r="F301" t="s">
        <v>663</v>
      </c>
      <c r="G301">
        <v>3909</v>
      </c>
      <c r="H301">
        <v>2305</v>
      </c>
      <c r="I301" s="7">
        <v>0.58966487592734718</v>
      </c>
      <c r="J301" s="7">
        <v>0.7</v>
      </c>
      <c r="K301" s="8">
        <v>7.74</v>
      </c>
      <c r="L301">
        <v>1604</v>
      </c>
      <c r="M301" s="9">
        <v>12414.960000000001</v>
      </c>
    </row>
    <row r="302" spans="1:13" x14ac:dyDescent="0.35">
      <c r="A302" t="s">
        <v>1885</v>
      </c>
      <c r="B302" t="s">
        <v>13</v>
      </c>
      <c r="C302" t="s">
        <v>26</v>
      </c>
      <c r="D302" t="s">
        <v>101</v>
      </c>
      <c r="E302" s="6" t="s">
        <v>102</v>
      </c>
      <c r="F302" t="s">
        <v>103</v>
      </c>
      <c r="G302">
        <v>5140</v>
      </c>
      <c r="H302">
        <v>2845</v>
      </c>
      <c r="I302" s="7">
        <v>0.55350194552529186</v>
      </c>
      <c r="J302" s="7">
        <v>0.7</v>
      </c>
      <c r="K302" s="8">
        <v>8.73</v>
      </c>
      <c r="L302">
        <v>2295</v>
      </c>
      <c r="M302" s="9">
        <v>20035.350000000002</v>
      </c>
    </row>
    <row r="303" spans="1:13" x14ac:dyDescent="0.35">
      <c r="A303" t="s">
        <v>1885</v>
      </c>
      <c r="B303" t="s">
        <v>13</v>
      </c>
      <c r="C303" t="s">
        <v>14</v>
      </c>
      <c r="D303" t="s">
        <v>194</v>
      </c>
      <c r="E303" s="6" t="s">
        <v>646</v>
      </c>
      <c r="F303" t="s">
        <v>647</v>
      </c>
      <c r="G303">
        <v>2222</v>
      </c>
      <c r="H303">
        <v>1022</v>
      </c>
      <c r="I303" s="7">
        <v>0.45994599459945995</v>
      </c>
      <c r="J303" s="7">
        <v>0.7</v>
      </c>
      <c r="K303" s="8">
        <v>8.69</v>
      </c>
      <c r="L303">
        <v>1200</v>
      </c>
      <c r="M303" s="9">
        <v>10428</v>
      </c>
    </row>
    <row r="304" spans="1:13" x14ac:dyDescent="0.35">
      <c r="A304" t="s">
        <v>1885</v>
      </c>
      <c r="B304" t="s">
        <v>13</v>
      </c>
      <c r="C304" t="s">
        <v>118</v>
      </c>
      <c r="D304" t="s">
        <v>233</v>
      </c>
      <c r="E304" s="6" t="s">
        <v>803</v>
      </c>
      <c r="F304" t="s">
        <v>804</v>
      </c>
      <c r="G304">
        <v>5634</v>
      </c>
      <c r="H304">
        <v>3274</v>
      </c>
      <c r="I304" s="7">
        <v>0.58111466098686548</v>
      </c>
      <c r="J304" s="7">
        <v>0.7</v>
      </c>
      <c r="K304" s="8">
        <v>8.07</v>
      </c>
      <c r="L304">
        <v>2360</v>
      </c>
      <c r="M304" s="9">
        <v>19045.2</v>
      </c>
    </row>
    <row r="305" spans="1:13" x14ac:dyDescent="0.35">
      <c r="A305" t="s">
        <v>1885</v>
      </c>
      <c r="B305" t="s">
        <v>13</v>
      </c>
      <c r="C305" t="s">
        <v>26</v>
      </c>
      <c r="D305" t="s">
        <v>1733</v>
      </c>
      <c r="E305" s="6" t="s">
        <v>1851</v>
      </c>
      <c r="F305" t="s">
        <v>1852</v>
      </c>
      <c r="G305">
        <v>539</v>
      </c>
      <c r="H305">
        <v>270</v>
      </c>
      <c r="I305" s="7">
        <v>0.5009276437847866</v>
      </c>
      <c r="J305" s="7">
        <v>0.7</v>
      </c>
      <c r="K305" s="8">
        <v>8.26</v>
      </c>
      <c r="L305">
        <v>269</v>
      </c>
      <c r="M305" s="9">
        <v>2221.94</v>
      </c>
    </row>
    <row r="306" spans="1:13" x14ac:dyDescent="0.35">
      <c r="A306" t="s">
        <v>1885</v>
      </c>
      <c r="B306" t="s">
        <v>13</v>
      </c>
      <c r="C306" t="s">
        <v>26</v>
      </c>
      <c r="D306" t="s">
        <v>286</v>
      </c>
      <c r="E306" s="6" t="s">
        <v>756</v>
      </c>
      <c r="F306" t="s">
        <v>757</v>
      </c>
      <c r="G306">
        <v>1861</v>
      </c>
      <c r="H306">
        <v>927</v>
      </c>
      <c r="I306" s="7">
        <v>0.49811929070392263</v>
      </c>
      <c r="J306" s="7">
        <v>0.7</v>
      </c>
      <c r="K306" s="8">
        <v>9.64</v>
      </c>
      <c r="L306">
        <v>934</v>
      </c>
      <c r="M306" s="9">
        <v>9003.76</v>
      </c>
    </row>
    <row r="307" spans="1:13" x14ac:dyDescent="0.35">
      <c r="A307" t="s">
        <v>1885</v>
      </c>
      <c r="B307" t="s">
        <v>13</v>
      </c>
      <c r="C307" t="s">
        <v>80</v>
      </c>
      <c r="D307" t="s">
        <v>454</v>
      </c>
      <c r="E307" s="6" t="s">
        <v>455</v>
      </c>
      <c r="F307" t="s">
        <v>456</v>
      </c>
      <c r="G307">
        <v>4446</v>
      </c>
      <c r="H307">
        <v>1702</v>
      </c>
      <c r="I307" s="7">
        <v>0.38281601439496177</v>
      </c>
      <c r="J307" s="7">
        <v>0.7</v>
      </c>
      <c r="K307" s="8">
        <v>7.55</v>
      </c>
      <c r="L307">
        <v>2744</v>
      </c>
      <c r="M307" s="9">
        <v>20717.2</v>
      </c>
    </row>
    <row r="308" spans="1:13" x14ac:dyDescent="0.35">
      <c r="A308" t="s">
        <v>1885</v>
      </c>
      <c r="B308" t="s">
        <v>13</v>
      </c>
      <c r="C308" t="s">
        <v>26</v>
      </c>
      <c r="D308" t="s">
        <v>1097</v>
      </c>
      <c r="E308" s="6" t="s">
        <v>1481</v>
      </c>
      <c r="F308" t="s">
        <v>1482</v>
      </c>
      <c r="G308">
        <v>1586</v>
      </c>
      <c r="H308">
        <v>758</v>
      </c>
      <c r="I308" s="7">
        <v>0.47793190416141235</v>
      </c>
      <c r="J308" s="7">
        <v>0.7</v>
      </c>
      <c r="K308" s="8">
        <v>8.4700000000000006</v>
      </c>
      <c r="L308">
        <v>828</v>
      </c>
      <c r="M308" s="9">
        <v>7013.1600000000008</v>
      </c>
    </row>
    <row r="309" spans="1:13" x14ac:dyDescent="0.35">
      <c r="A309" t="s">
        <v>1885</v>
      </c>
      <c r="B309" t="s">
        <v>13</v>
      </c>
      <c r="C309" t="s">
        <v>92</v>
      </c>
      <c r="D309" t="s">
        <v>306</v>
      </c>
      <c r="E309" s="6" t="s">
        <v>769</v>
      </c>
      <c r="F309" t="s">
        <v>770</v>
      </c>
      <c r="G309">
        <v>3677</v>
      </c>
      <c r="H309">
        <v>1891</v>
      </c>
      <c r="I309" s="7">
        <v>0.51427794397606741</v>
      </c>
      <c r="J309" s="7">
        <v>0.7</v>
      </c>
      <c r="K309" s="8">
        <v>8.27</v>
      </c>
      <c r="L309">
        <v>1786</v>
      </c>
      <c r="M309" s="9">
        <v>14770.22</v>
      </c>
    </row>
    <row r="310" spans="1:13" x14ac:dyDescent="0.35">
      <c r="A310" t="s">
        <v>1885</v>
      </c>
      <c r="B310" t="s">
        <v>13</v>
      </c>
      <c r="C310" t="s">
        <v>18</v>
      </c>
      <c r="D310" t="s">
        <v>19</v>
      </c>
      <c r="E310" s="6" t="s">
        <v>20</v>
      </c>
      <c r="F310" t="s">
        <v>21</v>
      </c>
      <c r="G310">
        <v>3009</v>
      </c>
      <c r="H310">
        <v>1495</v>
      </c>
      <c r="I310" s="7">
        <v>0.49684280491857757</v>
      </c>
      <c r="J310" s="7">
        <v>0.7</v>
      </c>
      <c r="K310" s="8">
        <v>7.3</v>
      </c>
      <c r="L310">
        <v>1514</v>
      </c>
      <c r="M310" s="9">
        <v>11052.199999999999</v>
      </c>
    </row>
    <row r="311" spans="1:13" x14ac:dyDescent="0.35">
      <c r="A311" t="s">
        <v>1885</v>
      </c>
      <c r="B311" t="s">
        <v>13</v>
      </c>
      <c r="C311" t="s">
        <v>26</v>
      </c>
      <c r="D311" t="s">
        <v>250</v>
      </c>
      <c r="E311" s="6" t="s">
        <v>251</v>
      </c>
      <c r="F311" t="s">
        <v>252</v>
      </c>
      <c r="G311">
        <v>2480</v>
      </c>
      <c r="H311">
        <v>1744</v>
      </c>
      <c r="I311" s="7">
        <v>0.70322580645161292</v>
      </c>
      <c r="J311" s="7">
        <v>0.7</v>
      </c>
      <c r="K311" s="8">
        <v>7.71</v>
      </c>
      <c r="L311">
        <v>736</v>
      </c>
      <c r="M311" s="9">
        <v>5674.56</v>
      </c>
    </row>
    <row r="312" spans="1:13" x14ac:dyDescent="0.35">
      <c r="A312" t="s">
        <v>1885</v>
      </c>
      <c r="B312" t="s">
        <v>13</v>
      </c>
      <c r="C312" t="s">
        <v>80</v>
      </c>
      <c r="D312" t="s">
        <v>81</v>
      </c>
      <c r="E312" s="6" t="s">
        <v>433</v>
      </c>
      <c r="F312" t="s">
        <v>434</v>
      </c>
      <c r="G312">
        <v>3104</v>
      </c>
      <c r="H312">
        <v>951</v>
      </c>
      <c r="I312" s="7">
        <v>0.30637886597938147</v>
      </c>
      <c r="J312" s="7">
        <v>0.7</v>
      </c>
      <c r="K312" s="8">
        <v>8.09</v>
      </c>
      <c r="L312">
        <v>2153</v>
      </c>
      <c r="M312" s="9">
        <v>17417.77</v>
      </c>
    </row>
    <row r="313" spans="1:13" x14ac:dyDescent="0.35">
      <c r="A313" t="s">
        <v>1885</v>
      </c>
      <c r="B313" t="s">
        <v>13</v>
      </c>
      <c r="C313" t="s">
        <v>80</v>
      </c>
      <c r="D313" t="s">
        <v>81</v>
      </c>
      <c r="E313" s="6" t="s">
        <v>471</v>
      </c>
      <c r="F313" t="s">
        <v>472</v>
      </c>
      <c r="G313">
        <v>902</v>
      </c>
      <c r="H313">
        <v>326</v>
      </c>
      <c r="I313" s="7">
        <v>0.36141906873614188</v>
      </c>
      <c r="J313" s="7">
        <v>0.7</v>
      </c>
      <c r="K313" s="8">
        <v>7.73</v>
      </c>
      <c r="L313">
        <v>576</v>
      </c>
      <c r="M313" s="9">
        <v>4452.4800000000005</v>
      </c>
    </row>
    <row r="314" spans="1:13" x14ac:dyDescent="0.35">
      <c r="A314" t="s">
        <v>1885</v>
      </c>
      <c r="B314" t="s">
        <v>13</v>
      </c>
      <c r="C314" t="s">
        <v>14</v>
      </c>
      <c r="D314" t="s">
        <v>38</v>
      </c>
      <c r="E314" s="6" t="s">
        <v>122</v>
      </c>
      <c r="F314" t="s">
        <v>123</v>
      </c>
      <c r="G314">
        <v>6474</v>
      </c>
      <c r="H314">
        <v>3843</v>
      </c>
      <c r="I314" s="7">
        <v>0.5936051899907322</v>
      </c>
      <c r="J314" s="7">
        <v>0.7</v>
      </c>
      <c r="K314" s="8">
        <v>7.93</v>
      </c>
      <c r="L314">
        <v>2631</v>
      </c>
      <c r="M314" s="9">
        <v>20863.829999999998</v>
      </c>
    </row>
    <row r="315" spans="1:13" x14ac:dyDescent="0.35">
      <c r="A315" t="s">
        <v>1885</v>
      </c>
      <c r="B315" t="s">
        <v>13</v>
      </c>
      <c r="C315" t="s">
        <v>172</v>
      </c>
      <c r="D315" t="s">
        <v>173</v>
      </c>
      <c r="E315" s="6" t="s">
        <v>1707</v>
      </c>
      <c r="F315" t="s">
        <v>1800</v>
      </c>
      <c r="G315">
        <v>3372</v>
      </c>
      <c r="H315">
        <v>1807</v>
      </c>
      <c r="I315" s="7">
        <v>0.53588374851720044</v>
      </c>
      <c r="J315" s="7">
        <v>0.7</v>
      </c>
      <c r="K315" s="8">
        <v>8.17</v>
      </c>
      <c r="L315">
        <v>1565</v>
      </c>
      <c r="M315" s="9">
        <v>12786.05</v>
      </c>
    </row>
    <row r="316" spans="1:13" x14ac:dyDescent="0.35">
      <c r="A316" t="s">
        <v>1885</v>
      </c>
      <c r="B316" t="s">
        <v>13</v>
      </c>
      <c r="C316" t="s">
        <v>14</v>
      </c>
      <c r="D316" t="s">
        <v>225</v>
      </c>
      <c r="E316" s="6" t="s">
        <v>828</v>
      </c>
      <c r="F316" t="s">
        <v>829</v>
      </c>
      <c r="G316">
        <v>5240</v>
      </c>
      <c r="H316">
        <v>3013</v>
      </c>
      <c r="I316" s="7">
        <v>0.57499999999999996</v>
      </c>
      <c r="J316" s="7">
        <v>0.7</v>
      </c>
      <c r="K316" s="8">
        <v>7.9</v>
      </c>
      <c r="L316">
        <v>2227</v>
      </c>
      <c r="M316" s="9">
        <v>17593.3</v>
      </c>
    </row>
    <row r="317" spans="1:13" x14ac:dyDescent="0.35">
      <c r="A317" t="s">
        <v>1885</v>
      </c>
      <c r="B317" t="s">
        <v>13</v>
      </c>
      <c r="C317" t="s">
        <v>118</v>
      </c>
      <c r="D317" t="s">
        <v>119</v>
      </c>
      <c r="E317" s="6" t="s">
        <v>160</v>
      </c>
      <c r="F317" t="s">
        <v>161</v>
      </c>
      <c r="G317">
        <v>4644</v>
      </c>
      <c r="H317">
        <v>2484</v>
      </c>
      <c r="I317" s="7">
        <v>0.53488372093023251</v>
      </c>
      <c r="J317" s="7">
        <v>0.7</v>
      </c>
      <c r="K317" s="8">
        <v>8.58</v>
      </c>
      <c r="L317">
        <v>2160</v>
      </c>
      <c r="M317" s="9">
        <v>18532.8</v>
      </c>
    </row>
    <row r="318" spans="1:13" x14ac:dyDescent="0.35">
      <c r="A318" t="s">
        <v>1885</v>
      </c>
      <c r="B318" t="s">
        <v>13</v>
      </c>
      <c r="C318" t="s">
        <v>80</v>
      </c>
      <c r="D318" t="s">
        <v>81</v>
      </c>
      <c r="E318" s="6" t="s">
        <v>703</v>
      </c>
      <c r="F318" t="s">
        <v>704</v>
      </c>
      <c r="G318">
        <v>1469</v>
      </c>
      <c r="H318">
        <v>539</v>
      </c>
      <c r="I318" s="7">
        <v>0.36691626957113682</v>
      </c>
      <c r="J318" s="7">
        <v>0.7</v>
      </c>
      <c r="K318" s="8">
        <v>8.35</v>
      </c>
      <c r="L318">
        <v>930</v>
      </c>
      <c r="M318" s="9">
        <v>7765.5</v>
      </c>
    </row>
    <row r="319" spans="1:13" x14ac:dyDescent="0.35">
      <c r="A319" t="s">
        <v>1885</v>
      </c>
      <c r="B319" t="s">
        <v>13</v>
      </c>
      <c r="C319" t="s">
        <v>118</v>
      </c>
      <c r="D319" t="s">
        <v>119</v>
      </c>
      <c r="E319" s="6" t="s">
        <v>297</v>
      </c>
      <c r="F319" t="s">
        <v>298</v>
      </c>
      <c r="G319">
        <v>2647</v>
      </c>
      <c r="H319">
        <v>1173</v>
      </c>
      <c r="I319" s="7">
        <v>0.44314318095957689</v>
      </c>
      <c r="J319" s="7">
        <v>0.7</v>
      </c>
      <c r="K319" s="8">
        <v>8.39</v>
      </c>
      <c r="L319">
        <v>1474</v>
      </c>
      <c r="M319" s="9">
        <v>12366.86</v>
      </c>
    </row>
    <row r="320" spans="1:13" x14ac:dyDescent="0.35">
      <c r="A320" t="s">
        <v>1885</v>
      </c>
      <c r="B320" t="s">
        <v>13</v>
      </c>
      <c r="C320" t="s">
        <v>210</v>
      </c>
      <c r="D320" t="s">
        <v>631</v>
      </c>
      <c r="E320" s="6" t="s">
        <v>632</v>
      </c>
      <c r="F320" t="s">
        <v>633</v>
      </c>
      <c r="G320">
        <v>1703</v>
      </c>
      <c r="H320">
        <v>898</v>
      </c>
      <c r="I320" s="7">
        <v>0.52730475631238993</v>
      </c>
      <c r="J320" s="7">
        <v>0.7</v>
      </c>
      <c r="K320" s="8">
        <v>7.4</v>
      </c>
      <c r="L320">
        <v>805</v>
      </c>
      <c r="M320" s="9">
        <v>5957</v>
      </c>
    </row>
    <row r="321" spans="1:13" x14ac:dyDescent="0.35">
      <c r="A321" t="s">
        <v>1885</v>
      </c>
      <c r="B321" t="s">
        <v>13</v>
      </c>
      <c r="C321" t="s">
        <v>346</v>
      </c>
      <c r="D321" t="s">
        <v>347</v>
      </c>
      <c r="E321" s="6" t="s">
        <v>1582</v>
      </c>
      <c r="F321" t="s">
        <v>1583</v>
      </c>
      <c r="G321">
        <v>4628</v>
      </c>
      <c r="H321">
        <v>2390</v>
      </c>
      <c r="I321" s="7">
        <v>0.51642178046672427</v>
      </c>
      <c r="J321" s="7">
        <v>0.7</v>
      </c>
      <c r="K321" s="8">
        <v>7.49</v>
      </c>
      <c r="L321">
        <v>2238</v>
      </c>
      <c r="M321" s="9">
        <v>16762.62</v>
      </c>
    </row>
    <row r="322" spans="1:13" x14ac:dyDescent="0.35">
      <c r="A322" t="s">
        <v>1885</v>
      </c>
      <c r="B322" t="s">
        <v>13</v>
      </c>
      <c r="C322" t="s">
        <v>88</v>
      </c>
      <c r="D322" t="s">
        <v>89</v>
      </c>
      <c r="E322" s="6" t="s">
        <v>387</v>
      </c>
      <c r="F322" t="s">
        <v>388</v>
      </c>
      <c r="G322">
        <v>3523</v>
      </c>
      <c r="H322">
        <v>2010</v>
      </c>
      <c r="I322" s="7">
        <v>0.57053647459551515</v>
      </c>
      <c r="J322" s="7">
        <v>0.7</v>
      </c>
      <c r="K322" s="8">
        <v>8.32</v>
      </c>
      <c r="L322">
        <v>1513</v>
      </c>
      <c r="M322" s="9">
        <v>12588.16</v>
      </c>
    </row>
    <row r="323" spans="1:13" x14ac:dyDescent="0.35">
      <c r="A323" t="s">
        <v>1885</v>
      </c>
      <c r="B323" t="s">
        <v>13</v>
      </c>
      <c r="C323" t="s">
        <v>26</v>
      </c>
      <c r="D323" t="s">
        <v>873</v>
      </c>
      <c r="E323" s="6" t="s">
        <v>874</v>
      </c>
      <c r="F323" t="s">
        <v>877</v>
      </c>
      <c r="G323">
        <v>1945</v>
      </c>
      <c r="H323">
        <v>934</v>
      </c>
      <c r="I323" s="7">
        <v>0.48020565552699229</v>
      </c>
      <c r="J323" s="7">
        <v>0.7</v>
      </c>
      <c r="K323" s="8">
        <v>6.51</v>
      </c>
      <c r="L323">
        <v>1011</v>
      </c>
      <c r="M323" s="9">
        <v>6581.61</v>
      </c>
    </row>
    <row r="324" spans="1:13" x14ac:dyDescent="0.35">
      <c r="A324" t="s">
        <v>1885</v>
      </c>
      <c r="B324" t="s">
        <v>13</v>
      </c>
      <c r="C324" t="s">
        <v>74</v>
      </c>
      <c r="D324" t="s">
        <v>75</v>
      </c>
      <c r="E324" s="6" t="s">
        <v>359</v>
      </c>
      <c r="F324" t="s">
        <v>360</v>
      </c>
      <c r="G324">
        <v>1425</v>
      </c>
      <c r="H324">
        <v>839</v>
      </c>
      <c r="I324" s="7">
        <v>0.58877192982456139</v>
      </c>
      <c r="J324" s="7">
        <v>0.7</v>
      </c>
      <c r="K324" s="8">
        <v>6.99</v>
      </c>
      <c r="L324">
        <v>586</v>
      </c>
      <c r="M324" s="9">
        <v>4096.1400000000003</v>
      </c>
    </row>
    <row r="325" spans="1:13" x14ac:dyDescent="0.35">
      <c r="A325" t="s">
        <v>1885</v>
      </c>
      <c r="B325" t="s">
        <v>13</v>
      </c>
      <c r="C325" t="s">
        <v>80</v>
      </c>
      <c r="D325" t="s">
        <v>81</v>
      </c>
      <c r="E325" s="6" t="s">
        <v>86</v>
      </c>
      <c r="F325" t="s">
        <v>87</v>
      </c>
      <c r="G325">
        <v>3783</v>
      </c>
      <c r="H325">
        <v>2322</v>
      </c>
      <c r="I325" s="7">
        <v>0.6137985725614592</v>
      </c>
      <c r="J325" s="7">
        <v>0.7</v>
      </c>
      <c r="K325" s="8">
        <v>8.06</v>
      </c>
      <c r="L325">
        <v>1461</v>
      </c>
      <c r="M325" s="9">
        <v>11775.66</v>
      </c>
    </row>
    <row r="326" spans="1:13" x14ac:dyDescent="0.35">
      <c r="A326" t="s">
        <v>1885</v>
      </c>
      <c r="B326" t="s">
        <v>13</v>
      </c>
      <c r="C326" t="s">
        <v>26</v>
      </c>
      <c r="D326" t="s">
        <v>532</v>
      </c>
      <c r="E326" s="6" t="s">
        <v>533</v>
      </c>
      <c r="F326" t="s">
        <v>534</v>
      </c>
      <c r="G326">
        <v>2817</v>
      </c>
      <c r="H326">
        <v>1371</v>
      </c>
      <c r="I326" s="7">
        <v>0.48668796592119273</v>
      </c>
      <c r="J326" s="7">
        <v>0.7</v>
      </c>
      <c r="K326" s="8">
        <v>7.91</v>
      </c>
      <c r="L326">
        <v>1446</v>
      </c>
      <c r="M326" s="9">
        <v>11437.86</v>
      </c>
    </row>
    <row r="327" spans="1:13" x14ac:dyDescent="0.35">
      <c r="A327" t="s">
        <v>1885</v>
      </c>
      <c r="B327" t="s">
        <v>13</v>
      </c>
      <c r="C327" t="s">
        <v>26</v>
      </c>
      <c r="D327" t="s">
        <v>101</v>
      </c>
      <c r="E327" s="6" t="s">
        <v>1636</v>
      </c>
      <c r="F327" t="s">
        <v>1637</v>
      </c>
      <c r="G327">
        <v>2314</v>
      </c>
      <c r="H327">
        <v>1453</v>
      </c>
      <c r="I327" s="7">
        <v>0.62791702679343131</v>
      </c>
      <c r="J327" s="7">
        <v>0.7</v>
      </c>
      <c r="K327" s="8">
        <v>8.4</v>
      </c>
      <c r="L327">
        <v>861</v>
      </c>
      <c r="M327" s="9">
        <v>7232.4000000000005</v>
      </c>
    </row>
    <row r="328" spans="1:13" x14ac:dyDescent="0.35">
      <c r="A328" t="s">
        <v>1885</v>
      </c>
      <c r="B328" t="s">
        <v>13</v>
      </c>
      <c r="C328" t="s">
        <v>26</v>
      </c>
      <c r="D328" t="s">
        <v>27</v>
      </c>
      <c r="E328" s="6" t="s">
        <v>505</v>
      </c>
      <c r="F328" t="s">
        <v>882</v>
      </c>
      <c r="G328">
        <v>3019</v>
      </c>
      <c r="H328">
        <v>1613</v>
      </c>
      <c r="I328" s="7">
        <v>0.53428287512421335</v>
      </c>
      <c r="J328" s="7">
        <v>0.7</v>
      </c>
      <c r="K328" s="8">
        <v>7.68</v>
      </c>
      <c r="L328">
        <v>1406</v>
      </c>
      <c r="M328" s="9">
        <v>10798.08</v>
      </c>
    </row>
    <row r="329" spans="1:13" x14ac:dyDescent="0.35">
      <c r="A329" t="s">
        <v>1885</v>
      </c>
      <c r="B329" t="s">
        <v>13</v>
      </c>
      <c r="C329" t="s">
        <v>118</v>
      </c>
      <c r="D329" t="s">
        <v>119</v>
      </c>
      <c r="E329" s="6" t="s">
        <v>295</v>
      </c>
      <c r="F329" t="s">
        <v>296</v>
      </c>
      <c r="G329">
        <v>2257</v>
      </c>
      <c r="H329">
        <v>937</v>
      </c>
      <c r="I329" s="7">
        <v>0.41515285777580857</v>
      </c>
      <c r="J329" s="7">
        <v>0.7</v>
      </c>
      <c r="K329" s="8">
        <v>9.25</v>
      </c>
      <c r="L329">
        <v>1320</v>
      </c>
      <c r="M329" s="9">
        <v>12210</v>
      </c>
    </row>
    <row r="330" spans="1:13" x14ac:dyDescent="0.35">
      <c r="A330" t="s">
        <v>1885</v>
      </c>
      <c r="B330" t="s">
        <v>13</v>
      </c>
      <c r="C330" t="s">
        <v>26</v>
      </c>
      <c r="D330" t="s">
        <v>27</v>
      </c>
      <c r="E330" s="6" t="s">
        <v>681</v>
      </c>
      <c r="F330" t="s">
        <v>682</v>
      </c>
      <c r="G330">
        <v>4999</v>
      </c>
      <c r="H330">
        <v>2863</v>
      </c>
      <c r="I330" s="7">
        <v>0.5727145429085817</v>
      </c>
      <c r="J330" s="7">
        <v>0.7</v>
      </c>
      <c r="K330" s="8">
        <v>7.25</v>
      </c>
      <c r="L330">
        <v>2136</v>
      </c>
      <c r="M330" s="9">
        <v>15486</v>
      </c>
    </row>
    <row r="331" spans="1:13" x14ac:dyDescent="0.35">
      <c r="A331" t="s">
        <v>1885</v>
      </c>
      <c r="B331" t="s">
        <v>13</v>
      </c>
      <c r="C331" t="s">
        <v>26</v>
      </c>
      <c r="D331" t="s">
        <v>27</v>
      </c>
      <c r="E331" s="6" t="s">
        <v>830</v>
      </c>
      <c r="F331" t="s">
        <v>831</v>
      </c>
      <c r="G331">
        <v>3778</v>
      </c>
      <c r="H331">
        <v>1735</v>
      </c>
      <c r="I331" s="7">
        <v>0.45923769190047642</v>
      </c>
      <c r="J331" s="7">
        <v>0.7</v>
      </c>
      <c r="K331" s="8">
        <v>8.0500000000000007</v>
      </c>
      <c r="L331">
        <v>2043</v>
      </c>
      <c r="M331" s="9">
        <v>16446.150000000001</v>
      </c>
    </row>
    <row r="332" spans="1:13" x14ac:dyDescent="0.35">
      <c r="A332" t="s">
        <v>1885</v>
      </c>
      <c r="B332" t="s">
        <v>13</v>
      </c>
      <c r="C332" t="s">
        <v>738</v>
      </c>
      <c r="D332" t="s">
        <v>739</v>
      </c>
      <c r="E332" s="6" t="s">
        <v>1650</v>
      </c>
      <c r="F332" t="s">
        <v>797</v>
      </c>
      <c r="G332">
        <v>919</v>
      </c>
      <c r="H332">
        <v>170</v>
      </c>
      <c r="I332" s="7">
        <v>0.18498367791077258</v>
      </c>
      <c r="J332" s="7">
        <v>0.7</v>
      </c>
      <c r="K332" s="8">
        <v>9.73</v>
      </c>
      <c r="L332">
        <v>749</v>
      </c>
      <c r="M332" s="9">
        <v>7287.77</v>
      </c>
    </row>
    <row r="333" spans="1:13" x14ac:dyDescent="0.35">
      <c r="A333" t="s">
        <v>1885</v>
      </c>
      <c r="B333" t="s">
        <v>13</v>
      </c>
      <c r="C333" t="s">
        <v>18</v>
      </c>
      <c r="D333" t="s">
        <v>778</v>
      </c>
      <c r="E333" s="6" t="s">
        <v>779</v>
      </c>
      <c r="F333" t="s">
        <v>780</v>
      </c>
      <c r="G333">
        <v>3916</v>
      </c>
      <c r="H333">
        <v>2162</v>
      </c>
      <c r="I333" s="7">
        <v>0.55209397344228806</v>
      </c>
      <c r="J333" s="7">
        <v>0.7</v>
      </c>
      <c r="K333" s="8">
        <v>7.22</v>
      </c>
      <c r="L333">
        <v>1754</v>
      </c>
      <c r="M333" s="9">
        <v>12663.88</v>
      </c>
    </row>
    <row r="334" spans="1:13" x14ac:dyDescent="0.35">
      <c r="A334" t="s">
        <v>1885</v>
      </c>
      <c r="B334" t="s">
        <v>13</v>
      </c>
      <c r="C334" t="s">
        <v>80</v>
      </c>
      <c r="D334" t="s">
        <v>81</v>
      </c>
      <c r="E334" s="6" t="s">
        <v>429</v>
      </c>
      <c r="F334" t="s">
        <v>430</v>
      </c>
      <c r="G334">
        <v>240</v>
      </c>
      <c r="H334">
        <v>99</v>
      </c>
      <c r="I334" s="7">
        <v>0.41249999999999998</v>
      </c>
      <c r="J334" s="7">
        <v>0.7</v>
      </c>
      <c r="K334" s="8">
        <v>6.72</v>
      </c>
      <c r="L334">
        <v>141</v>
      </c>
      <c r="M334" s="9">
        <v>947.52</v>
      </c>
    </row>
    <row r="335" spans="1:13" x14ac:dyDescent="0.35">
      <c r="A335" t="s">
        <v>1885</v>
      </c>
      <c r="B335" t="s">
        <v>13</v>
      </c>
      <c r="C335" t="s">
        <v>51</v>
      </c>
      <c r="D335" t="s">
        <v>557</v>
      </c>
      <c r="E335" s="6" t="s">
        <v>1632</v>
      </c>
      <c r="F335" t="s">
        <v>1633</v>
      </c>
      <c r="G335">
        <v>2420</v>
      </c>
      <c r="H335">
        <v>1119</v>
      </c>
      <c r="I335" s="7">
        <v>0.46239669421487606</v>
      </c>
      <c r="J335" s="7">
        <v>0.7</v>
      </c>
      <c r="K335" s="8">
        <v>7.42</v>
      </c>
      <c r="L335">
        <v>1301</v>
      </c>
      <c r="M335" s="9">
        <v>9653.42</v>
      </c>
    </row>
    <row r="336" spans="1:13" x14ac:dyDescent="0.35">
      <c r="A336" t="s">
        <v>1885</v>
      </c>
      <c r="B336" t="s">
        <v>13</v>
      </c>
      <c r="C336" t="s">
        <v>26</v>
      </c>
      <c r="D336" t="s">
        <v>332</v>
      </c>
      <c r="E336" s="6" t="s">
        <v>478</v>
      </c>
      <c r="F336" t="s">
        <v>479</v>
      </c>
      <c r="G336">
        <v>4699</v>
      </c>
      <c r="H336">
        <v>2639</v>
      </c>
      <c r="I336" s="7">
        <v>0.56160885294743568</v>
      </c>
      <c r="J336" s="7">
        <v>0.7</v>
      </c>
      <c r="K336" s="8">
        <v>9.84</v>
      </c>
      <c r="L336">
        <v>2060</v>
      </c>
      <c r="M336" s="9">
        <v>20270.400000000001</v>
      </c>
    </row>
    <row r="337" spans="1:13" x14ac:dyDescent="0.35">
      <c r="A337" t="s">
        <v>1885</v>
      </c>
      <c r="B337" t="s">
        <v>13</v>
      </c>
      <c r="C337" t="s">
        <v>45</v>
      </c>
      <c r="D337" t="s">
        <v>1793</v>
      </c>
      <c r="E337" s="6" t="s">
        <v>1798</v>
      </c>
      <c r="F337" t="s">
        <v>1799</v>
      </c>
      <c r="G337">
        <v>1451</v>
      </c>
      <c r="H337">
        <v>893</v>
      </c>
      <c r="I337" s="7">
        <v>0.61543762922122669</v>
      </c>
      <c r="J337" s="7">
        <v>0.7</v>
      </c>
      <c r="K337" s="8">
        <v>7.09</v>
      </c>
      <c r="L337">
        <v>558</v>
      </c>
      <c r="M337" s="9">
        <v>3956.22</v>
      </c>
    </row>
    <row r="338" spans="1:13" x14ac:dyDescent="0.35">
      <c r="A338" t="s">
        <v>1885</v>
      </c>
      <c r="B338" t="s">
        <v>13</v>
      </c>
      <c r="C338" t="s">
        <v>229</v>
      </c>
      <c r="D338" t="s">
        <v>230</v>
      </c>
      <c r="E338" s="6" t="s">
        <v>231</v>
      </c>
      <c r="F338" t="s">
        <v>232</v>
      </c>
      <c r="G338">
        <v>5935</v>
      </c>
      <c r="H338">
        <v>3157</v>
      </c>
      <c r="I338" s="7">
        <v>0.53192923336141529</v>
      </c>
      <c r="J338" s="7">
        <v>0.7</v>
      </c>
      <c r="K338" s="8">
        <v>8.2200000000000006</v>
      </c>
      <c r="L338">
        <v>2778</v>
      </c>
      <c r="M338" s="9">
        <v>22835.160000000003</v>
      </c>
    </row>
    <row r="339" spans="1:13" x14ac:dyDescent="0.35">
      <c r="A339" t="s">
        <v>1885</v>
      </c>
      <c r="B339" t="s">
        <v>13</v>
      </c>
      <c r="C339" t="s">
        <v>14</v>
      </c>
      <c r="D339" t="s">
        <v>15</v>
      </c>
      <c r="E339" s="6" t="s">
        <v>824</v>
      </c>
      <c r="F339" t="s">
        <v>825</v>
      </c>
      <c r="G339">
        <v>2978</v>
      </c>
      <c r="H339">
        <v>1870</v>
      </c>
      <c r="I339" s="7">
        <v>0.62793821356615176</v>
      </c>
      <c r="J339" s="7">
        <v>0.7</v>
      </c>
      <c r="K339" s="8">
        <v>7.44</v>
      </c>
      <c r="L339">
        <v>1108</v>
      </c>
      <c r="M339" s="9">
        <v>8243.52</v>
      </c>
    </row>
    <row r="340" spans="1:13" x14ac:dyDescent="0.35">
      <c r="A340" t="s">
        <v>1885</v>
      </c>
      <c r="B340" t="s">
        <v>13</v>
      </c>
      <c r="C340" t="s">
        <v>18</v>
      </c>
      <c r="D340" t="s">
        <v>19</v>
      </c>
      <c r="E340" s="6" t="s">
        <v>1342</v>
      </c>
      <c r="F340" t="s">
        <v>1391</v>
      </c>
      <c r="G340">
        <v>1199</v>
      </c>
      <c r="H340">
        <v>447</v>
      </c>
      <c r="I340" s="7">
        <v>0.37281067556296915</v>
      </c>
      <c r="J340" s="7">
        <v>0.7</v>
      </c>
      <c r="K340" s="8">
        <v>8.01</v>
      </c>
      <c r="L340">
        <v>752</v>
      </c>
      <c r="M340" s="9">
        <v>6023.5199999999995</v>
      </c>
    </row>
    <row r="341" spans="1:13" x14ac:dyDescent="0.35">
      <c r="A341" t="s">
        <v>1885</v>
      </c>
      <c r="B341" t="s">
        <v>13</v>
      </c>
      <c r="C341" t="s">
        <v>14</v>
      </c>
      <c r="D341" t="s">
        <v>513</v>
      </c>
      <c r="E341" s="6" t="s">
        <v>555</v>
      </c>
      <c r="F341" t="s">
        <v>556</v>
      </c>
      <c r="G341">
        <v>2246</v>
      </c>
      <c r="H341">
        <v>1035</v>
      </c>
      <c r="I341" s="7">
        <v>0.46081923419412291</v>
      </c>
      <c r="J341" s="7">
        <v>0.7</v>
      </c>
      <c r="K341" s="8">
        <v>8.94</v>
      </c>
      <c r="L341">
        <v>1211</v>
      </c>
      <c r="M341" s="9">
        <v>10826.34</v>
      </c>
    </row>
    <row r="342" spans="1:13" x14ac:dyDescent="0.35">
      <c r="A342" t="s">
        <v>1885</v>
      </c>
      <c r="B342" t="s">
        <v>13</v>
      </c>
      <c r="C342" t="s">
        <v>22</v>
      </c>
      <c r="D342" t="s">
        <v>144</v>
      </c>
      <c r="E342" s="6" t="s">
        <v>145</v>
      </c>
      <c r="F342" t="s">
        <v>146</v>
      </c>
      <c r="G342">
        <v>3179</v>
      </c>
      <c r="H342">
        <v>1846</v>
      </c>
      <c r="I342" s="7">
        <v>0.58068575023592328</v>
      </c>
      <c r="J342" s="7">
        <v>0.7</v>
      </c>
      <c r="K342" s="8">
        <v>7.34</v>
      </c>
      <c r="L342">
        <v>1333</v>
      </c>
      <c r="M342" s="9">
        <v>9784.2199999999993</v>
      </c>
    </row>
    <row r="343" spans="1:13" x14ac:dyDescent="0.35">
      <c r="A343" t="s">
        <v>1885</v>
      </c>
      <c r="B343" t="s">
        <v>13</v>
      </c>
      <c r="C343" t="s">
        <v>14</v>
      </c>
      <c r="D343" t="s">
        <v>38</v>
      </c>
      <c r="E343" s="6" t="s">
        <v>205</v>
      </c>
      <c r="F343" t="s">
        <v>206</v>
      </c>
      <c r="G343">
        <v>4241</v>
      </c>
      <c r="H343">
        <v>2140</v>
      </c>
      <c r="I343" s="7">
        <v>0.50459797217637348</v>
      </c>
      <c r="J343" s="7">
        <v>0.7</v>
      </c>
      <c r="K343" s="8">
        <v>8.09</v>
      </c>
      <c r="L343">
        <v>2101</v>
      </c>
      <c r="M343" s="9">
        <v>16997.09</v>
      </c>
    </row>
    <row r="344" spans="1:13" x14ac:dyDescent="0.35">
      <c r="A344" t="s">
        <v>1885</v>
      </c>
      <c r="B344" t="s">
        <v>13</v>
      </c>
      <c r="C344" t="s">
        <v>14</v>
      </c>
      <c r="D344" t="s">
        <v>225</v>
      </c>
      <c r="E344" s="6" t="s">
        <v>259</v>
      </c>
      <c r="F344" t="s">
        <v>260</v>
      </c>
      <c r="G344">
        <v>780</v>
      </c>
      <c r="H344">
        <v>224</v>
      </c>
      <c r="I344" s="7">
        <v>0.28717948717948716</v>
      </c>
      <c r="J344" s="7">
        <v>0.7</v>
      </c>
      <c r="K344" s="8">
        <v>8.75</v>
      </c>
      <c r="L344">
        <v>556</v>
      </c>
      <c r="M344" s="9">
        <v>4865</v>
      </c>
    </row>
    <row r="345" spans="1:13" x14ac:dyDescent="0.35">
      <c r="A345" t="s">
        <v>1885</v>
      </c>
      <c r="B345" t="s">
        <v>13</v>
      </c>
      <c r="C345" t="s">
        <v>74</v>
      </c>
      <c r="D345" t="s">
        <v>75</v>
      </c>
      <c r="E345" s="6" t="s">
        <v>76</v>
      </c>
      <c r="F345" t="s">
        <v>77</v>
      </c>
      <c r="G345">
        <v>4365</v>
      </c>
      <c r="H345">
        <v>2010</v>
      </c>
      <c r="I345" s="7">
        <v>0.46048109965635736</v>
      </c>
      <c r="J345" s="7">
        <v>0.7</v>
      </c>
      <c r="K345" s="8">
        <v>7.85</v>
      </c>
      <c r="L345">
        <v>2355</v>
      </c>
      <c r="M345" s="9">
        <v>18486.75</v>
      </c>
    </row>
    <row r="346" spans="1:13" x14ac:dyDescent="0.35">
      <c r="A346" t="s">
        <v>1885</v>
      </c>
      <c r="B346" t="s">
        <v>13</v>
      </c>
      <c r="C346" t="s">
        <v>26</v>
      </c>
      <c r="D346" t="s">
        <v>27</v>
      </c>
      <c r="E346" s="6" t="s">
        <v>715</v>
      </c>
      <c r="F346" t="s">
        <v>716</v>
      </c>
      <c r="G346">
        <v>1594</v>
      </c>
      <c r="H346">
        <v>846</v>
      </c>
      <c r="I346" s="7">
        <v>0.53074027603513174</v>
      </c>
      <c r="J346" s="7">
        <v>0.7</v>
      </c>
      <c r="K346" s="8">
        <v>8.8000000000000007</v>
      </c>
      <c r="L346">
        <v>748</v>
      </c>
      <c r="M346" s="9">
        <v>6582.4000000000005</v>
      </c>
    </row>
    <row r="347" spans="1:13" x14ac:dyDescent="0.35">
      <c r="A347" t="s">
        <v>1885</v>
      </c>
      <c r="B347" t="s">
        <v>13</v>
      </c>
      <c r="C347" t="s">
        <v>229</v>
      </c>
      <c r="D347" t="s">
        <v>230</v>
      </c>
      <c r="E347" s="6" t="s">
        <v>1804</v>
      </c>
      <c r="F347" t="s">
        <v>1805</v>
      </c>
      <c r="G347">
        <v>2799</v>
      </c>
      <c r="H347">
        <v>1397</v>
      </c>
      <c r="I347" s="7">
        <v>0.49910682386566629</v>
      </c>
      <c r="J347" s="7">
        <v>0.7</v>
      </c>
      <c r="K347" s="8">
        <v>8.74</v>
      </c>
      <c r="L347">
        <v>1402</v>
      </c>
      <c r="M347" s="9">
        <v>12253.48</v>
      </c>
    </row>
    <row r="348" spans="1:13" x14ac:dyDescent="0.35">
      <c r="A348" t="s">
        <v>1885</v>
      </c>
      <c r="B348" t="s">
        <v>13</v>
      </c>
      <c r="C348" t="s">
        <v>26</v>
      </c>
      <c r="D348" t="s">
        <v>180</v>
      </c>
      <c r="E348" s="6" t="s">
        <v>698</v>
      </c>
      <c r="F348" t="s">
        <v>699</v>
      </c>
      <c r="G348">
        <v>4022</v>
      </c>
      <c r="H348">
        <v>2444</v>
      </c>
      <c r="I348" s="7">
        <v>0.60765788165091994</v>
      </c>
      <c r="J348" s="7">
        <v>0.7</v>
      </c>
      <c r="K348" s="8">
        <v>12.89</v>
      </c>
      <c r="L348">
        <v>1578</v>
      </c>
      <c r="M348" s="9">
        <v>20340.420000000002</v>
      </c>
    </row>
    <row r="349" spans="1:13" x14ac:dyDescent="0.35">
      <c r="A349" t="s">
        <v>1885</v>
      </c>
      <c r="B349" t="s">
        <v>13</v>
      </c>
      <c r="C349" t="s">
        <v>149</v>
      </c>
      <c r="D349" t="s">
        <v>150</v>
      </c>
      <c r="E349" s="6" t="s">
        <v>522</v>
      </c>
      <c r="F349" t="s">
        <v>899</v>
      </c>
      <c r="G349">
        <v>3486</v>
      </c>
      <c r="H349">
        <v>2051</v>
      </c>
      <c r="I349" s="7">
        <v>0.58835341365461846</v>
      </c>
      <c r="J349" s="7">
        <v>0.7</v>
      </c>
      <c r="K349" s="8">
        <v>7.61</v>
      </c>
      <c r="L349">
        <v>1435</v>
      </c>
      <c r="M349" s="9">
        <v>10920.35</v>
      </c>
    </row>
    <row r="350" spans="1:13" x14ac:dyDescent="0.35">
      <c r="A350" t="s">
        <v>1885</v>
      </c>
      <c r="B350" t="s">
        <v>13</v>
      </c>
      <c r="C350" t="s">
        <v>26</v>
      </c>
      <c r="D350" t="s">
        <v>207</v>
      </c>
      <c r="E350" s="6" t="s">
        <v>1646</v>
      </c>
      <c r="F350" t="s">
        <v>209</v>
      </c>
      <c r="G350">
        <v>3077</v>
      </c>
      <c r="H350">
        <v>1396</v>
      </c>
      <c r="I350" s="7">
        <v>0.45368865778355544</v>
      </c>
      <c r="J350" s="7">
        <v>0.7</v>
      </c>
      <c r="K350" s="8">
        <v>6.58</v>
      </c>
      <c r="L350">
        <v>1681</v>
      </c>
      <c r="M350" s="9">
        <v>11060.98</v>
      </c>
    </row>
    <row r="351" spans="1:13" x14ac:dyDescent="0.35">
      <c r="A351" t="s">
        <v>1885</v>
      </c>
      <c r="B351" t="s">
        <v>13</v>
      </c>
      <c r="C351" t="s">
        <v>26</v>
      </c>
      <c r="D351" t="s">
        <v>33</v>
      </c>
      <c r="E351" s="6" t="s">
        <v>705</v>
      </c>
      <c r="F351" t="s">
        <v>706</v>
      </c>
      <c r="G351">
        <v>2981</v>
      </c>
      <c r="H351">
        <v>1612</v>
      </c>
      <c r="I351" s="7">
        <v>0.54075813485407587</v>
      </c>
      <c r="J351" s="7">
        <v>0.7</v>
      </c>
      <c r="K351" s="8">
        <v>7.33</v>
      </c>
      <c r="L351">
        <v>1369</v>
      </c>
      <c r="M351" s="9">
        <v>10034.77</v>
      </c>
    </row>
    <row r="352" spans="1:13" x14ac:dyDescent="0.35">
      <c r="A352" t="s">
        <v>1885</v>
      </c>
      <c r="B352" t="s">
        <v>13</v>
      </c>
      <c r="C352" t="s">
        <v>14</v>
      </c>
      <c r="D352" t="s">
        <v>38</v>
      </c>
      <c r="E352" s="6" t="s">
        <v>869</v>
      </c>
      <c r="F352" t="s">
        <v>870</v>
      </c>
      <c r="G352">
        <v>5460</v>
      </c>
      <c r="H352">
        <v>3196</v>
      </c>
      <c r="I352" s="7">
        <v>0.58534798534798538</v>
      </c>
      <c r="J352" s="7">
        <v>0.7</v>
      </c>
      <c r="K352" s="8">
        <v>8.52</v>
      </c>
      <c r="L352">
        <v>2264</v>
      </c>
      <c r="M352" s="9">
        <v>19289.28</v>
      </c>
    </row>
    <row r="353" spans="1:13" x14ac:dyDescent="0.35">
      <c r="A353" t="s">
        <v>1885</v>
      </c>
      <c r="B353" t="s">
        <v>13</v>
      </c>
      <c r="C353" t="s">
        <v>80</v>
      </c>
      <c r="D353" t="s">
        <v>81</v>
      </c>
      <c r="E353" s="6" t="s">
        <v>82</v>
      </c>
      <c r="F353" t="s">
        <v>83</v>
      </c>
      <c r="G353">
        <v>2713</v>
      </c>
      <c r="H353">
        <v>1185</v>
      </c>
      <c r="I353" s="7">
        <v>0.43678584592701808</v>
      </c>
      <c r="J353" s="7">
        <v>0.7</v>
      </c>
      <c r="K353" s="8">
        <v>8.33</v>
      </c>
      <c r="L353">
        <v>1528</v>
      </c>
      <c r="M353" s="9">
        <v>12728.24</v>
      </c>
    </row>
    <row r="354" spans="1:13" x14ac:dyDescent="0.35">
      <c r="A354" t="s">
        <v>1885</v>
      </c>
      <c r="B354" t="s">
        <v>13</v>
      </c>
      <c r="C354" t="s">
        <v>80</v>
      </c>
      <c r="D354" t="s">
        <v>81</v>
      </c>
      <c r="E354" s="6" t="s">
        <v>594</v>
      </c>
      <c r="F354" t="s">
        <v>595</v>
      </c>
      <c r="G354">
        <v>4505</v>
      </c>
      <c r="H354">
        <v>2400</v>
      </c>
      <c r="I354" s="7">
        <v>0.53274139844617097</v>
      </c>
      <c r="J354" s="7">
        <v>0.7</v>
      </c>
      <c r="K354" s="8">
        <v>8.48</v>
      </c>
      <c r="L354">
        <v>2105</v>
      </c>
      <c r="M354" s="9">
        <v>17850.400000000001</v>
      </c>
    </row>
    <row r="355" spans="1:13" x14ac:dyDescent="0.35">
      <c r="A355" t="s">
        <v>1885</v>
      </c>
      <c r="B355" t="s">
        <v>13</v>
      </c>
      <c r="C355" t="s">
        <v>14</v>
      </c>
      <c r="D355" t="s">
        <v>38</v>
      </c>
      <c r="E355" s="6" t="s">
        <v>774</v>
      </c>
      <c r="F355" t="s">
        <v>775</v>
      </c>
      <c r="G355">
        <v>8370</v>
      </c>
      <c r="H355">
        <v>5190</v>
      </c>
      <c r="I355" s="7">
        <v>0.62007168458781359</v>
      </c>
      <c r="J355" s="7">
        <v>0.7</v>
      </c>
      <c r="K355" s="8">
        <v>6.69</v>
      </c>
      <c r="L355">
        <v>3180</v>
      </c>
      <c r="M355" s="9">
        <v>21274.2</v>
      </c>
    </row>
    <row r="356" spans="1:13" x14ac:dyDescent="0.35">
      <c r="A356" t="s">
        <v>1885</v>
      </c>
      <c r="B356" t="s">
        <v>13</v>
      </c>
      <c r="C356" t="s">
        <v>26</v>
      </c>
      <c r="D356" t="s">
        <v>33</v>
      </c>
      <c r="E356" s="6" t="s">
        <v>758</v>
      </c>
      <c r="F356" t="s">
        <v>759</v>
      </c>
      <c r="G356">
        <v>4653</v>
      </c>
      <c r="H356">
        <v>2574</v>
      </c>
      <c r="I356" s="7">
        <v>0.55319148936170215</v>
      </c>
      <c r="J356" s="7">
        <v>0.7</v>
      </c>
      <c r="K356" s="8">
        <v>8</v>
      </c>
      <c r="L356">
        <v>2079</v>
      </c>
      <c r="M356" s="9">
        <v>16632</v>
      </c>
    </row>
    <row r="357" spans="1:13" x14ac:dyDescent="0.35">
      <c r="A357" t="s">
        <v>1885</v>
      </c>
      <c r="B357" t="s">
        <v>13</v>
      </c>
      <c r="C357" t="s">
        <v>45</v>
      </c>
      <c r="D357" t="s">
        <v>846</v>
      </c>
      <c r="E357" s="6" t="s">
        <v>847</v>
      </c>
      <c r="F357" t="s">
        <v>848</v>
      </c>
      <c r="G357">
        <v>3045</v>
      </c>
      <c r="H357">
        <v>1744</v>
      </c>
      <c r="I357" s="7">
        <v>0.57274220032840728</v>
      </c>
      <c r="J357" s="7">
        <v>0.7</v>
      </c>
      <c r="K357" s="8">
        <v>6.92</v>
      </c>
      <c r="L357">
        <v>1301</v>
      </c>
      <c r="M357" s="9">
        <v>9002.92</v>
      </c>
    </row>
    <row r="358" spans="1:13" x14ac:dyDescent="0.35">
      <c r="A358" t="s">
        <v>1885</v>
      </c>
      <c r="B358" t="s">
        <v>13</v>
      </c>
      <c r="C358" t="s">
        <v>210</v>
      </c>
      <c r="D358" t="s">
        <v>837</v>
      </c>
      <c r="E358" s="6" t="s">
        <v>838</v>
      </c>
      <c r="F358" t="s">
        <v>839</v>
      </c>
      <c r="G358">
        <v>2147</v>
      </c>
      <c r="H358">
        <v>1040</v>
      </c>
      <c r="I358" s="7">
        <v>0.48439683278993945</v>
      </c>
      <c r="J358" s="7">
        <v>0.7</v>
      </c>
      <c r="K358" s="8">
        <v>7.5</v>
      </c>
      <c r="L358">
        <v>1107</v>
      </c>
      <c r="M358" s="9">
        <v>8302.5</v>
      </c>
    </row>
    <row r="359" spans="1:13" x14ac:dyDescent="0.35">
      <c r="A359" t="s">
        <v>1885</v>
      </c>
      <c r="B359" t="s">
        <v>13</v>
      </c>
      <c r="C359" t="s">
        <v>26</v>
      </c>
      <c r="D359" t="s">
        <v>27</v>
      </c>
      <c r="E359" s="6" t="s">
        <v>28</v>
      </c>
      <c r="F359" t="s">
        <v>29</v>
      </c>
      <c r="G359">
        <v>6729</v>
      </c>
      <c r="H359">
        <v>3677</v>
      </c>
      <c r="I359" s="7">
        <v>0.54644077871897756</v>
      </c>
      <c r="J359" s="7">
        <v>0.7</v>
      </c>
      <c r="K359" s="8">
        <v>7.86</v>
      </c>
      <c r="L359">
        <v>3052</v>
      </c>
      <c r="M359" s="9">
        <v>23988.720000000001</v>
      </c>
    </row>
    <row r="360" spans="1:13" x14ac:dyDescent="0.35">
      <c r="A360" t="s">
        <v>1885</v>
      </c>
      <c r="B360" t="s">
        <v>13</v>
      </c>
      <c r="C360" t="s">
        <v>26</v>
      </c>
      <c r="D360" t="s">
        <v>27</v>
      </c>
      <c r="E360" s="6" t="s">
        <v>227</v>
      </c>
      <c r="F360" t="s">
        <v>228</v>
      </c>
      <c r="G360">
        <v>2189</v>
      </c>
      <c r="H360">
        <v>1222</v>
      </c>
      <c r="I360" s="7">
        <v>0.55824577432617639</v>
      </c>
      <c r="J360" s="7">
        <v>0.7</v>
      </c>
      <c r="K360" s="8">
        <v>8.25</v>
      </c>
      <c r="L360">
        <v>967</v>
      </c>
      <c r="M360" s="9">
        <v>7977.75</v>
      </c>
    </row>
    <row r="361" spans="1:13" x14ac:dyDescent="0.35">
      <c r="A361" t="s">
        <v>1885</v>
      </c>
      <c r="B361" t="s">
        <v>13</v>
      </c>
      <c r="C361" t="s">
        <v>26</v>
      </c>
      <c r="D361" t="s">
        <v>27</v>
      </c>
      <c r="E361" s="6" t="s">
        <v>457</v>
      </c>
      <c r="F361" t="s">
        <v>458</v>
      </c>
      <c r="G361">
        <v>3492</v>
      </c>
      <c r="H361">
        <v>1743</v>
      </c>
      <c r="I361" s="7">
        <v>0.49914089347079038</v>
      </c>
      <c r="J361" s="7">
        <v>0.7</v>
      </c>
      <c r="K361" s="8">
        <v>8.5299999999999994</v>
      </c>
      <c r="L361">
        <v>1749</v>
      </c>
      <c r="M361" s="9">
        <v>14918.97</v>
      </c>
    </row>
    <row r="362" spans="1:13" x14ac:dyDescent="0.35">
      <c r="A362" t="s">
        <v>1885</v>
      </c>
      <c r="B362" t="s">
        <v>13</v>
      </c>
      <c r="C362" t="s">
        <v>26</v>
      </c>
      <c r="D362" t="s">
        <v>1666</v>
      </c>
      <c r="E362" s="6" t="s">
        <v>1667</v>
      </c>
      <c r="F362" t="s">
        <v>1668</v>
      </c>
      <c r="G362">
        <v>2679</v>
      </c>
      <c r="H362">
        <v>1665</v>
      </c>
      <c r="I362" s="7">
        <v>0.62150055991041431</v>
      </c>
      <c r="J362" s="7">
        <v>0.7</v>
      </c>
      <c r="K362" s="8">
        <v>9.1199999999999992</v>
      </c>
      <c r="L362">
        <v>1014</v>
      </c>
      <c r="M362" s="9">
        <v>9247.6799999999985</v>
      </c>
    </row>
    <row r="363" spans="1:13" x14ac:dyDescent="0.35">
      <c r="A363" t="s">
        <v>1885</v>
      </c>
      <c r="B363" t="s">
        <v>13</v>
      </c>
      <c r="C363" t="s">
        <v>26</v>
      </c>
      <c r="D363" t="s">
        <v>27</v>
      </c>
      <c r="E363" s="6" t="s">
        <v>104</v>
      </c>
      <c r="F363" t="s">
        <v>105</v>
      </c>
      <c r="G363">
        <v>8280</v>
      </c>
      <c r="H363">
        <v>4773</v>
      </c>
      <c r="I363" s="7">
        <v>0.57644927536231882</v>
      </c>
      <c r="J363" s="7">
        <v>0.7</v>
      </c>
      <c r="K363" s="8">
        <v>7.99</v>
      </c>
      <c r="L363">
        <v>3507</v>
      </c>
      <c r="M363" s="9">
        <v>28020.93</v>
      </c>
    </row>
    <row r="364" spans="1:13" x14ac:dyDescent="0.35">
      <c r="A364" t="s">
        <v>1885</v>
      </c>
      <c r="B364" t="s">
        <v>13</v>
      </c>
      <c r="C364" t="s">
        <v>14</v>
      </c>
      <c r="D364" t="s">
        <v>38</v>
      </c>
      <c r="E364" s="6" t="s">
        <v>551</v>
      </c>
      <c r="F364" t="s">
        <v>552</v>
      </c>
      <c r="G364">
        <v>2367</v>
      </c>
      <c r="H364">
        <v>1006</v>
      </c>
      <c r="I364" s="7">
        <v>0.42501056189269115</v>
      </c>
      <c r="J364" s="7">
        <v>0.7</v>
      </c>
      <c r="K364" s="8">
        <v>8.9</v>
      </c>
      <c r="L364">
        <v>1361</v>
      </c>
      <c r="M364" s="9">
        <v>12112.9</v>
      </c>
    </row>
    <row r="365" spans="1:13" x14ac:dyDescent="0.35">
      <c r="A365" t="s">
        <v>1885</v>
      </c>
      <c r="B365" t="s">
        <v>13</v>
      </c>
      <c r="C365" t="s">
        <v>26</v>
      </c>
      <c r="D365" t="s">
        <v>486</v>
      </c>
      <c r="E365" s="6" t="s">
        <v>527</v>
      </c>
      <c r="F365" t="s">
        <v>528</v>
      </c>
      <c r="G365">
        <v>1680</v>
      </c>
      <c r="H365">
        <v>852</v>
      </c>
      <c r="I365" s="7">
        <v>0.50714285714285712</v>
      </c>
      <c r="J365" s="7">
        <v>0.7</v>
      </c>
      <c r="K365" s="8">
        <v>7.4</v>
      </c>
      <c r="L365">
        <v>828</v>
      </c>
      <c r="M365" s="9">
        <v>6127.2000000000007</v>
      </c>
    </row>
    <row r="366" spans="1:13" x14ac:dyDescent="0.35">
      <c r="A366" t="s">
        <v>1885</v>
      </c>
      <c r="B366" t="s">
        <v>13</v>
      </c>
      <c r="C366" t="s">
        <v>14</v>
      </c>
      <c r="D366" t="s">
        <v>529</v>
      </c>
      <c r="E366" s="6" t="s">
        <v>530</v>
      </c>
      <c r="F366" t="s">
        <v>531</v>
      </c>
      <c r="G366">
        <v>1543</v>
      </c>
      <c r="H366">
        <v>1009</v>
      </c>
      <c r="I366" s="7">
        <v>0.65392093324692158</v>
      </c>
      <c r="J366" s="7">
        <v>0.7</v>
      </c>
      <c r="K366" s="8">
        <v>6.26</v>
      </c>
      <c r="L366">
        <v>534</v>
      </c>
      <c r="M366" s="9">
        <v>3342.8399999999997</v>
      </c>
    </row>
    <row r="367" spans="1:13" x14ac:dyDescent="0.35">
      <c r="A367" t="s">
        <v>1885</v>
      </c>
      <c r="B367" t="s">
        <v>13</v>
      </c>
      <c r="C367" t="s">
        <v>92</v>
      </c>
      <c r="D367" t="s">
        <v>306</v>
      </c>
      <c r="E367" s="6" t="s">
        <v>798</v>
      </c>
      <c r="F367" t="s">
        <v>799</v>
      </c>
      <c r="G367">
        <v>5426</v>
      </c>
      <c r="H367">
        <v>1655</v>
      </c>
      <c r="I367" s="7">
        <v>0.30501290084777</v>
      </c>
      <c r="J367" s="7">
        <v>0.7</v>
      </c>
      <c r="K367" s="8">
        <v>8.34</v>
      </c>
      <c r="L367">
        <v>3771</v>
      </c>
      <c r="M367" s="9">
        <v>31450.14</v>
      </c>
    </row>
    <row r="368" spans="1:13" x14ac:dyDescent="0.35">
      <c r="A368" t="s">
        <v>1885</v>
      </c>
      <c r="B368" t="s">
        <v>13</v>
      </c>
      <c r="C368" t="s">
        <v>22</v>
      </c>
      <c r="D368" t="s">
        <v>401</v>
      </c>
      <c r="E368" s="6" t="s">
        <v>402</v>
      </c>
      <c r="F368" t="s">
        <v>885</v>
      </c>
      <c r="G368">
        <v>4650</v>
      </c>
      <c r="H368">
        <v>2521</v>
      </c>
      <c r="I368" s="7">
        <v>0.54215053763440857</v>
      </c>
      <c r="J368" s="7">
        <v>0.7</v>
      </c>
      <c r="K368" s="8">
        <v>7.78</v>
      </c>
      <c r="L368">
        <v>2129</v>
      </c>
      <c r="M368" s="9">
        <v>16563.62</v>
      </c>
    </row>
    <row r="369" spans="1:13" x14ac:dyDescent="0.35">
      <c r="A369" t="s">
        <v>1885</v>
      </c>
      <c r="B369" t="s">
        <v>13</v>
      </c>
      <c r="C369" t="s">
        <v>118</v>
      </c>
      <c r="D369" t="s">
        <v>648</v>
      </c>
      <c r="E369" s="6" t="s">
        <v>649</v>
      </c>
      <c r="F369" t="s">
        <v>650</v>
      </c>
      <c r="G369">
        <v>3180</v>
      </c>
      <c r="H369">
        <v>1598</v>
      </c>
      <c r="I369" s="7">
        <v>0.50251572327044025</v>
      </c>
      <c r="J369" s="7">
        <v>0.7</v>
      </c>
      <c r="K369" s="8">
        <v>8.1199999999999992</v>
      </c>
      <c r="L369">
        <v>1582</v>
      </c>
      <c r="M369" s="9">
        <v>12845.839999999998</v>
      </c>
    </row>
    <row r="370" spans="1:13" x14ac:dyDescent="0.35">
      <c r="A370" t="s">
        <v>1885</v>
      </c>
      <c r="B370" t="s">
        <v>13</v>
      </c>
      <c r="C370" t="s">
        <v>26</v>
      </c>
      <c r="D370" t="s">
        <v>180</v>
      </c>
      <c r="E370" s="6" t="s">
        <v>907</v>
      </c>
      <c r="F370" t="s">
        <v>856</v>
      </c>
      <c r="G370">
        <v>2952</v>
      </c>
      <c r="H370">
        <v>1712</v>
      </c>
      <c r="I370" s="7">
        <v>0.57994579945799463</v>
      </c>
      <c r="J370" s="7">
        <v>0.7</v>
      </c>
      <c r="K370" s="8">
        <v>8.94</v>
      </c>
      <c r="L370">
        <v>1240</v>
      </c>
      <c r="M370" s="9">
        <v>11085.599999999999</v>
      </c>
    </row>
    <row r="371" spans="1:13" x14ac:dyDescent="0.35">
      <c r="A371" t="s">
        <v>1885</v>
      </c>
      <c r="B371" t="s">
        <v>13</v>
      </c>
      <c r="C371" t="s">
        <v>14</v>
      </c>
      <c r="D371" t="s">
        <v>38</v>
      </c>
      <c r="E371" s="6" t="s">
        <v>636</v>
      </c>
      <c r="F371" t="s">
        <v>637</v>
      </c>
      <c r="G371">
        <v>3865</v>
      </c>
      <c r="H371">
        <v>1822</v>
      </c>
      <c r="I371" s="7">
        <v>0.47141009055627425</v>
      </c>
      <c r="J371" s="7">
        <v>0.7</v>
      </c>
      <c r="K371" s="8">
        <v>8.73</v>
      </c>
      <c r="L371">
        <v>2043</v>
      </c>
      <c r="M371" s="9">
        <v>17835.39</v>
      </c>
    </row>
    <row r="372" spans="1:13" x14ac:dyDescent="0.35">
      <c r="A372" t="s">
        <v>1885</v>
      </c>
      <c r="B372" t="s">
        <v>13</v>
      </c>
      <c r="C372" t="s">
        <v>26</v>
      </c>
      <c r="D372" t="s">
        <v>762</v>
      </c>
      <c r="E372" s="6" t="s">
        <v>763</v>
      </c>
      <c r="F372" t="s">
        <v>764</v>
      </c>
      <c r="G372">
        <v>5810</v>
      </c>
      <c r="H372">
        <v>2867</v>
      </c>
      <c r="I372" s="7">
        <v>0.49345955249569706</v>
      </c>
      <c r="J372" s="7">
        <v>0.7</v>
      </c>
      <c r="K372" s="8">
        <v>8.6</v>
      </c>
      <c r="L372">
        <v>2943</v>
      </c>
      <c r="M372" s="9">
        <v>25309.8</v>
      </c>
    </row>
    <row r="373" spans="1:13" x14ac:dyDescent="0.35">
      <c r="A373" t="s">
        <v>1885</v>
      </c>
      <c r="B373" t="s">
        <v>13</v>
      </c>
      <c r="C373" t="s">
        <v>26</v>
      </c>
      <c r="D373" t="s">
        <v>312</v>
      </c>
      <c r="E373" s="6" t="s">
        <v>818</v>
      </c>
      <c r="F373" t="s">
        <v>819</v>
      </c>
      <c r="G373">
        <v>1859</v>
      </c>
      <c r="H373">
        <v>1039</v>
      </c>
      <c r="I373" s="7">
        <v>0.55890263582571276</v>
      </c>
      <c r="J373" s="7">
        <v>0.7</v>
      </c>
      <c r="K373" s="8">
        <v>7.98</v>
      </c>
      <c r="L373">
        <v>820</v>
      </c>
      <c r="M373" s="9">
        <v>6543.6</v>
      </c>
    </row>
    <row r="374" spans="1:13" x14ac:dyDescent="0.35">
      <c r="A374" t="s">
        <v>1885</v>
      </c>
      <c r="B374" t="s">
        <v>13</v>
      </c>
      <c r="C374" t="s">
        <v>176</v>
      </c>
      <c r="D374" t="s">
        <v>793</v>
      </c>
      <c r="E374" s="6" t="s">
        <v>794</v>
      </c>
      <c r="F374" t="s">
        <v>795</v>
      </c>
      <c r="G374">
        <v>3007</v>
      </c>
      <c r="H374">
        <v>1814</v>
      </c>
      <c r="I374" s="7">
        <v>0.60325906218822745</v>
      </c>
      <c r="J374" s="7">
        <v>0.7</v>
      </c>
      <c r="K374" s="8">
        <v>7.44</v>
      </c>
      <c r="L374">
        <v>1193</v>
      </c>
      <c r="M374" s="9">
        <v>8875.92</v>
      </c>
    </row>
    <row r="375" spans="1:13" x14ac:dyDescent="0.35">
      <c r="A375" t="s">
        <v>1885</v>
      </c>
      <c r="B375" t="s">
        <v>13</v>
      </c>
      <c r="C375" t="s">
        <v>14</v>
      </c>
      <c r="D375" t="s">
        <v>712</v>
      </c>
      <c r="E375" s="6" t="s">
        <v>713</v>
      </c>
      <c r="F375" t="s">
        <v>714</v>
      </c>
      <c r="G375">
        <v>3557</v>
      </c>
      <c r="H375">
        <v>1930</v>
      </c>
      <c r="I375" s="7">
        <v>0.54259207197076187</v>
      </c>
      <c r="J375" s="7">
        <v>0.7</v>
      </c>
      <c r="K375" s="8">
        <v>8.9499999999999993</v>
      </c>
      <c r="L375">
        <v>1627</v>
      </c>
      <c r="M375" s="9">
        <v>14561.65</v>
      </c>
    </row>
    <row r="376" spans="1:13" x14ac:dyDescent="0.35">
      <c r="A376" t="s">
        <v>1885</v>
      </c>
      <c r="B376" t="s">
        <v>13</v>
      </c>
      <c r="C376" t="s">
        <v>14</v>
      </c>
      <c r="D376" t="s">
        <v>38</v>
      </c>
      <c r="E376" s="6" t="s">
        <v>503</v>
      </c>
      <c r="F376" t="s">
        <v>504</v>
      </c>
      <c r="G376">
        <v>1459</v>
      </c>
      <c r="H376">
        <v>650</v>
      </c>
      <c r="I376" s="7">
        <v>0.44551062371487321</v>
      </c>
      <c r="J376" s="7">
        <v>0.7</v>
      </c>
      <c r="K376" s="8">
        <v>8.3800000000000008</v>
      </c>
      <c r="L376">
        <v>809</v>
      </c>
      <c r="M376" s="9">
        <v>6779.420000000001</v>
      </c>
    </row>
    <row r="377" spans="1:13" x14ac:dyDescent="0.35">
      <c r="A377" t="s">
        <v>1885</v>
      </c>
      <c r="B377" t="s">
        <v>13</v>
      </c>
      <c r="C377" t="s">
        <v>118</v>
      </c>
      <c r="D377" t="s">
        <v>119</v>
      </c>
      <c r="E377" s="6" t="s">
        <v>284</v>
      </c>
      <c r="F377" t="s">
        <v>1878</v>
      </c>
      <c r="G377">
        <v>2930</v>
      </c>
      <c r="H377">
        <v>1149</v>
      </c>
      <c r="I377" s="7">
        <v>0.39215017064846419</v>
      </c>
      <c r="J377" s="7">
        <v>0.7</v>
      </c>
      <c r="K377" s="8">
        <v>8.92</v>
      </c>
      <c r="L377">
        <v>1781</v>
      </c>
      <c r="M377" s="9">
        <v>15886.52</v>
      </c>
    </row>
    <row r="378" spans="1:13" x14ac:dyDescent="0.35">
      <c r="A378" t="s">
        <v>1885</v>
      </c>
      <c r="B378" t="s">
        <v>13</v>
      </c>
      <c r="C378" t="s">
        <v>26</v>
      </c>
      <c r="D378" t="s">
        <v>61</v>
      </c>
      <c r="E378" s="6" t="s">
        <v>62</v>
      </c>
      <c r="F378" t="s">
        <v>63</v>
      </c>
      <c r="G378">
        <v>3427</v>
      </c>
      <c r="H378">
        <v>1876</v>
      </c>
      <c r="I378" s="7">
        <v>0.54741756638459294</v>
      </c>
      <c r="J378" s="7">
        <v>0.7</v>
      </c>
      <c r="K378" s="8">
        <v>8.15</v>
      </c>
      <c r="L378">
        <v>1551</v>
      </c>
      <c r="M378" s="9">
        <v>12640.650000000001</v>
      </c>
    </row>
    <row r="379" spans="1:13" x14ac:dyDescent="0.35">
      <c r="A379" t="s">
        <v>1885</v>
      </c>
      <c r="B379" t="s">
        <v>13</v>
      </c>
      <c r="C379" t="s">
        <v>22</v>
      </c>
      <c r="D379" t="s">
        <v>695</v>
      </c>
      <c r="E379" s="6" t="s">
        <v>696</v>
      </c>
      <c r="F379" t="s">
        <v>697</v>
      </c>
      <c r="G379">
        <v>5358</v>
      </c>
      <c r="H379">
        <v>2865</v>
      </c>
      <c r="I379" s="7">
        <v>0.53471444568868975</v>
      </c>
      <c r="J379" s="7">
        <v>0.7</v>
      </c>
      <c r="K379" s="8">
        <v>7.87</v>
      </c>
      <c r="L379">
        <v>2493</v>
      </c>
      <c r="M379" s="9">
        <v>19619.91</v>
      </c>
    </row>
    <row r="380" spans="1:13" x14ac:dyDescent="0.35">
      <c r="A380" t="s">
        <v>1885</v>
      </c>
      <c r="B380" t="s">
        <v>13</v>
      </c>
      <c r="C380" t="s">
        <v>26</v>
      </c>
      <c r="D380" t="s">
        <v>27</v>
      </c>
      <c r="E380" s="6" t="s">
        <v>553</v>
      </c>
      <c r="F380" t="s">
        <v>554</v>
      </c>
      <c r="G380">
        <v>1970</v>
      </c>
      <c r="H380">
        <v>1050</v>
      </c>
      <c r="I380" s="7">
        <v>0.53299492385786806</v>
      </c>
      <c r="J380" s="7">
        <v>0.7</v>
      </c>
      <c r="K380" s="8">
        <v>6.95</v>
      </c>
      <c r="L380">
        <v>920</v>
      </c>
      <c r="M380" s="9">
        <v>6394</v>
      </c>
    </row>
    <row r="381" spans="1:13" x14ac:dyDescent="0.35">
      <c r="A381" t="s">
        <v>1885</v>
      </c>
      <c r="B381" t="s">
        <v>13</v>
      </c>
      <c r="C381" t="s">
        <v>45</v>
      </c>
      <c r="D381" t="s">
        <v>444</v>
      </c>
      <c r="E381" s="6" t="s">
        <v>445</v>
      </c>
      <c r="F381" t="s">
        <v>446</v>
      </c>
      <c r="G381">
        <v>3029</v>
      </c>
      <c r="H381">
        <v>1582</v>
      </c>
      <c r="I381" s="7">
        <v>0.5222845823704193</v>
      </c>
      <c r="J381" s="7">
        <v>0.7</v>
      </c>
      <c r="K381" s="8">
        <v>7.99</v>
      </c>
      <c r="L381">
        <v>1447</v>
      </c>
      <c r="M381" s="9">
        <v>11561.53</v>
      </c>
    </row>
    <row r="382" spans="1:13" x14ac:dyDescent="0.35">
      <c r="A382" t="s">
        <v>1885</v>
      </c>
      <c r="B382" t="s">
        <v>13</v>
      </c>
      <c r="C382" t="s">
        <v>26</v>
      </c>
      <c r="D382" t="s">
        <v>788</v>
      </c>
      <c r="E382" s="6" t="s">
        <v>789</v>
      </c>
      <c r="F382" t="s">
        <v>790</v>
      </c>
      <c r="G382">
        <v>4276</v>
      </c>
      <c r="H382">
        <v>2268</v>
      </c>
      <c r="I382" s="7">
        <v>0.53040224508886813</v>
      </c>
      <c r="J382" s="7">
        <v>0.7</v>
      </c>
      <c r="K382" s="8">
        <v>7.23</v>
      </c>
      <c r="L382">
        <v>2008</v>
      </c>
      <c r="M382" s="9">
        <v>14517.84</v>
      </c>
    </row>
    <row r="383" spans="1:13" x14ac:dyDescent="0.35">
      <c r="A383" t="s">
        <v>1885</v>
      </c>
      <c r="B383" t="s">
        <v>13</v>
      </c>
      <c r="C383" t="s">
        <v>253</v>
      </c>
      <c r="D383" t="s">
        <v>254</v>
      </c>
      <c r="E383" s="6" t="s">
        <v>820</v>
      </c>
      <c r="F383" t="s">
        <v>821</v>
      </c>
      <c r="G383">
        <v>4219</v>
      </c>
      <c r="H383">
        <v>2786</v>
      </c>
      <c r="I383" s="7">
        <v>0.660346053567196</v>
      </c>
      <c r="J383" s="7">
        <v>0.7</v>
      </c>
      <c r="K383" s="8">
        <v>9.0500000000000007</v>
      </c>
      <c r="L383">
        <v>1433</v>
      </c>
      <c r="M383" s="9">
        <v>12968.650000000001</v>
      </c>
    </row>
    <row r="384" spans="1:13" x14ac:dyDescent="0.35">
      <c r="A384" t="s">
        <v>1885</v>
      </c>
      <c r="B384" t="s">
        <v>13</v>
      </c>
      <c r="C384" t="s">
        <v>229</v>
      </c>
      <c r="D384" t="s">
        <v>230</v>
      </c>
      <c r="E384" s="6" t="s">
        <v>438</v>
      </c>
      <c r="F384" t="s">
        <v>439</v>
      </c>
      <c r="G384">
        <v>2738</v>
      </c>
      <c r="H384">
        <v>962</v>
      </c>
      <c r="I384" s="7">
        <v>0.35135135135135137</v>
      </c>
      <c r="J384" s="7">
        <v>0.7</v>
      </c>
      <c r="K384" s="8">
        <v>8.49</v>
      </c>
      <c r="L384">
        <v>1776</v>
      </c>
      <c r="M384" s="9">
        <v>15078.24</v>
      </c>
    </row>
    <row r="385" spans="1:13" x14ac:dyDescent="0.35">
      <c r="A385" t="s">
        <v>1885</v>
      </c>
      <c r="B385" t="s">
        <v>13</v>
      </c>
      <c r="C385" t="s">
        <v>26</v>
      </c>
      <c r="D385" t="s">
        <v>169</v>
      </c>
      <c r="E385" s="6" t="s">
        <v>760</v>
      </c>
      <c r="F385" t="s">
        <v>761</v>
      </c>
      <c r="G385">
        <v>3600</v>
      </c>
      <c r="H385">
        <v>2230</v>
      </c>
      <c r="I385" s="7">
        <v>0.61944444444444446</v>
      </c>
      <c r="J385" s="7">
        <v>0.7</v>
      </c>
      <c r="K385" s="8">
        <v>7.16</v>
      </c>
      <c r="L385">
        <v>1370</v>
      </c>
      <c r="M385" s="9">
        <v>9809.2000000000007</v>
      </c>
    </row>
    <row r="386" spans="1:13" x14ac:dyDescent="0.35">
      <c r="A386" t="s">
        <v>1885</v>
      </c>
      <c r="B386" t="s">
        <v>13</v>
      </c>
      <c r="C386" t="s">
        <v>26</v>
      </c>
      <c r="D386" t="s">
        <v>55</v>
      </c>
      <c r="E386" s="6" t="s">
        <v>56</v>
      </c>
      <c r="F386" t="s">
        <v>57</v>
      </c>
      <c r="G386">
        <v>6203</v>
      </c>
      <c r="H386">
        <v>3207</v>
      </c>
      <c r="I386" s="7">
        <v>0.51700789940351444</v>
      </c>
      <c r="J386" s="7">
        <v>0.7</v>
      </c>
      <c r="K386" s="8">
        <v>7.82</v>
      </c>
      <c r="L386">
        <v>2996</v>
      </c>
      <c r="M386" s="9">
        <v>23428.720000000001</v>
      </c>
    </row>
    <row r="387" spans="1:13" x14ac:dyDescent="0.35">
      <c r="A387" t="s">
        <v>1885</v>
      </c>
      <c r="B387" t="s">
        <v>13</v>
      </c>
      <c r="C387" t="s">
        <v>26</v>
      </c>
      <c r="D387" t="s">
        <v>61</v>
      </c>
      <c r="E387" s="6" t="s">
        <v>335</v>
      </c>
      <c r="F387" t="s">
        <v>336</v>
      </c>
      <c r="G387">
        <v>5465</v>
      </c>
      <c r="H387">
        <v>2787</v>
      </c>
      <c r="I387" s="7">
        <v>0.50997255260750229</v>
      </c>
      <c r="J387" s="7">
        <v>0.7</v>
      </c>
      <c r="K387" s="8">
        <v>8.26</v>
      </c>
      <c r="L387">
        <v>2678</v>
      </c>
      <c r="M387" s="9">
        <v>22120.28</v>
      </c>
    </row>
    <row r="388" spans="1:13" x14ac:dyDescent="0.35">
      <c r="A388" t="s">
        <v>1885</v>
      </c>
      <c r="B388" t="s">
        <v>13</v>
      </c>
      <c r="C388" t="s">
        <v>14</v>
      </c>
      <c r="D388" t="s">
        <v>621</v>
      </c>
      <c r="E388" s="6" t="s">
        <v>844</v>
      </c>
      <c r="F388" t="s">
        <v>845</v>
      </c>
      <c r="G388">
        <v>2375</v>
      </c>
      <c r="H388">
        <v>1379</v>
      </c>
      <c r="I388" s="7">
        <v>0.58063157894736839</v>
      </c>
      <c r="J388" s="7">
        <v>0.7</v>
      </c>
      <c r="K388" s="8">
        <v>8.4600000000000009</v>
      </c>
      <c r="L388">
        <v>996</v>
      </c>
      <c r="M388" s="9">
        <v>8426.1600000000017</v>
      </c>
    </row>
    <row r="389" spans="1:13" x14ac:dyDescent="0.35">
      <c r="A389" t="s">
        <v>1885</v>
      </c>
      <c r="B389" t="s">
        <v>13</v>
      </c>
      <c r="C389" t="s">
        <v>14</v>
      </c>
      <c r="D389" t="s">
        <v>626</v>
      </c>
      <c r="E389" s="6" t="s">
        <v>627</v>
      </c>
      <c r="F389" t="s">
        <v>628</v>
      </c>
      <c r="G389">
        <v>908</v>
      </c>
      <c r="H389">
        <v>624</v>
      </c>
      <c r="I389" s="7">
        <v>0.68722466960352424</v>
      </c>
      <c r="J389" s="7">
        <v>0.7</v>
      </c>
      <c r="K389" s="8">
        <v>7.16</v>
      </c>
      <c r="L389">
        <v>284</v>
      </c>
      <c r="M389" s="9">
        <v>2033.44</v>
      </c>
    </row>
    <row r="390" spans="1:13" x14ac:dyDescent="0.35">
      <c r="A390" t="s">
        <v>1885</v>
      </c>
      <c r="B390" t="s">
        <v>13</v>
      </c>
      <c r="C390" t="s">
        <v>26</v>
      </c>
      <c r="D390" t="s">
        <v>27</v>
      </c>
      <c r="E390" s="6" t="s">
        <v>561</v>
      </c>
      <c r="F390" t="s">
        <v>562</v>
      </c>
      <c r="G390">
        <v>6370</v>
      </c>
      <c r="H390">
        <v>3207</v>
      </c>
      <c r="I390" s="7">
        <v>0.50345368916797484</v>
      </c>
      <c r="J390" s="7">
        <v>0.7</v>
      </c>
      <c r="K390" s="8">
        <v>8.2799999999999994</v>
      </c>
      <c r="L390">
        <v>3163</v>
      </c>
      <c r="M390" s="9">
        <v>26189.64</v>
      </c>
    </row>
    <row r="391" spans="1:13" x14ac:dyDescent="0.35">
      <c r="A391" t="s">
        <v>1885</v>
      </c>
      <c r="B391" t="s">
        <v>13</v>
      </c>
      <c r="C391" t="s">
        <v>14</v>
      </c>
      <c r="D391" t="s">
        <v>513</v>
      </c>
      <c r="E391" s="6" t="s">
        <v>514</v>
      </c>
      <c r="F391" t="s">
        <v>515</v>
      </c>
      <c r="G391">
        <v>2711</v>
      </c>
      <c r="H391">
        <v>1755</v>
      </c>
      <c r="I391" s="7">
        <v>0.64736259682773889</v>
      </c>
      <c r="J391" s="7">
        <v>0.7</v>
      </c>
      <c r="K391" s="8">
        <v>9.3699999999999992</v>
      </c>
      <c r="L391">
        <v>956</v>
      </c>
      <c r="M391" s="9">
        <v>8957.7199999999993</v>
      </c>
    </row>
    <row r="392" spans="1:13" x14ac:dyDescent="0.35">
      <c r="A392" t="s">
        <v>1885</v>
      </c>
      <c r="B392" t="s">
        <v>13</v>
      </c>
      <c r="C392" t="s">
        <v>26</v>
      </c>
      <c r="D392" t="s">
        <v>203</v>
      </c>
      <c r="E392" s="6" t="s">
        <v>541</v>
      </c>
      <c r="F392" t="s">
        <v>542</v>
      </c>
      <c r="G392">
        <v>3570</v>
      </c>
      <c r="H392">
        <v>1964</v>
      </c>
      <c r="I392" s="7">
        <v>0.55014005602240901</v>
      </c>
      <c r="J392" s="7">
        <v>0.7</v>
      </c>
      <c r="K392" s="8">
        <v>8.49</v>
      </c>
      <c r="L392">
        <v>1606</v>
      </c>
      <c r="M392" s="9">
        <v>13634.94</v>
      </c>
    </row>
    <row r="393" spans="1:13" x14ac:dyDescent="0.35">
      <c r="A393" t="s">
        <v>1885</v>
      </c>
      <c r="B393" t="s">
        <v>13</v>
      </c>
      <c r="C393" t="s">
        <v>14</v>
      </c>
      <c r="D393" t="s">
        <v>38</v>
      </c>
      <c r="E393" s="6" t="s">
        <v>462</v>
      </c>
      <c r="F393" t="s">
        <v>463</v>
      </c>
      <c r="G393">
        <v>5533</v>
      </c>
      <c r="H393">
        <v>3097</v>
      </c>
      <c r="I393" s="7">
        <v>0.55973251400686785</v>
      </c>
      <c r="J393" s="7">
        <v>0.7</v>
      </c>
      <c r="K393" s="8">
        <v>7.56</v>
      </c>
      <c r="L393">
        <v>2436</v>
      </c>
      <c r="M393" s="9">
        <v>18416.16</v>
      </c>
    </row>
    <row r="394" spans="1:13" x14ac:dyDescent="0.35">
      <c r="A394" t="s">
        <v>1885</v>
      </c>
      <c r="B394" t="s">
        <v>13</v>
      </c>
      <c r="C394" t="s">
        <v>26</v>
      </c>
      <c r="D394" t="s">
        <v>203</v>
      </c>
      <c r="E394" s="6" t="s">
        <v>473</v>
      </c>
      <c r="F394" t="s">
        <v>474</v>
      </c>
      <c r="G394">
        <v>4710</v>
      </c>
      <c r="H394">
        <v>2504</v>
      </c>
      <c r="I394" s="7">
        <v>0.5316348195329087</v>
      </c>
      <c r="J394" s="7">
        <v>0.7</v>
      </c>
      <c r="K394" s="8">
        <v>7.88</v>
      </c>
      <c r="L394">
        <v>2206</v>
      </c>
      <c r="M394" s="9">
        <v>17383.28</v>
      </c>
    </row>
    <row r="395" spans="1:13" x14ac:dyDescent="0.35">
      <c r="A395" t="s">
        <v>1885</v>
      </c>
      <c r="B395" t="s">
        <v>13</v>
      </c>
      <c r="C395" t="s">
        <v>118</v>
      </c>
      <c r="D395" t="s">
        <v>309</v>
      </c>
      <c r="E395" s="6" t="s">
        <v>310</v>
      </c>
      <c r="F395" t="s">
        <v>311</v>
      </c>
      <c r="G395">
        <v>2588</v>
      </c>
      <c r="H395">
        <v>1377</v>
      </c>
      <c r="I395" s="7">
        <v>0.53207109737248837</v>
      </c>
      <c r="J395" s="7">
        <v>0.7</v>
      </c>
      <c r="K395" s="8">
        <v>6.39</v>
      </c>
      <c r="L395">
        <v>1211</v>
      </c>
      <c r="M395" s="9">
        <v>7738.29</v>
      </c>
    </row>
    <row r="396" spans="1:13" x14ac:dyDescent="0.35">
      <c r="A396" t="s">
        <v>1885</v>
      </c>
      <c r="B396" t="s">
        <v>13</v>
      </c>
      <c r="C396" t="s">
        <v>26</v>
      </c>
      <c r="D396" t="s">
        <v>700</v>
      </c>
      <c r="E396" s="6" t="s">
        <v>1669</v>
      </c>
      <c r="F396" t="s">
        <v>702</v>
      </c>
      <c r="G396">
        <v>2274</v>
      </c>
      <c r="H396">
        <v>1343</v>
      </c>
      <c r="I396" s="7">
        <v>0.59058927000879502</v>
      </c>
      <c r="J396" s="7">
        <v>0.7</v>
      </c>
      <c r="K396" s="8">
        <v>8.6999999999999993</v>
      </c>
      <c r="L396">
        <v>931</v>
      </c>
      <c r="M396" s="9">
        <v>8099.6999999999989</v>
      </c>
    </row>
    <row r="397" spans="1:13" x14ac:dyDescent="0.35">
      <c r="A397" t="s">
        <v>1885</v>
      </c>
      <c r="B397" t="s">
        <v>13</v>
      </c>
      <c r="C397" t="s">
        <v>14</v>
      </c>
      <c r="D397" t="s">
        <v>194</v>
      </c>
      <c r="E397" s="6" t="s">
        <v>195</v>
      </c>
      <c r="F397" t="s">
        <v>196</v>
      </c>
      <c r="G397">
        <v>3510</v>
      </c>
      <c r="H397">
        <v>2148</v>
      </c>
      <c r="I397" s="7">
        <v>0.61196581196581201</v>
      </c>
      <c r="J397" s="7">
        <v>0.7</v>
      </c>
      <c r="K397" s="8">
        <v>8.2100000000000009</v>
      </c>
      <c r="L397">
        <v>1362</v>
      </c>
      <c r="M397" s="9">
        <v>11182.02</v>
      </c>
    </row>
    <row r="398" spans="1:13" x14ac:dyDescent="0.35">
      <c r="A398" t="s">
        <v>1885</v>
      </c>
      <c r="B398" t="s">
        <v>13</v>
      </c>
      <c r="C398" t="s">
        <v>26</v>
      </c>
      <c r="D398" t="s">
        <v>180</v>
      </c>
      <c r="E398" s="6" t="s">
        <v>1580</v>
      </c>
      <c r="F398" t="s">
        <v>1581</v>
      </c>
      <c r="G398">
        <v>2232</v>
      </c>
      <c r="H398">
        <v>917</v>
      </c>
      <c r="I398" s="7">
        <v>0.41084229390681004</v>
      </c>
      <c r="J398" s="7">
        <v>0.7</v>
      </c>
      <c r="K398" s="8">
        <v>7.9</v>
      </c>
      <c r="L398">
        <v>1315</v>
      </c>
      <c r="M398" s="9">
        <v>10388.5</v>
      </c>
    </row>
    <row r="399" spans="1:13" x14ac:dyDescent="0.35">
      <c r="A399" t="s">
        <v>1885</v>
      </c>
      <c r="B399" t="s">
        <v>13</v>
      </c>
      <c r="C399" t="s">
        <v>14</v>
      </c>
      <c r="D399" t="s">
        <v>38</v>
      </c>
      <c r="E399" s="6" t="s">
        <v>67</v>
      </c>
      <c r="F399" t="s">
        <v>68</v>
      </c>
      <c r="G399">
        <v>5941</v>
      </c>
      <c r="H399">
        <v>3724</v>
      </c>
      <c r="I399" s="7">
        <v>0.62683049991583906</v>
      </c>
      <c r="J399" s="7">
        <v>0.7</v>
      </c>
      <c r="K399" s="8">
        <v>8.42</v>
      </c>
      <c r="L399">
        <v>2217</v>
      </c>
      <c r="M399" s="9">
        <v>18667.14</v>
      </c>
    </row>
  </sheetData>
  <autoFilter ref="A1:N1" xr:uid="{C0D3D7CF-F5F5-48E5-A05B-931BA0326E71}"/>
  <conditionalFormatting sqref="E1:E1048576">
    <cfRule type="duplicateValues" dxfId="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4.5" x14ac:dyDescent="0.35"/>
  <cols>
    <col min="1" max="1" width="10.08984375" bestFit="1" customWidth="1"/>
    <col min="5" max="5" width="14.90625" bestFit="1" customWidth="1"/>
    <col min="6" max="6" width="27.81640625" bestFit="1" customWidth="1"/>
    <col min="13" max="13" width="12.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5">
      <c r="A2" s="13">
        <v>45658</v>
      </c>
      <c r="B2" t="s">
        <v>913</v>
      </c>
      <c r="C2" t="s">
        <v>80</v>
      </c>
      <c r="D2" t="s">
        <v>81</v>
      </c>
      <c r="E2" s="6" t="s">
        <v>1480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35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35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1568</v>
      </c>
    </row>
    <row r="5" spans="1:14" hidden="1" x14ac:dyDescent="0.35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35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1570</v>
      </c>
    </row>
    <row r="7" spans="1:14" hidden="1" x14ac:dyDescent="0.35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35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35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35">
      <c r="A10" s="13">
        <v>45658</v>
      </c>
      <c r="B10" t="s">
        <v>913</v>
      </c>
      <c r="C10" t="s">
        <v>80</v>
      </c>
      <c r="D10" t="s">
        <v>454</v>
      </c>
      <c r="E10" s="6" t="s">
        <v>1392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35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35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35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35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35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35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35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35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35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35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35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35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35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35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1520</v>
      </c>
    </row>
    <row r="25" spans="1:14" x14ac:dyDescent="0.35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1556</v>
      </c>
    </row>
    <row r="26" spans="1:14" hidden="1" x14ac:dyDescent="0.35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35">
      <c r="A27" s="13">
        <v>45658</v>
      </c>
      <c r="B27" t="s">
        <v>913</v>
      </c>
      <c r="C27" t="s">
        <v>14</v>
      </c>
      <c r="D27" t="s">
        <v>38</v>
      </c>
      <c r="E27" s="6" t="s">
        <v>1505</v>
      </c>
      <c r="F27" t="s">
        <v>1506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35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1567</v>
      </c>
    </row>
    <row r="29" spans="1:14" hidden="1" x14ac:dyDescent="0.35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35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35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35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35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35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35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35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35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1484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35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35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1522</v>
      </c>
    </row>
    <row r="40" spans="1:14" hidden="1" x14ac:dyDescent="0.35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35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1569</v>
      </c>
    </row>
    <row r="42" spans="1:14" hidden="1" x14ac:dyDescent="0.35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35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35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35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35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35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35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35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35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35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35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35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35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35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35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35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35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35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35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35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35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35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35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35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35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35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35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35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35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35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35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35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35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35">
      <c r="A75" s="13">
        <v>45689</v>
      </c>
      <c r="B75" t="s">
        <v>913</v>
      </c>
      <c r="C75" t="s">
        <v>80</v>
      </c>
      <c r="D75" t="s">
        <v>454</v>
      </c>
      <c r="E75" s="6" t="s">
        <v>1392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35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35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35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35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35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35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35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35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35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35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35">
      <c r="A86" s="13">
        <v>45689</v>
      </c>
      <c r="B86" t="s">
        <v>913</v>
      </c>
      <c r="C86" t="s">
        <v>80</v>
      </c>
      <c r="D86" t="s">
        <v>81</v>
      </c>
      <c r="E86" s="6" t="s">
        <v>1480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35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1484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35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35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35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35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35">
      <c r="A92" s="13">
        <v>45689</v>
      </c>
      <c r="B92" t="s">
        <v>913</v>
      </c>
      <c r="C92" t="s">
        <v>14</v>
      </c>
      <c r="D92" t="s">
        <v>38</v>
      </c>
      <c r="E92" s="6" t="s">
        <v>1505</v>
      </c>
      <c r="F92" t="s">
        <v>1506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35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35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35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35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35">
      <c r="A97" s="13">
        <v>45717</v>
      </c>
      <c r="B97" t="s">
        <v>913</v>
      </c>
      <c r="C97" t="s">
        <v>14</v>
      </c>
      <c r="D97" t="s">
        <v>38</v>
      </c>
      <c r="E97" s="6" t="s">
        <v>1505</v>
      </c>
      <c r="F97" t="s">
        <v>1506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35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35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35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35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35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35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35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35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35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35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35">
      <c r="A108" s="13">
        <v>45717</v>
      </c>
      <c r="B108" t="s">
        <v>913</v>
      </c>
      <c r="C108" t="s">
        <v>80</v>
      </c>
      <c r="D108" t="s">
        <v>81</v>
      </c>
      <c r="E108" s="6" t="s">
        <v>1480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35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35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35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35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35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35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35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35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35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35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35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35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35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35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35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35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35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35">
      <c r="A126" s="13">
        <v>45717</v>
      </c>
      <c r="B126" t="s">
        <v>913</v>
      </c>
      <c r="C126" t="s">
        <v>80</v>
      </c>
      <c r="D126" t="s">
        <v>454</v>
      </c>
      <c r="E126" s="6" t="s">
        <v>1392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35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35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35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35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35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35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35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35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35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35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35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1484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35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35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35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35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35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35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35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35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35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35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35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35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35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35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35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35">
      <c r="A153" s="13">
        <v>45748</v>
      </c>
      <c r="B153" t="s">
        <v>913</v>
      </c>
      <c r="C153" t="s">
        <v>80</v>
      </c>
      <c r="D153" t="s">
        <v>81</v>
      </c>
      <c r="E153" s="6" t="s">
        <v>1480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35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35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35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35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35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35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35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35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35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35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35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35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35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35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35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35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35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35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35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35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35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35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35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35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35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35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35">
      <c r="A180" s="13">
        <v>45748</v>
      </c>
      <c r="B180" t="s">
        <v>913</v>
      </c>
      <c r="C180" t="s">
        <v>229</v>
      </c>
      <c r="D180" t="s">
        <v>230</v>
      </c>
      <c r="E180" s="6" t="s">
        <v>1424</v>
      </c>
      <c r="F180" t="s">
        <v>1638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35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35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35">
      <c r="A183" s="13">
        <v>45748</v>
      </c>
      <c r="B183" t="s">
        <v>913</v>
      </c>
      <c r="C183" t="s">
        <v>14</v>
      </c>
      <c r="D183" t="s">
        <v>38</v>
      </c>
      <c r="E183" s="6" t="s">
        <v>1505</v>
      </c>
      <c r="F183" t="s">
        <v>1506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35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35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1484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35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35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35">
      <c r="A188" s="13">
        <v>45748</v>
      </c>
      <c r="B188" t="s">
        <v>913</v>
      </c>
      <c r="C188" t="s">
        <v>51</v>
      </c>
      <c r="D188" t="s">
        <v>557</v>
      </c>
      <c r="E188" s="6" t="s">
        <v>1632</v>
      </c>
      <c r="F188" t="s">
        <v>1639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35">
      <c r="A189" s="13">
        <v>45748</v>
      </c>
      <c r="B189" t="s">
        <v>913</v>
      </c>
      <c r="C189" t="s">
        <v>80</v>
      </c>
      <c r="D189" t="s">
        <v>454</v>
      </c>
      <c r="E189" s="6" t="s">
        <v>1392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35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35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35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35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35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35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35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35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35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35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35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35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35">
      <c r="A202" s="13">
        <v>45778</v>
      </c>
      <c r="B202" t="s">
        <v>913</v>
      </c>
      <c r="C202" t="s">
        <v>51</v>
      </c>
      <c r="D202" t="s">
        <v>557</v>
      </c>
      <c r="E202" t="s">
        <v>1632</v>
      </c>
      <c r="F202" t="s">
        <v>1639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35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35">
      <c r="A204" s="13">
        <v>45778</v>
      </c>
      <c r="B204" t="s">
        <v>913</v>
      </c>
      <c r="C204" t="s">
        <v>80</v>
      </c>
      <c r="D204" t="s">
        <v>81</v>
      </c>
      <c r="E204" t="s">
        <v>1480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35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35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35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35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35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35">
      <c r="A210" s="13">
        <v>45778</v>
      </c>
      <c r="B210" t="s">
        <v>913</v>
      </c>
      <c r="C210" t="s">
        <v>80</v>
      </c>
      <c r="D210" t="s">
        <v>454</v>
      </c>
      <c r="E210" t="s">
        <v>1392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35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35">
      <c r="A212" s="13">
        <v>45778</v>
      </c>
      <c r="B212" t="s">
        <v>913</v>
      </c>
      <c r="C212" t="s">
        <v>229</v>
      </c>
      <c r="D212" t="s">
        <v>230</v>
      </c>
      <c r="E212" t="s">
        <v>1424</v>
      </c>
      <c r="F212" t="s">
        <v>1638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35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35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35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35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35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35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35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35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35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35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35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35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35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35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35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35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35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35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35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35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1484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35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35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35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35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35">
      <c r="A237" s="13">
        <v>45778</v>
      </c>
      <c r="B237" t="s">
        <v>913</v>
      </c>
      <c r="C237" t="s">
        <v>14</v>
      </c>
      <c r="D237" t="s">
        <v>38</v>
      </c>
      <c r="E237" t="s">
        <v>1505</v>
      </c>
      <c r="F237" t="s">
        <v>1506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35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35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35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35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35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35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35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35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35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35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35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1484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35">
      <c r="A249" s="13">
        <v>45809</v>
      </c>
      <c r="B249" t="s">
        <v>913</v>
      </c>
      <c r="C249" t="s">
        <v>80</v>
      </c>
      <c r="D249" t="s">
        <v>81</v>
      </c>
      <c r="E249" t="s">
        <v>1480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35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35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35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35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35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35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35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35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35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35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35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35">
      <c r="A261" s="13">
        <v>45809</v>
      </c>
      <c r="B261" t="s">
        <v>913</v>
      </c>
      <c r="C261" t="s">
        <v>80</v>
      </c>
      <c r="D261" t="s">
        <v>454</v>
      </c>
      <c r="E261" t="s">
        <v>1392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35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35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35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35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35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35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35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35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35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35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35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35">
      <c r="A273" s="13">
        <v>45809</v>
      </c>
      <c r="B273" t="s">
        <v>913</v>
      </c>
      <c r="C273" t="s">
        <v>14</v>
      </c>
      <c r="D273" t="s">
        <v>38</v>
      </c>
      <c r="E273" t="s">
        <v>1505</v>
      </c>
      <c r="F273" t="s">
        <v>1506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35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35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35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35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35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35">
      <c r="A279" s="13">
        <v>45809</v>
      </c>
      <c r="B279" t="s">
        <v>913</v>
      </c>
      <c r="C279" t="s">
        <v>51</v>
      </c>
      <c r="D279" t="s">
        <v>557</v>
      </c>
      <c r="E279" t="s">
        <v>1632</v>
      </c>
      <c r="F279" t="s">
        <v>1639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35">
      <c r="A280" s="13">
        <v>45809</v>
      </c>
      <c r="B280" t="s">
        <v>913</v>
      </c>
      <c r="C280" t="s">
        <v>229</v>
      </c>
      <c r="D280" t="s">
        <v>230</v>
      </c>
      <c r="E280" t="s">
        <v>1424</v>
      </c>
      <c r="F280" t="s">
        <v>1638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35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35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35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35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35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35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35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35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35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35">
      <c r="A290" s="13">
        <v>45839</v>
      </c>
      <c r="B290" t="s">
        <v>913</v>
      </c>
      <c r="C290" t="s">
        <v>51</v>
      </c>
      <c r="D290" t="s">
        <v>557</v>
      </c>
      <c r="E290" s="6" t="s">
        <v>1632</v>
      </c>
      <c r="F290" t="s">
        <v>1639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35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35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35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35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35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35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35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35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35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35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35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35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35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35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35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35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35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35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35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35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35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35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35">
      <c r="A313" s="13">
        <v>45839</v>
      </c>
      <c r="B313" t="s">
        <v>913</v>
      </c>
      <c r="C313" t="s">
        <v>80</v>
      </c>
      <c r="D313" t="s">
        <v>454</v>
      </c>
      <c r="E313" s="6" t="s">
        <v>1392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35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35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35">
      <c r="A316" s="13">
        <v>45839</v>
      </c>
      <c r="B316" t="s">
        <v>913</v>
      </c>
      <c r="C316" t="s">
        <v>14</v>
      </c>
      <c r="D316" t="s">
        <v>38</v>
      </c>
      <c r="E316" s="6" t="s">
        <v>1505</v>
      </c>
      <c r="F316" t="s">
        <v>1506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35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35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1484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35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35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35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35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35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35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35">
      <c r="A325" s="13">
        <v>45839</v>
      </c>
      <c r="B325" t="s">
        <v>913</v>
      </c>
      <c r="C325" t="s">
        <v>80</v>
      </c>
      <c r="D325" t="s">
        <v>81</v>
      </c>
      <c r="E325" s="6" t="s">
        <v>1480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35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35">
      <c r="A327" s="13">
        <v>45839</v>
      </c>
      <c r="B327" t="s">
        <v>913</v>
      </c>
      <c r="C327" t="s">
        <v>229</v>
      </c>
      <c r="D327" t="s">
        <v>230</v>
      </c>
      <c r="E327" s="6" t="s">
        <v>1424</v>
      </c>
      <c r="F327" t="s">
        <v>1638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35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35">
      <c r="A329" s="13">
        <v>45839</v>
      </c>
      <c r="B329" t="s">
        <v>913</v>
      </c>
      <c r="C329" t="s">
        <v>22</v>
      </c>
      <c r="D329" t="s">
        <v>379</v>
      </c>
      <c r="E329" s="6" t="s">
        <v>1701</v>
      </c>
      <c r="F329" t="s">
        <v>1718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35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35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35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35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35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35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35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35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35">
      <c r="A338" s="13">
        <v>45870</v>
      </c>
      <c r="B338" t="s">
        <v>913</v>
      </c>
      <c r="C338" t="s">
        <v>229</v>
      </c>
      <c r="D338" t="s">
        <v>230</v>
      </c>
      <c r="E338" s="6" t="s">
        <v>1424</v>
      </c>
      <c r="F338" t="s">
        <v>1638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35">
      <c r="A339" s="13">
        <v>45870</v>
      </c>
      <c r="B339" t="s">
        <v>913</v>
      </c>
      <c r="C339" t="s">
        <v>22</v>
      </c>
      <c r="D339" t="s">
        <v>379</v>
      </c>
      <c r="E339" s="6" t="s">
        <v>1701</v>
      </c>
      <c r="F339" t="s">
        <v>1718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35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35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35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35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35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35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35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35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35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35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35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35">
      <c r="A351" s="13">
        <v>45870</v>
      </c>
      <c r="B351" t="s">
        <v>913</v>
      </c>
      <c r="C351" t="s">
        <v>80</v>
      </c>
      <c r="D351" t="s">
        <v>454</v>
      </c>
      <c r="E351" s="6" t="s">
        <v>1392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35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35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35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35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35">
      <c r="A356" s="13">
        <v>45870</v>
      </c>
      <c r="B356" t="s">
        <v>913</v>
      </c>
      <c r="C356" t="s">
        <v>80</v>
      </c>
      <c r="D356" t="s">
        <v>81</v>
      </c>
      <c r="E356" s="6" t="s">
        <v>1480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35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35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35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35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35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35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35">
      <c r="A363" s="13">
        <v>45870</v>
      </c>
      <c r="B363" t="s">
        <v>913</v>
      </c>
      <c r="C363" t="s">
        <v>51</v>
      </c>
      <c r="D363" t="s">
        <v>557</v>
      </c>
      <c r="E363" s="6" t="s">
        <v>1632</v>
      </c>
      <c r="F363" t="s">
        <v>1639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35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35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35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35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35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35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35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1484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35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35">
      <c r="A372" s="13">
        <v>45870</v>
      </c>
      <c r="B372" t="s">
        <v>913</v>
      </c>
      <c r="C372" t="s">
        <v>14</v>
      </c>
      <c r="D372" t="s">
        <v>38</v>
      </c>
      <c r="E372" s="6" t="s">
        <v>1505</v>
      </c>
      <c r="F372" t="s">
        <v>1506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35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35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35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35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35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35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35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35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35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35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35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35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35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35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35">
      <c r="A387" s="13">
        <v>45901</v>
      </c>
      <c r="B387" t="s">
        <v>913</v>
      </c>
      <c r="C387" t="s">
        <v>229</v>
      </c>
      <c r="D387" t="s">
        <v>230</v>
      </c>
      <c r="E387" s="6" t="s">
        <v>1424</v>
      </c>
      <c r="F387" t="s">
        <v>1638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35">
      <c r="A388" s="13">
        <v>45901</v>
      </c>
      <c r="B388" t="s">
        <v>913</v>
      </c>
      <c r="C388" t="s">
        <v>22</v>
      </c>
      <c r="D388" t="s">
        <v>379</v>
      </c>
      <c r="E388" s="6" t="s">
        <v>1701</v>
      </c>
      <c r="F388" t="s">
        <v>1718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35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35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35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35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35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35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35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35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35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35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35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35">
      <c r="A400" s="13">
        <v>45901</v>
      </c>
      <c r="B400" t="s">
        <v>913</v>
      </c>
      <c r="C400" t="s">
        <v>80</v>
      </c>
      <c r="D400" t="s">
        <v>454</v>
      </c>
      <c r="E400" s="6" t="s">
        <v>1392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35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35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35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35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35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35">
      <c r="A406" s="13">
        <v>45901</v>
      </c>
      <c r="B406" t="s">
        <v>913</v>
      </c>
      <c r="C406" t="s">
        <v>80</v>
      </c>
      <c r="D406" t="s">
        <v>81</v>
      </c>
      <c r="E406" s="6" t="s">
        <v>1480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35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35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35">
      <c r="A409" s="13">
        <v>45901</v>
      </c>
      <c r="B409" t="s">
        <v>913</v>
      </c>
      <c r="C409" t="s">
        <v>80</v>
      </c>
      <c r="D409" t="s">
        <v>81</v>
      </c>
      <c r="E409" s="6" t="s">
        <v>1775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35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35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35">
      <c r="A412" s="13">
        <v>45901</v>
      </c>
      <c r="B412" t="s">
        <v>913</v>
      </c>
      <c r="C412" t="s">
        <v>51</v>
      </c>
      <c r="D412" t="s">
        <v>557</v>
      </c>
      <c r="E412" s="6" t="s">
        <v>1632</v>
      </c>
      <c r="F412" t="s">
        <v>1639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35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35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35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35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35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35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35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35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35">
      <c r="A421" s="13">
        <v>45901</v>
      </c>
      <c r="B421" t="s">
        <v>913</v>
      </c>
      <c r="C421" t="s">
        <v>14</v>
      </c>
      <c r="D421" t="s">
        <v>38</v>
      </c>
      <c r="E421" s="6" t="s">
        <v>1505</v>
      </c>
      <c r="F421" t="s">
        <v>1506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35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35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35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35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35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35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35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35">
      <c r="A429" s="13">
        <v>45901</v>
      </c>
      <c r="B429" t="s">
        <v>913</v>
      </c>
      <c r="C429" t="s">
        <v>14</v>
      </c>
      <c r="D429" t="s">
        <v>38</v>
      </c>
      <c r="E429" s="6" t="s">
        <v>1776</v>
      </c>
      <c r="F429" t="s">
        <v>1777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35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35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1484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35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35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35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5">
      <c r="A435" s="13"/>
      <c r="E435" s="6"/>
      <c r="I435" s="7"/>
      <c r="J435" s="7"/>
      <c r="K435" s="8"/>
      <c r="M435" s="9"/>
    </row>
    <row r="436" spans="1:13" x14ac:dyDescent="0.35">
      <c r="A436" s="13"/>
      <c r="E436" s="6"/>
      <c r="I436" s="7"/>
      <c r="J436" s="7"/>
      <c r="K436" s="8"/>
      <c r="M436" s="9"/>
    </row>
    <row r="437" spans="1:13" x14ac:dyDescent="0.35">
      <c r="A437" s="13"/>
      <c r="E437" s="6"/>
      <c r="I437" s="7"/>
      <c r="J437" s="7"/>
      <c r="K437" s="8"/>
      <c r="M437" s="9"/>
    </row>
    <row r="438" spans="1:13" x14ac:dyDescent="0.35">
      <c r="A438" s="13"/>
      <c r="E438" s="6"/>
      <c r="I438" s="7"/>
      <c r="J438" s="7"/>
      <c r="K438" s="8"/>
      <c r="M438" s="9"/>
    </row>
    <row r="439" spans="1:13" x14ac:dyDescent="0.35">
      <c r="A439" s="13"/>
      <c r="E439" s="6"/>
      <c r="I439" s="7"/>
      <c r="J439" s="7"/>
      <c r="K439" s="8"/>
      <c r="M439" s="9"/>
    </row>
    <row r="440" spans="1:13" x14ac:dyDescent="0.35">
      <c r="A440" s="13"/>
      <c r="E440" s="6"/>
      <c r="I440" s="7"/>
      <c r="J440" s="7"/>
      <c r="K440" s="8"/>
      <c r="M440" s="9"/>
    </row>
    <row r="441" spans="1:13" x14ac:dyDescent="0.35">
      <c r="A441" s="13"/>
      <c r="E441" s="6"/>
      <c r="I441" s="7"/>
      <c r="J441" s="7"/>
      <c r="K441" s="8"/>
      <c r="M441" s="9"/>
    </row>
    <row r="442" spans="1:13" x14ac:dyDescent="0.35">
      <c r="A442" s="13"/>
      <c r="E442" s="6"/>
      <c r="I442" s="7"/>
      <c r="J442" s="7"/>
      <c r="K442" s="8"/>
      <c r="M442" s="9"/>
    </row>
    <row r="443" spans="1:13" x14ac:dyDescent="0.35">
      <c r="A443" s="13"/>
      <c r="E443" s="6"/>
      <c r="I443" s="7"/>
      <c r="J443" s="7"/>
      <c r="K443" s="8"/>
      <c r="M443" s="9"/>
    </row>
    <row r="444" spans="1:13" x14ac:dyDescent="0.35">
      <c r="A444" s="13"/>
      <c r="E444" s="6"/>
      <c r="I444" s="7"/>
      <c r="J444" s="7"/>
      <c r="K444" s="8"/>
      <c r="M444" s="9"/>
    </row>
    <row r="445" spans="1:13" x14ac:dyDescent="0.35">
      <c r="A445" s="13"/>
      <c r="E445" s="6"/>
      <c r="I445" s="7"/>
      <c r="J445" s="7"/>
      <c r="K445" s="8"/>
      <c r="M445" s="9"/>
    </row>
    <row r="446" spans="1:13" x14ac:dyDescent="0.35">
      <c r="A446" s="13"/>
      <c r="E446" s="6"/>
      <c r="I446" s="7"/>
      <c r="J446" s="7"/>
      <c r="K446" s="8"/>
      <c r="M446" s="9"/>
    </row>
    <row r="447" spans="1:13" x14ac:dyDescent="0.35">
      <c r="A447" s="13"/>
      <c r="E447" s="6"/>
      <c r="I447" s="7"/>
      <c r="J447" s="7"/>
      <c r="K447" s="8"/>
      <c r="M447" s="9"/>
    </row>
    <row r="448" spans="1:13" x14ac:dyDescent="0.35">
      <c r="A448" s="13"/>
      <c r="E448" s="6"/>
      <c r="I448" s="7"/>
      <c r="J448" s="7"/>
      <c r="K448" s="8"/>
      <c r="M448" s="9"/>
    </row>
    <row r="449" spans="1:13" x14ac:dyDescent="0.35">
      <c r="A449" s="13"/>
      <c r="E449" s="6"/>
      <c r="I449" s="7"/>
      <c r="J449" s="7"/>
      <c r="K449" s="8"/>
      <c r="M449" s="9"/>
    </row>
    <row r="450" spans="1:13" x14ac:dyDescent="0.35">
      <c r="A450" s="13"/>
      <c r="E450" s="6"/>
      <c r="I450" s="7"/>
      <c r="J450" s="7"/>
      <c r="K450" s="8"/>
      <c r="M450" s="9"/>
    </row>
    <row r="451" spans="1:13" x14ac:dyDescent="0.35">
      <c r="A451" s="13"/>
      <c r="E451" s="6"/>
      <c r="I451" s="7"/>
      <c r="J451" s="7"/>
      <c r="K451" s="8"/>
      <c r="M451" s="9"/>
    </row>
    <row r="452" spans="1:13" x14ac:dyDescent="0.35">
      <c r="A452" s="13"/>
      <c r="E452" s="6"/>
      <c r="I452" s="7"/>
      <c r="J452" s="7"/>
      <c r="K452" s="8"/>
      <c r="M452" s="9"/>
    </row>
    <row r="453" spans="1:13" x14ac:dyDescent="0.35">
      <c r="A453" s="13"/>
      <c r="E453" s="6"/>
      <c r="I453" s="7"/>
      <c r="J453" s="7"/>
      <c r="K453" s="8"/>
      <c r="M453" s="9"/>
    </row>
    <row r="454" spans="1:13" x14ac:dyDescent="0.35">
      <c r="A454" s="13"/>
      <c r="E454" s="6"/>
      <c r="I454" s="7"/>
      <c r="J454" s="7"/>
      <c r="K454" s="8"/>
      <c r="M454" s="9"/>
    </row>
    <row r="455" spans="1:13" x14ac:dyDescent="0.35">
      <c r="A455" s="13"/>
      <c r="E455" s="6"/>
      <c r="I455" s="7"/>
      <c r="J455" s="7"/>
      <c r="K455" s="8"/>
      <c r="M455" s="9"/>
    </row>
    <row r="456" spans="1:13" x14ac:dyDescent="0.35">
      <c r="A456" s="13"/>
      <c r="E456" s="6"/>
      <c r="I456" s="7"/>
      <c r="J456" s="7"/>
      <c r="K456" s="8"/>
      <c r="M456" s="9"/>
    </row>
    <row r="457" spans="1:13" x14ac:dyDescent="0.35">
      <c r="A457" s="13"/>
      <c r="E457" s="6"/>
      <c r="I457" s="7"/>
      <c r="J457" s="7"/>
      <c r="K457" s="8"/>
      <c r="M457" s="9"/>
    </row>
    <row r="458" spans="1:13" x14ac:dyDescent="0.35">
      <c r="A458" s="13"/>
      <c r="E458" s="6"/>
      <c r="I458" s="7"/>
      <c r="J458" s="7"/>
      <c r="K458" s="8"/>
      <c r="M458" s="9"/>
    </row>
    <row r="459" spans="1:13" x14ac:dyDescent="0.35">
      <c r="A459" s="13"/>
      <c r="E459" s="6"/>
      <c r="I459" s="7"/>
      <c r="J459" s="7"/>
      <c r="K459" s="8"/>
      <c r="M459" s="9"/>
    </row>
    <row r="460" spans="1:13" x14ac:dyDescent="0.35">
      <c r="A460" s="13"/>
      <c r="E460" s="6"/>
      <c r="I460" s="7"/>
      <c r="J460" s="7"/>
      <c r="K460" s="8"/>
      <c r="M460" s="9"/>
    </row>
    <row r="461" spans="1:13" x14ac:dyDescent="0.35">
      <c r="A461" s="13"/>
      <c r="E461" s="6"/>
      <c r="I461" s="7"/>
      <c r="J461" s="7"/>
      <c r="K461" s="8"/>
      <c r="M461" s="9"/>
    </row>
    <row r="462" spans="1:13" x14ac:dyDescent="0.35">
      <c r="A462" s="13"/>
      <c r="E462" s="6"/>
      <c r="I462" s="7"/>
      <c r="J462" s="7"/>
      <c r="K462" s="8"/>
      <c r="M462" s="9"/>
    </row>
    <row r="463" spans="1:13" x14ac:dyDescent="0.35">
      <c r="A463" s="13"/>
      <c r="E463" s="6"/>
      <c r="I463" s="7"/>
      <c r="J463" s="7"/>
      <c r="K463" s="8"/>
      <c r="M463" s="9"/>
    </row>
    <row r="464" spans="1:13" x14ac:dyDescent="0.35">
      <c r="A464" s="13"/>
      <c r="E464" s="6"/>
      <c r="I464" s="7"/>
      <c r="J464" s="7"/>
      <c r="K464" s="8"/>
      <c r="M464" s="9"/>
    </row>
    <row r="465" spans="1:13" x14ac:dyDescent="0.35">
      <c r="A465" s="13"/>
      <c r="E465" s="6"/>
      <c r="I465" s="7"/>
      <c r="J465" s="7"/>
      <c r="K465" s="8"/>
      <c r="M465" s="9"/>
    </row>
    <row r="466" spans="1:13" x14ac:dyDescent="0.35">
      <c r="A466" s="13"/>
      <c r="E466" s="6"/>
      <c r="I466" s="7"/>
      <c r="J466" s="7"/>
      <c r="K466" s="8"/>
      <c r="M466" s="9"/>
    </row>
    <row r="467" spans="1:13" x14ac:dyDescent="0.35">
      <c r="A467" s="13"/>
      <c r="E467" s="6"/>
      <c r="I467" s="7"/>
      <c r="J467" s="7"/>
      <c r="K467" s="8"/>
      <c r="M467" s="9"/>
    </row>
    <row r="468" spans="1:13" x14ac:dyDescent="0.35">
      <c r="A468" s="13"/>
      <c r="E468" s="6"/>
      <c r="I468" s="7"/>
      <c r="J468" s="7"/>
      <c r="K468" s="8"/>
      <c r="M468" s="9"/>
    </row>
    <row r="469" spans="1:13" x14ac:dyDescent="0.35">
      <c r="A469" s="13"/>
      <c r="E469" s="6"/>
      <c r="I469" s="7"/>
      <c r="J469" s="7"/>
      <c r="K469" s="8"/>
      <c r="M469" s="9"/>
    </row>
    <row r="470" spans="1:13" x14ac:dyDescent="0.35">
      <c r="A470" s="13"/>
      <c r="E470" s="6"/>
      <c r="I470" s="7"/>
      <c r="J470" s="7"/>
      <c r="K470" s="8"/>
      <c r="M470" s="9"/>
    </row>
    <row r="471" spans="1:13" x14ac:dyDescent="0.35">
      <c r="A471" s="13"/>
      <c r="E471" s="6"/>
      <c r="I471" s="7"/>
      <c r="J471" s="7"/>
      <c r="K471" s="8"/>
      <c r="M471" s="9"/>
    </row>
    <row r="472" spans="1:13" x14ac:dyDescent="0.35">
      <c r="A472" s="13"/>
      <c r="E472" s="6"/>
      <c r="I472" s="7"/>
      <c r="J472" s="7"/>
      <c r="K472" s="8"/>
      <c r="M472" s="9"/>
    </row>
    <row r="473" spans="1:13" x14ac:dyDescent="0.35">
      <c r="A473" s="13"/>
      <c r="E473" s="6"/>
      <c r="I473" s="7"/>
      <c r="J473" s="7"/>
      <c r="K473" s="8"/>
      <c r="M473" s="9"/>
    </row>
    <row r="474" spans="1:13" x14ac:dyDescent="0.35">
      <c r="A474" s="13"/>
      <c r="E474" s="6"/>
      <c r="I474" s="7"/>
      <c r="J474" s="7"/>
      <c r="K474" s="8"/>
      <c r="M474" s="9"/>
    </row>
    <row r="475" spans="1:13" x14ac:dyDescent="0.35">
      <c r="A475" s="13"/>
      <c r="E475" s="6"/>
      <c r="I475" s="7"/>
      <c r="J475" s="7"/>
      <c r="K475" s="8"/>
      <c r="M475" s="9"/>
    </row>
    <row r="476" spans="1:13" x14ac:dyDescent="0.35">
      <c r="A476" s="13"/>
      <c r="E476" s="6"/>
      <c r="I476" s="7"/>
      <c r="J476" s="7"/>
      <c r="K476" s="8"/>
      <c r="M476" s="9"/>
    </row>
    <row r="477" spans="1:13" x14ac:dyDescent="0.35">
      <c r="A477" s="13"/>
      <c r="E477" s="6"/>
      <c r="I477" s="7"/>
      <c r="J477" s="7"/>
      <c r="K477" s="8"/>
      <c r="M477" s="9"/>
    </row>
    <row r="478" spans="1:13" x14ac:dyDescent="0.35">
      <c r="A478" s="13"/>
      <c r="E478" s="6"/>
      <c r="I478" s="7"/>
      <c r="J478" s="7"/>
      <c r="K478" s="8"/>
      <c r="M478" s="9"/>
    </row>
    <row r="479" spans="1:13" x14ac:dyDescent="0.35">
      <c r="A479" s="13"/>
      <c r="E479" s="6"/>
      <c r="I479" s="7"/>
      <c r="J479" s="7"/>
      <c r="K479" s="8"/>
      <c r="M479" s="9"/>
    </row>
    <row r="480" spans="1:13" x14ac:dyDescent="0.35">
      <c r="A480" s="13"/>
      <c r="E480" s="6"/>
      <c r="I480" s="7"/>
      <c r="J480" s="7"/>
      <c r="K480" s="8"/>
      <c r="M480" s="9"/>
    </row>
    <row r="481" spans="1:13" x14ac:dyDescent="0.35">
      <c r="A481" s="13"/>
      <c r="E481" s="6"/>
      <c r="I481" s="7"/>
      <c r="J481" s="7"/>
      <c r="K481" s="8"/>
      <c r="M481" s="9"/>
    </row>
    <row r="482" spans="1:13" x14ac:dyDescent="0.35">
      <c r="A482" s="13"/>
      <c r="E482" s="6"/>
      <c r="I482" s="7"/>
      <c r="J482" s="7"/>
      <c r="K482" s="8"/>
      <c r="M482" s="9"/>
    </row>
    <row r="483" spans="1:13" x14ac:dyDescent="0.35">
      <c r="A483" s="13"/>
      <c r="E483" s="6"/>
      <c r="I483" s="7"/>
      <c r="J483" s="7"/>
      <c r="K483" s="8"/>
      <c r="M483" s="9"/>
    </row>
    <row r="484" spans="1:13" x14ac:dyDescent="0.35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2"/>
  <sheetViews>
    <sheetView workbookViewId="0">
      <selection activeCell="A52" sqref="A2:XFD52"/>
    </sheetView>
  </sheetViews>
  <sheetFormatPr defaultRowHeight="14.5" x14ac:dyDescent="0.35"/>
  <cols>
    <col min="1" max="1" width="10.08984375" bestFit="1" customWidth="1"/>
    <col min="5" max="5" width="14.90625" bestFit="1" customWidth="1"/>
    <col min="6" max="6" width="27.81640625" bestFit="1" customWidth="1"/>
    <col min="13" max="13" width="12.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5">
      <c r="A2" t="s">
        <v>1885</v>
      </c>
      <c r="B2" t="s">
        <v>913</v>
      </c>
      <c r="C2" t="s">
        <v>14</v>
      </c>
      <c r="D2" t="s">
        <v>225</v>
      </c>
      <c r="E2" s="6" t="s">
        <v>956</v>
      </c>
      <c r="F2" t="s">
        <v>957</v>
      </c>
      <c r="G2">
        <v>3333</v>
      </c>
      <c r="H2">
        <v>1709</v>
      </c>
      <c r="I2" s="7">
        <v>0.51275127512751273</v>
      </c>
      <c r="J2" s="7">
        <v>0.7</v>
      </c>
      <c r="K2" s="8">
        <v>8.1199999999999992</v>
      </c>
      <c r="L2">
        <v>1624</v>
      </c>
      <c r="M2" s="9">
        <v>13186.88</v>
      </c>
    </row>
    <row r="3" spans="1:14" x14ac:dyDescent="0.35">
      <c r="A3" t="s">
        <v>1885</v>
      </c>
      <c r="B3" t="s">
        <v>913</v>
      </c>
      <c r="C3" t="s">
        <v>14</v>
      </c>
      <c r="D3" t="s">
        <v>38</v>
      </c>
      <c r="E3" s="6" t="s">
        <v>918</v>
      </c>
      <c r="F3" t="s">
        <v>919</v>
      </c>
      <c r="G3">
        <v>4954</v>
      </c>
      <c r="H3">
        <v>2564</v>
      </c>
      <c r="I3" s="7">
        <v>0.51756156641098106</v>
      </c>
      <c r="J3" s="7">
        <v>0.7</v>
      </c>
      <c r="K3" s="8">
        <v>7.33</v>
      </c>
      <c r="L3">
        <v>2390</v>
      </c>
      <c r="M3" s="9">
        <v>17518.7</v>
      </c>
    </row>
    <row r="4" spans="1:14" x14ac:dyDescent="0.35">
      <c r="A4" t="s">
        <v>1885</v>
      </c>
      <c r="B4" t="s">
        <v>913</v>
      </c>
      <c r="C4" t="s">
        <v>14</v>
      </c>
      <c r="D4" t="s">
        <v>38</v>
      </c>
      <c r="E4" s="6" t="s">
        <v>970</v>
      </c>
      <c r="F4" t="s">
        <v>971</v>
      </c>
      <c r="G4">
        <v>1283</v>
      </c>
      <c r="H4">
        <v>499</v>
      </c>
      <c r="I4" s="7">
        <v>0.38893219017926733</v>
      </c>
      <c r="J4" s="7">
        <v>0.7</v>
      </c>
      <c r="K4" s="8">
        <v>7.27</v>
      </c>
      <c r="L4">
        <v>784</v>
      </c>
      <c r="M4" s="9">
        <v>5699.6799999999994</v>
      </c>
    </row>
    <row r="5" spans="1:14" x14ac:dyDescent="0.35">
      <c r="A5" t="s">
        <v>1885</v>
      </c>
      <c r="B5" t="s">
        <v>913</v>
      </c>
      <c r="C5" t="s">
        <v>14</v>
      </c>
      <c r="D5" t="s">
        <v>225</v>
      </c>
      <c r="E5" s="6" t="s">
        <v>939</v>
      </c>
      <c r="F5" t="s">
        <v>940</v>
      </c>
      <c r="G5">
        <v>4000</v>
      </c>
      <c r="H5">
        <v>1951</v>
      </c>
      <c r="I5" s="7">
        <v>0.48775000000000002</v>
      </c>
      <c r="J5" s="7">
        <v>0.7</v>
      </c>
      <c r="K5" s="8">
        <v>7.98</v>
      </c>
      <c r="L5">
        <v>2049</v>
      </c>
      <c r="M5" s="9">
        <v>16351.02</v>
      </c>
    </row>
    <row r="6" spans="1:14" x14ac:dyDescent="0.35">
      <c r="A6" t="s">
        <v>1885</v>
      </c>
      <c r="B6" t="s">
        <v>913</v>
      </c>
      <c r="C6" t="s">
        <v>14</v>
      </c>
      <c r="D6" t="s">
        <v>225</v>
      </c>
      <c r="E6" s="6" t="s">
        <v>1879</v>
      </c>
      <c r="F6" t="s">
        <v>1859</v>
      </c>
      <c r="G6">
        <v>2788</v>
      </c>
      <c r="H6">
        <v>894</v>
      </c>
      <c r="I6" s="7">
        <v>0.32065997130559543</v>
      </c>
      <c r="J6" s="7">
        <v>0.7</v>
      </c>
      <c r="K6" s="8">
        <v>8.1300000000000008</v>
      </c>
      <c r="L6">
        <v>1894</v>
      </c>
      <c r="M6" s="9">
        <v>15398.220000000001</v>
      </c>
    </row>
    <row r="7" spans="1:14" x14ac:dyDescent="0.35">
      <c r="A7" t="s">
        <v>1885</v>
      </c>
      <c r="B7" t="s">
        <v>913</v>
      </c>
      <c r="C7" t="s">
        <v>14</v>
      </c>
      <c r="D7" t="s">
        <v>38</v>
      </c>
      <c r="E7" s="6" t="s">
        <v>596</v>
      </c>
      <c r="F7" t="s">
        <v>1484</v>
      </c>
      <c r="G7">
        <v>2180</v>
      </c>
      <c r="H7">
        <v>887</v>
      </c>
      <c r="I7" s="7">
        <v>0.40688073394495411</v>
      </c>
      <c r="J7" s="7">
        <v>0.7</v>
      </c>
      <c r="K7" s="8">
        <v>7.26</v>
      </c>
      <c r="L7">
        <v>1293</v>
      </c>
      <c r="M7" s="9">
        <v>9387.18</v>
      </c>
    </row>
    <row r="8" spans="1:14" x14ac:dyDescent="0.35">
      <c r="A8" t="s">
        <v>1885</v>
      </c>
      <c r="B8" t="s">
        <v>913</v>
      </c>
      <c r="C8" t="s">
        <v>229</v>
      </c>
      <c r="D8" t="s">
        <v>230</v>
      </c>
      <c r="E8" s="6" t="s">
        <v>1424</v>
      </c>
      <c r="F8" t="s">
        <v>1638</v>
      </c>
      <c r="G8">
        <v>1296</v>
      </c>
      <c r="H8">
        <v>340</v>
      </c>
      <c r="I8" s="7">
        <v>0.26234567901234568</v>
      </c>
      <c r="J8" s="7">
        <v>0.7</v>
      </c>
      <c r="K8" s="8">
        <v>7.78</v>
      </c>
      <c r="L8">
        <v>956</v>
      </c>
      <c r="M8" s="9">
        <v>7437.68</v>
      </c>
    </row>
    <row r="9" spans="1:14" x14ac:dyDescent="0.35">
      <c r="A9" t="s">
        <v>1885</v>
      </c>
      <c r="B9" t="s">
        <v>913</v>
      </c>
      <c r="C9" t="s">
        <v>80</v>
      </c>
      <c r="D9" t="s">
        <v>81</v>
      </c>
      <c r="E9" s="6" t="s">
        <v>954</v>
      </c>
      <c r="F9" t="s">
        <v>955</v>
      </c>
      <c r="G9">
        <v>5070</v>
      </c>
      <c r="H9">
        <v>2047</v>
      </c>
      <c r="I9" s="7">
        <v>0.40374753451676526</v>
      </c>
      <c r="J9" s="7">
        <v>0.7</v>
      </c>
      <c r="K9" s="8">
        <v>7.46</v>
      </c>
      <c r="L9">
        <v>3023</v>
      </c>
      <c r="M9" s="9">
        <v>22551.579999999998</v>
      </c>
    </row>
    <row r="10" spans="1:14" x14ac:dyDescent="0.35">
      <c r="A10" t="s">
        <v>1885</v>
      </c>
      <c r="B10" t="s">
        <v>913</v>
      </c>
      <c r="C10" t="s">
        <v>14</v>
      </c>
      <c r="D10" t="s">
        <v>38</v>
      </c>
      <c r="E10" s="6" t="s">
        <v>1505</v>
      </c>
      <c r="F10" t="s">
        <v>1506</v>
      </c>
      <c r="G10">
        <v>3303</v>
      </c>
      <c r="H10">
        <v>1004</v>
      </c>
      <c r="I10" s="7">
        <v>0.30396609143203146</v>
      </c>
      <c r="J10" s="7">
        <v>0.7</v>
      </c>
      <c r="K10" s="8">
        <v>8.4499999999999993</v>
      </c>
      <c r="L10">
        <v>2299</v>
      </c>
      <c r="M10" s="9">
        <v>19426.55</v>
      </c>
    </row>
    <row r="11" spans="1:14" x14ac:dyDescent="0.35">
      <c r="A11" t="s">
        <v>1885</v>
      </c>
      <c r="B11" t="s">
        <v>913</v>
      </c>
      <c r="C11" t="s">
        <v>14</v>
      </c>
      <c r="D11" t="s">
        <v>38</v>
      </c>
      <c r="E11" s="6" t="s">
        <v>965</v>
      </c>
      <c r="F11" t="s">
        <v>966</v>
      </c>
      <c r="G11">
        <v>3496</v>
      </c>
      <c r="H11">
        <v>1817</v>
      </c>
      <c r="I11" s="7">
        <v>0.51973684210526316</v>
      </c>
      <c r="J11" s="7">
        <v>0.7</v>
      </c>
      <c r="K11" s="8">
        <v>7.52</v>
      </c>
      <c r="L11">
        <v>1679</v>
      </c>
      <c r="M11" s="9">
        <v>12626.08</v>
      </c>
    </row>
    <row r="12" spans="1:14" x14ac:dyDescent="0.35">
      <c r="A12" t="s">
        <v>1885</v>
      </c>
      <c r="B12" t="s">
        <v>913</v>
      </c>
      <c r="C12" t="s">
        <v>80</v>
      </c>
      <c r="D12" t="s">
        <v>81</v>
      </c>
      <c r="E12" s="6" t="s">
        <v>972</v>
      </c>
      <c r="F12" t="s">
        <v>973</v>
      </c>
      <c r="G12">
        <v>3646</v>
      </c>
      <c r="H12">
        <v>1436</v>
      </c>
      <c r="I12" s="7">
        <v>0.39385628085573232</v>
      </c>
      <c r="J12" s="7">
        <v>0.7</v>
      </c>
      <c r="K12" s="8">
        <v>7.72</v>
      </c>
      <c r="L12">
        <v>2210</v>
      </c>
      <c r="M12" s="9">
        <v>17061.2</v>
      </c>
    </row>
    <row r="13" spans="1:14" x14ac:dyDescent="0.35">
      <c r="A13" t="s">
        <v>1885</v>
      </c>
      <c r="B13" t="s">
        <v>913</v>
      </c>
      <c r="C13" t="s">
        <v>14</v>
      </c>
      <c r="D13" t="s">
        <v>38</v>
      </c>
      <c r="E13" s="6" t="s">
        <v>930</v>
      </c>
      <c r="F13" t="s">
        <v>931</v>
      </c>
      <c r="G13">
        <v>5023</v>
      </c>
      <c r="H13">
        <v>1738</v>
      </c>
      <c r="I13" s="7">
        <v>0.3460083615369301</v>
      </c>
      <c r="J13" s="7">
        <v>0.7</v>
      </c>
      <c r="K13" s="8">
        <v>7.59</v>
      </c>
      <c r="L13">
        <v>3285</v>
      </c>
      <c r="M13" s="9">
        <v>24933.149999999998</v>
      </c>
    </row>
    <row r="14" spans="1:14" x14ac:dyDescent="0.35">
      <c r="A14" t="s">
        <v>1885</v>
      </c>
      <c r="B14" t="s">
        <v>913</v>
      </c>
      <c r="C14" t="s">
        <v>80</v>
      </c>
      <c r="D14" t="s">
        <v>454</v>
      </c>
      <c r="E14" s="6" t="s">
        <v>985</v>
      </c>
      <c r="F14" t="s">
        <v>986</v>
      </c>
      <c r="G14">
        <v>4730</v>
      </c>
      <c r="H14">
        <v>1558</v>
      </c>
      <c r="I14" s="7">
        <v>0.32938689217758987</v>
      </c>
      <c r="J14" s="7">
        <v>0.7</v>
      </c>
      <c r="K14" s="8">
        <v>7.45</v>
      </c>
      <c r="L14">
        <v>3172</v>
      </c>
      <c r="M14" s="9">
        <v>23631.4</v>
      </c>
    </row>
    <row r="15" spans="1:14" x14ac:dyDescent="0.35">
      <c r="A15" t="s">
        <v>1885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2844</v>
      </c>
      <c r="H15">
        <v>1176</v>
      </c>
      <c r="I15" s="7">
        <v>0.41350210970464135</v>
      </c>
      <c r="J15" s="7">
        <v>0.7</v>
      </c>
      <c r="K15" s="8">
        <v>7.57</v>
      </c>
      <c r="L15">
        <v>1668</v>
      </c>
      <c r="M15" s="9">
        <v>12626.76</v>
      </c>
    </row>
    <row r="16" spans="1:14" x14ac:dyDescent="0.35">
      <c r="A16" t="s">
        <v>1885</v>
      </c>
      <c r="B16" t="s">
        <v>913</v>
      </c>
      <c r="C16" t="s">
        <v>80</v>
      </c>
      <c r="D16" t="s">
        <v>81</v>
      </c>
      <c r="E16" s="6" t="s">
        <v>1887</v>
      </c>
      <c r="F16" t="s">
        <v>984</v>
      </c>
      <c r="G16">
        <v>3039</v>
      </c>
      <c r="H16">
        <v>918</v>
      </c>
      <c r="I16" s="7">
        <v>0.30207305034550841</v>
      </c>
      <c r="J16" s="7">
        <v>0.7</v>
      </c>
      <c r="K16" s="8">
        <v>8.09</v>
      </c>
      <c r="L16">
        <v>2121</v>
      </c>
      <c r="M16" s="9">
        <v>17158.89</v>
      </c>
    </row>
    <row r="17" spans="1:13" x14ac:dyDescent="0.35">
      <c r="A17" t="s">
        <v>1885</v>
      </c>
      <c r="B17" t="s">
        <v>913</v>
      </c>
      <c r="C17" t="s">
        <v>14</v>
      </c>
      <c r="D17" t="s">
        <v>38</v>
      </c>
      <c r="E17" s="6" t="s">
        <v>1776</v>
      </c>
      <c r="F17" t="s">
        <v>1777</v>
      </c>
      <c r="G17">
        <v>2593</v>
      </c>
      <c r="H17">
        <v>1091</v>
      </c>
      <c r="I17" s="7">
        <v>0.42074816814500576</v>
      </c>
      <c r="J17" s="7">
        <v>0.7</v>
      </c>
      <c r="K17" s="8">
        <v>7.58</v>
      </c>
      <c r="L17">
        <v>1502</v>
      </c>
      <c r="M17" s="9">
        <v>11385.16</v>
      </c>
    </row>
    <row r="18" spans="1:13" x14ac:dyDescent="0.35">
      <c r="A18" t="s">
        <v>1885</v>
      </c>
      <c r="B18" t="s">
        <v>913</v>
      </c>
      <c r="C18" t="s">
        <v>14</v>
      </c>
      <c r="D18" t="s">
        <v>38</v>
      </c>
      <c r="E18" s="6" t="s">
        <v>39</v>
      </c>
      <c r="F18" t="s">
        <v>922</v>
      </c>
      <c r="G18">
        <v>3581</v>
      </c>
      <c r="H18">
        <v>970</v>
      </c>
      <c r="I18" s="7">
        <v>0.27087405752583077</v>
      </c>
      <c r="J18" s="7">
        <v>0.7</v>
      </c>
      <c r="K18" s="8">
        <v>8.0299999999999994</v>
      </c>
      <c r="L18">
        <v>2611</v>
      </c>
      <c r="M18" s="9">
        <v>20966.329999999998</v>
      </c>
    </row>
    <row r="19" spans="1:13" x14ac:dyDescent="0.35">
      <c r="A19" t="s">
        <v>1885</v>
      </c>
      <c r="B19" t="s">
        <v>913</v>
      </c>
      <c r="C19" t="s">
        <v>14</v>
      </c>
      <c r="D19" t="s">
        <v>38</v>
      </c>
      <c r="E19" s="6" t="s">
        <v>989</v>
      </c>
      <c r="F19" t="s">
        <v>990</v>
      </c>
      <c r="G19">
        <v>4162</v>
      </c>
      <c r="H19">
        <v>1690</v>
      </c>
      <c r="I19" s="7">
        <v>0.40605478135511774</v>
      </c>
      <c r="J19" s="7">
        <v>0.7</v>
      </c>
      <c r="K19" s="8">
        <v>7.92</v>
      </c>
      <c r="L19">
        <v>2472</v>
      </c>
      <c r="M19" s="9">
        <v>19578.240000000002</v>
      </c>
    </row>
    <row r="20" spans="1:13" x14ac:dyDescent="0.35">
      <c r="A20" t="s">
        <v>1885</v>
      </c>
      <c r="B20" t="s">
        <v>913</v>
      </c>
      <c r="C20" t="s">
        <v>14</v>
      </c>
      <c r="D20" t="s">
        <v>38</v>
      </c>
      <c r="E20" s="6" t="s">
        <v>991</v>
      </c>
      <c r="F20" t="s">
        <v>992</v>
      </c>
      <c r="G20">
        <v>4258</v>
      </c>
      <c r="H20">
        <v>1444</v>
      </c>
      <c r="I20" s="7">
        <v>0.33912635039924849</v>
      </c>
      <c r="J20" s="7">
        <v>0.7</v>
      </c>
      <c r="K20" s="8">
        <v>7.37</v>
      </c>
      <c r="L20">
        <v>2814</v>
      </c>
      <c r="M20" s="9">
        <v>20739.18</v>
      </c>
    </row>
    <row r="21" spans="1:13" x14ac:dyDescent="0.35">
      <c r="A21" t="s">
        <v>1885</v>
      </c>
      <c r="B21" t="s">
        <v>913</v>
      </c>
      <c r="C21" t="s">
        <v>26</v>
      </c>
      <c r="D21" t="s">
        <v>33</v>
      </c>
      <c r="E21" s="6" t="s">
        <v>1860</v>
      </c>
      <c r="F21" t="s">
        <v>1861</v>
      </c>
      <c r="G21">
        <v>3526</v>
      </c>
      <c r="H21">
        <v>1332</v>
      </c>
      <c r="I21" s="7">
        <v>0.37776517300056722</v>
      </c>
      <c r="J21" s="7">
        <v>0.7</v>
      </c>
      <c r="K21" s="8">
        <v>8.17</v>
      </c>
      <c r="L21">
        <v>2194</v>
      </c>
      <c r="M21" s="9">
        <v>17924.98</v>
      </c>
    </row>
    <row r="22" spans="1:13" x14ac:dyDescent="0.35">
      <c r="A22" t="s">
        <v>1885</v>
      </c>
      <c r="B22" t="s">
        <v>913</v>
      </c>
      <c r="C22" t="s">
        <v>80</v>
      </c>
      <c r="D22" t="s">
        <v>81</v>
      </c>
      <c r="E22" s="6" t="s">
        <v>1858</v>
      </c>
      <c r="F22" t="s">
        <v>934</v>
      </c>
      <c r="G22">
        <v>961</v>
      </c>
      <c r="H22">
        <v>267</v>
      </c>
      <c r="I22" s="7">
        <v>0.2778355879292404</v>
      </c>
      <c r="J22" s="7">
        <v>0.7</v>
      </c>
      <c r="K22" s="8">
        <v>8.7100000000000009</v>
      </c>
      <c r="L22">
        <v>694</v>
      </c>
      <c r="M22" s="9">
        <v>6044.7400000000007</v>
      </c>
    </row>
    <row r="23" spans="1:13" x14ac:dyDescent="0.35">
      <c r="A23" t="s">
        <v>1885</v>
      </c>
      <c r="B23" t="s">
        <v>913</v>
      </c>
      <c r="C23" t="s">
        <v>80</v>
      </c>
      <c r="D23" t="s">
        <v>742</v>
      </c>
      <c r="E23" s="6" t="s">
        <v>995</v>
      </c>
      <c r="F23" t="s">
        <v>996</v>
      </c>
      <c r="G23">
        <v>2675</v>
      </c>
      <c r="H23">
        <v>821</v>
      </c>
      <c r="I23" s="7">
        <v>0.30691588785046731</v>
      </c>
      <c r="J23" s="7">
        <v>0.7</v>
      </c>
      <c r="K23" s="8">
        <v>9.19</v>
      </c>
      <c r="L23">
        <v>1854</v>
      </c>
      <c r="M23" s="9">
        <v>17038.259999999998</v>
      </c>
    </row>
    <row r="24" spans="1:13" x14ac:dyDescent="0.35">
      <c r="A24" t="s">
        <v>1885</v>
      </c>
      <c r="B24" t="s">
        <v>913</v>
      </c>
      <c r="C24" t="s">
        <v>80</v>
      </c>
      <c r="D24" t="s">
        <v>81</v>
      </c>
      <c r="E24" s="6" t="s">
        <v>942</v>
      </c>
      <c r="F24" t="s">
        <v>943</v>
      </c>
      <c r="G24">
        <v>4192</v>
      </c>
      <c r="H24">
        <v>1866</v>
      </c>
      <c r="I24" s="7">
        <v>0.44513358778625955</v>
      </c>
      <c r="J24" s="7">
        <v>0.7</v>
      </c>
      <c r="K24" s="8">
        <v>7.56</v>
      </c>
      <c r="L24">
        <v>2326</v>
      </c>
      <c r="M24" s="9">
        <v>17584.559999999998</v>
      </c>
    </row>
    <row r="25" spans="1:13" x14ac:dyDescent="0.35">
      <c r="A25" t="s">
        <v>1885</v>
      </c>
      <c r="B25" t="s">
        <v>913</v>
      </c>
      <c r="C25" t="s">
        <v>14</v>
      </c>
      <c r="D25" t="s">
        <v>513</v>
      </c>
      <c r="E25" s="6" t="s">
        <v>950</v>
      </c>
      <c r="F25" t="s">
        <v>1812</v>
      </c>
      <c r="G25">
        <v>5146</v>
      </c>
      <c r="H25">
        <v>2265</v>
      </c>
      <c r="I25" s="7">
        <v>0.44014768752429073</v>
      </c>
      <c r="J25" s="7">
        <v>0.7</v>
      </c>
      <c r="K25" s="8">
        <v>7.42</v>
      </c>
      <c r="L25">
        <v>2881</v>
      </c>
      <c r="M25" s="9">
        <v>21377.02</v>
      </c>
    </row>
    <row r="26" spans="1:13" x14ac:dyDescent="0.35">
      <c r="A26" t="s">
        <v>1885</v>
      </c>
      <c r="B26" t="s">
        <v>913</v>
      </c>
      <c r="C26" t="s">
        <v>14</v>
      </c>
      <c r="D26" t="s">
        <v>38</v>
      </c>
      <c r="E26" s="6" t="s">
        <v>993</v>
      </c>
      <c r="F26" t="s">
        <v>994</v>
      </c>
      <c r="G26">
        <v>3106</v>
      </c>
      <c r="H26">
        <v>1504</v>
      </c>
      <c r="I26" s="7">
        <v>0.48422408242112042</v>
      </c>
      <c r="J26" s="7">
        <v>0.7</v>
      </c>
      <c r="K26" s="8">
        <v>7.85</v>
      </c>
      <c r="L26">
        <v>1602</v>
      </c>
      <c r="M26" s="9">
        <v>12575.699999999999</v>
      </c>
    </row>
    <row r="27" spans="1:13" x14ac:dyDescent="0.35">
      <c r="A27" t="s">
        <v>1885</v>
      </c>
      <c r="B27" t="s">
        <v>913</v>
      </c>
      <c r="C27" t="s">
        <v>14</v>
      </c>
      <c r="D27" t="s">
        <v>753</v>
      </c>
      <c r="E27" s="6" t="s">
        <v>944</v>
      </c>
      <c r="F27" t="s">
        <v>945</v>
      </c>
      <c r="G27">
        <v>4977</v>
      </c>
      <c r="H27">
        <v>3013</v>
      </c>
      <c r="I27" s="7">
        <v>0.60538476994173196</v>
      </c>
      <c r="J27" s="7">
        <v>0.7</v>
      </c>
      <c r="K27" s="8">
        <v>7.52</v>
      </c>
      <c r="L27">
        <v>1964</v>
      </c>
      <c r="M27" s="9">
        <v>14769.279999999999</v>
      </c>
    </row>
    <row r="28" spans="1:13" x14ac:dyDescent="0.35">
      <c r="A28" t="s">
        <v>1885</v>
      </c>
      <c r="B28" t="s">
        <v>913</v>
      </c>
      <c r="C28" t="s">
        <v>14</v>
      </c>
      <c r="D28" t="s">
        <v>225</v>
      </c>
      <c r="E28" s="6" t="s">
        <v>963</v>
      </c>
      <c r="F28" t="s">
        <v>964</v>
      </c>
      <c r="G28">
        <v>4933</v>
      </c>
      <c r="H28">
        <v>2823</v>
      </c>
      <c r="I28" s="7">
        <v>0.57226839651327788</v>
      </c>
      <c r="J28" s="7">
        <v>0.7</v>
      </c>
      <c r="K28" s="8">
        <v>7.12</v>
      </c>
      <c r="L28">
        <v>2110</v>
      </c>
      <c r="M28" s="9">
        <v>15023.2</v>
      </c>
    </row>
    <row r="29" spans="1:13" x14ac:dyDescent="0.35">
      <c r="A29" t="s">
        <v>1885</v>
      </c>
      <c r="B29" t="s">
        <v>913</v>
      </c>
      <c r="C29" t="s">
        <v>14</v>
      </c>
      <c r="D29" t="s">
        <v>15</v>
      </c>
      <c r="E29" s="6" t="s">
        <v>997</v>
      </c>
      <c r="F29" t="s">
        <v>998</v>
      </c>
      <c r="G29">
        <v>1460</v>
      </c>
      <c r="H29">
        <v>614</v>
      </c>
      <c r="I29" s="7">
        <v>0.42054794520547945</v>
      </c>
      <c r="J29" s="7">
        <v>0.7</v>
      </c>
      <c r="K29" s="8">
        <v>7.6</v>
      </c>
      <c r="L29">
        <v>846</v>
      </c>
      <c r="M29" s="9">
        <v>6429.5999999999995</v>
      </c>
    </row>
    <row r="30" spans="1:13" x14ac:dyDescent="0.35">
      <c r="A30" t="s">
        <v>1885</v>
      </c>
      <c r="B30" t="s">
        <v>913</v>
      </c>
      <c r="C30" t="s">
        <v>22</v>
      </c>
      <c r="D30" t="s">
        <v>379</v>
      </c>
      <c r="E30" s="6" t="s">
        <v>1701</v>
      </c>
      <c r="F30" t="s">
        <v>1718</v>
      </c>
      <c r="G30">
        <v>896</v>
      </c>
      <c r="H30">
        <v>326</v>
      </c>
      <c r="I30" s="7">
        <v>0.3638392857142857</v>
      </c>
      <c r="J30" s="7">
        <v>0.7</v>
      </c>
      <c r="K30" s="8">
        <v>9.3699999999999992</v>
      </c>
      <c r="L30">
        <v>570</v>
      </c>
      <c r="M30" s="9">
        <v>5340.9</v>
      </c>
    </row>
    <row r="31" spans="1:13" x14ac:dyDescent="0.35">
      <c r="A31" t="s">
        <v>1885</v>
      </c>
      <c r="B31" t="s">
        <v>913</v>
      </c>
      <c r="C31" t="s">
        <v>14</v>
      </c>
      <c r="D31" t="s">
        <v>225</v>
      </c>
      <c r="E31" s="6" t="s">
        <v>976</v>
      </c>
      <c r="F31" t="s">
        <v>977</v>
      </c>
      <c r="G31">
        <v>4797</v>
      </c>
      <c r="H31">
        <v>2279</v>
      </c>
      <c r="I31" s="7">
        <v>0.47508859703981654</v>
      </c>
      <c r="J31" s="7">
        <v>0.7</v>
      </c>
      <c r="K31" s="8">
        <v>7.54</v>
      </c>
      <c r="L31">
        <v>2518</v>
      </c>
      <c r="M31" s="9">
        <v>18985.72</v>
      </c>
    </row>
    <row r="32" spans="1:13" x14ac:dyDescent="0.35">
      <c r="A32" t="s">
        <v>1885</v>
      </c>
      <c r="B32" t="s">
        <v>913</v>
      </c>
      <c r="C32" t="s">
        <v>80</v>
      </c>
      <c r="D32" t="s">
        <v>81</v>
      </c>
      <c r="E32" s="6" t="s">
        <v>1888</v>
      </c>
      <c r="F32" t="s">
        <v>921</v>
      </c>
      <c r="G32">
        <v>3298</v>
      </c>
      <c r="H32">
        <v>1096</v>
      </c>
      <c r="I32" s="7">
        <v>0.33232261976955729</v>
      </c>
      <c r="J32" s="7">
        <v>0.7</v>
      </c>
      <c r="K32" s="8">
        <v>6.94</v>
      </c>
      <c r="L32">
        <v>2202</v>
      </c>
      <c r="M32" s="9">
        <v>15281.880000000001</v>
      </c>
    </row>
    <row r="33" spans="1:13" x14ac:dyDescent="0.35">
      <c r="A33" t="s">
        <v>1885</v>
      </c>
      <c r="B33" t="s">
        <v>913</v>
      </c>
      <c r="C33" t="s">
        <v>80</v>
      </c>
      <c r="D33" t="s">
        <v>81</v>
      </c>
      <c r="E33" s="6" t="s">
        <v>1775</v>
      </c>
      <c r="F33" t="s">
        <v>960</v>
      </c>
      <c r="G33">
        <v>1419</v>
      </c>
      <c r="H33">
        <v>387</v>
      </c>
      <c r="I33" s="7">
        <v>0.27272727272727271</v>
      </c>
      <c r="J33" s="7">
        <v>0.7</v>
      </c>
      <c r="K33" s="8">
        <v>7.81</v>
      </c>
      <c r="L33">
        <v>1032</v>
      </c>
      <c r="M33" s="9">
        <v>8059.9199999999992</v>
      </c>
    </row>
    <row r="34" spans="1:13" x14ac:dyDescent="0.35">
      <c r="A34" t="s">
        <v>1885</v>
      </c>
      <c r="B34" t="s">
        <v>913</v>
      </c>
      <c r="C34" t="s">
        <v>51</v>
      </c>
      <c r="D34" t="s">
        <v>557</v>
      </c>
      <c r="E34" s="6" t="s">
        <v>1632</v>
      </c>
      <c r="F34" t="s">
        <v>1639</v>
      </c>
      <c r="G34">
        <v>2654</v>
      </c>
      <c r="H34">
        <v>818</v>
      </c>
      <c r="I34" s="7">
        <v>0.30821401657874908</v>
      </c>
      <c r="J34" s="7">
        <v>0.7</v>
      </c>
      <c r="K34" s="8">
        <v>7.51</v>
      </c>
      <c r="L34">
        <v>1836</v>
      </c>
      <c r="M34" s="9">
        <v>13788.359999999999</v>
      </c>
    </row>
    <row r="35" spans="1:13" x14ac:dyDescent="0.35">
      <c r="A35" t="s">
        <v>1885</v>
      </c>
      <c r="B35" t="s">
        <v>913</v>
      </c>
      <c r="C35" t="s">
        <v>14</v>
      </c>
      <c r="D35" t="s">
        <v>38</v>
      </c>
      <c r="E35" s="6" t="s">
        <v>916</v>
      </c>
      <c r="F35" t="s">
        <v>917</v>
      </c>
      <c r="G35">
        <v>5583</v>
      </c>
      <c r="H35">
        <v>2809</v>
      </c>
      <c r="I35" s="7">
        <v>0.50313451549346233</v>
      </c>
      <c r="J35" s="7">
        <v>0.7</v>
      </c>
      <c r="K35" s="8">
        <v>7.28</v>
      </c>
      <c r="L35">
        <v>2774</v>
      </c>
      <c r="M35" s="9">
        <v>20194.72</v>
      </c>
    </row>
    <row r="36" spans="1:13" x14ac:dyDescent="0.35">
      <c r="A36" t="s">
        <v>1885</v>
      </c>
      <c r="B36" t="s">
        <v>913</v>
      </c>
      <c r="C36" t="s">
        <v>26</v>
      </c>
      <c r="D36" t="s">
        <v>236</v>
      </c>
      <c r="E36" s="6" t="s">
        <v>987</v>
      </c>
      <c r="F36" t="s">
        <v>988</v>
      </c>
      <c r="G36">
        <v>4018</v>
      </c>
      <c r="H36">
        <v>1623</v>
      </c>
      <c r="I36" s="7">
        <v>0.40393230462916874</v>
      </c>
      <c r="J36" s="7">
        <v>0.7</v>
      </c>
      <c r="K36" s="8">
        <v>6.87</v>
      </c>
      <c r="L36">
        <v>2395</v>
      </c>
      <c r="M36" s="9">
        <v>16453.650000000001</v>
      </c>
    </row>
    <row r="37" spans="1:13" x14ac:dyDescent="0.35">
      <c r="A37" t="s">
        <v>1885</v>
      </c>
      <c r="B37" t="s">
        <v>913</v>
      </c>
      <c r="C37" t="s">
        <v>14</v>
      </c>
      <c r="D37" t="s">
        <v>38</v>
      </c>
      <c r="E37" s="6" t="s">
        <v>935</v>
      </c>
      <c r="F37" t="s">
        <v>936</v>
      </c>
      <c r="G37">
        <v>5250</v>
      </c>
      <c r="H37">
        <v>2362</v>
      </c>
      <c r="I37" s="7">
        <v>0.44990476190476192</v>
      </c>
      <c r="J37" s="7">
        <v>0.7</v>
      </c>
      <c r="K37" s="8">
        <v>7.53</v>
      </c>
      <c r="L37">
        <v>2888</v>
      </c>
      <c r="M37" s="9">
        <v>21746.639999999999</v>
      </c>
    </row>
    <row r="38" spans="1:13" x14ac:dyDescent="0.35">
      <c r="A38" t="s">
        <v>1885</v>
      </c>
      <c r="B38" t="s">
        <v>913</v>
      </c>
      <c r="C38" t="s">
        <v>14</v>
      </c>
      <c r="D38" t="s">
        <v>38</v>
      </c>
      <c r="E38" s="6" t="s">
        <v>952</v>
      </c>
      <c r="F38" t="s">
        <v>953</v>
      </c>
      <c r="G38">
        <v>4598</v>
      </c>
      <c r="H38">
        <v>2119</v>
      </c>
      <c r="I38" s="7">
        <v>0.46085254458460201</v>
      </c>
      <c r="J38" s="7">
        <v>0.7</v>
      </c>
      <c r="K38" s="8">
        <v>7.4</v>
      </c>
      <c r="L38">
        <v>2479</v>
      </c>
      <c r="M38" s="9">
        <v>18344.600000000002</v>
      </c>
    </row>
    <row r="39" spans="1:13" x14ac:dyDescent="0.35">
      <c r="A39" t="s">
        <v>1885</v>
      </c>
      <c r="B39" t="s">
        <v>913</v>
      </c>
      <c r="C39" t="s">
        <v>14</v>
      </c>
      <c r="D39" t="s">
        <v>606</v>
      </c>
      <c r="E39" s="6" t="s">
        <v>961</v>
      </c>
      <c r="F39" t="s">
        <v>962</v>
      </c>
      <c r="G39">
        <v>2890</v>
      </c>
      <c r="H39">
        <v>1228</v>
      </c>
      <c r="I39" s="7">
        <v>0.4249134948096886</v>
      </c>
      <c r="J39" s="7">
        <v>0.7</v>
      </c>
      <c r="K39" s="8">
        <v>7.66</v>
      </c>
      <c r="L39">
        <v>1662</v>
      </c>
      <c r="M39" s="9">
        <v>12730.92</v>
      </c>
    </row>
    <row r="40" spans="1:13" x14ac:dyDescent="0.35">
      <c r="A40" t="s">
        <v>1885</v>
      </c>
      <c r="B40" t="s">
        <v>913</v>
      </c>
      <c r="C40" t="s">
        <v>14</v>
      </c>
      <c r="D40" t="s">
        <v>709</v>
      </c>
      <c r="E40" s="6" t="s">
        <v>999</v>
      </c>
      <c r="F40" t="s">
        <v>1000</v>
      </c>
      <c r="G40">
        <v>2726</v>
      </c>
      <c r="H40">
        <v>927</v>
      </c>
      <c r="I40" s="7">
        <v>0.34005869405722672</v>
      </c>
      <c r="J40" s="7">
        <v>0.7</v>
      </c>
      <c r="K40" s="8">
        <v>7.92</v>
      </c>
      <c r="L40">
        <v>1799</v>
      </c>
      <c r="M40" s="9">
        <v>14248.08</v>
      </c>
    </row>
    <row r="41" spans="1:13" x14ac:dyDescent="0.35">
      <c r="A41" t="s">
        <v>1885</v>
      </c>
      <c r="B41" t="s">
        <v>913</v>
      </c>
      <c r="C41" t="s">
        <v>14</v>
      </c>
      <c r="D41" t="s">
        <v>978</v>
      </c>
      <c r="E41" s="6" t="s">
        <v>979</v>
      </c>
      <c r="F41" t="s">
        <v>980</v>
      </c>
      <c r="G41">
        <v>3276</v>
      </c>
      <c r="H41">
        <v>1548</v>
      </c>
      <c r="I41" s="7">
        <v>0.47252747252747251</v>
      </c>
      <c r="J41" s="7">
        <v>0.7</v>
      </c>
      <c r="K41" s="8">
        <v>7.76</v>
      </c>
      <c r="L41">
        <v>1728</v>
      </c>
      <c r="M41" s="9">
        <v>13409.279999999999</v>
      </c>
    </row>
    <row r="42" spans="1:13" x14ac:dyDescent="0.35">
      <c r="A42" t="s">
        <v>1885</v>
      </c>
      <c r="B42" t="s">
        <v>913</v>
      </c>
      <c r="C42" t="s">
        <v>80</v>
      </c>
      <c r="D42" t="s">
        <v>81</v>
      </c>
      <c r="E42" s="6" t="s">
        <v>1480</v>
      </c>
      <c r="F42" t="s">
        <v>927</v>
      </c>
      <c r="G42">
        <v>1344</v>
      </c>
      <c r="H42">
        <v>540</v>
      </c>
      <c r="I42" s="7">
        <v>0.4017857142857143</v>
      </c>
      <c r="J42" s="7">
        <v>0.7</v>
      </c>
      <c r="K42" s="8">
        <v>7.68</v>
      </c>
      <c r="L42">
        <v>804</v>
      </c>
      <c r="M42" s="9">
        <v>6174.7199999999993</v>
      </c>
    </row>
    <row r="43" spans="1:13" x14ac:dyDescent="0.35">
      <c r="A43" t="s">
        <v>1885</v>
      </c>
      <c r="B43" t="s">
        <v>913</v>
      </c>
      <c r="C43" t="s">
        <v>14</v>
      </c>
      <c r="D43" t="s">
        <v>38</v>
      </c>
      <c r="E43" s="6" t="s">
        <v>925</v>
      </c>
      <c r="F43" t="s">
        <v>926</v>
      </c>
      <c r="G43">
        <v>6735</v>
      </c>
      <c r="H43">
        <v>3184</v>
      </c>
      <c r="I43" s="7">
        <v>0.47275426874536008</v>
      </c>
      <c r="J43" s="7">
        <v>0.7</v>
      </c>
      <c r="K43" s="8">
        <v>7.93</v>
      </c>
      <c r="L43">
        <v>3551</v>
      </c>
      <c r="M43" s="9">
        <v>28159.43</v>
      </c>
    </row>
    <row r="44" spans="1:13" x14ac:dyDescent="0.35">
      <c r="A44" t="s">
        <v>1885</v>
      </c>
      <c r="B44" t="s">
        <v>913</v>
      </c>
      <c r="C44" t="s">
        <v>26</v>
      </c>
      <c r="D44" t="s">
        <v>236</v>
      </c>
      <c r="E44" s="6" t="s">
        <v>923</v>
      </c>
      <c r="F44" t="s">
        <v>924</v>
      </c>
      <c r="G44">
        <v>7257</v>
      </c>
      <c r="H44">
        <v>3776</v>
      </c>
      <c r="I44" s="7">
        <v>0.52032520325203258</v>
      </c>
      <c r="J44" s="7">
        <v>0.7</v>
      </c>
      <c r="K44" s="8">
        <v>7.55</v>
      </c>
      <c r="L44">
        <v>3481</v>
      </c>
      <c r="M44" s="9">
        <v>26281.55</v>
      </c>
    </row>
    <row r="45" spans="1:13" x14ac:dyDescent="0.35">
      <c r="A45" t="s">
        <v>1885</v>
      </c>
      <c r="B45" t="s">
        <v>913</v>
      </c>
      <c r="C45" t="s">
        <v>80</v>
      </c>
      <c r="D45" t="s">
        <v>454</v>
      </c>
      <c r="E45" s="6" t="s">
        <v>1392</v>
      </c>
      <c r="F45" t="s">
        <v>941</v>
      </c>
      <c r="G45">
        <v>2298</v>
      </c>
      <c r="H45">
        <v>985</v>
      </c>
      <c r="I45" s="7">
        <v>0.42863359442993909</v>
      </c>
      <c r="J45" s="7">
        <v>0.7</v>
      </c>
      <c r="K45" s="8">
        <v>7.29</v>
      </c>
      <c r="L45">
        <v>1313</v>
      </c>
      <c r="M45" s="9">
        <v>9571.77</v>
      </c>
    </row>
    <row r="46" spans="1:13" x14ac:dyDescent="0.35">
      <c r="A46" t="s">
        <v>1885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2888</v>
      </c>
      <c r="H46">
        <v>1272</v>
      </c>
      <c r="I46" s="7">
        <v>0.44044321329639891</v>
      </c>
      <c r="J46" s="7">
        <v>0.7</v>
      </c>
      <c r="K46" s="8">
        <v>7.45</v>
      </c>
      <c r="L46">
        <v>1616</v>
      </c>
      <c r="M46" s="9">
        <v>12039.2</v>
      </c>
    </row>
    <row r="47" spans="1:13" x14ac:dyDescent="0.35">
      <c r="A47" t="s">
        <v>1885</v>
      </c>
      <c r="B47" t="s">
        <v>913</v>
      </c>
      <c r="C47" t="s">
        <v>14</v>
      </c>
      <c r="D47" t="s">
        <v>15</v>
      </c>
      <c r="E47" s="6" t="s">
        <v>824</v>
      </c>
      <c r="F47" t="s">
        <v>932</v>
      </c>
      <c r="G47">
        <v>2656</v>
      </c>
      <c r="H47">
        <v>1072</v>
      </c>
      <c r="I47" s="7">
        <v>0.40361445783132532</v>
      </c>
      <c r="J47" s="7">
        <v>0.7</v>
      </c>
      <c r="K47" s="8">
        <v>7.45</v>
      </c>
      <c r="L47">
        <v>1584</v>
      </c>
      <c r="M47" s="9">
        <v>11800.800000000001</v>
      </c>
    </row>
    <row r="48" spans="1:13" x14ac:dyDescent="0.35">
      <c r="A48" t="s">
        <v>1885</v>
      </c>
      <c r="B48" t="s">
        <v>913</v>
      </c>
      <c r="C48" t="s">
        <v>80</v>
      </c>
      <c r="D48" t="s">
        <v>454</v>
      </c>
      <c r="E48" s="6" t="s">
        <v>1889</v>
      </c>
      <c r="F48" t="s">
        <v>959</v>
      </c>
      <c r="G48">
        <v>3118</v>
      </c>
      <c r="H48">
        <v>1119</v>
      </c>
      <c r="I48" s="7">
        <v>0.35888389993585634</v>
      </c>
      <c r="J48" s="7">
        <v>0.7</v>
      </c>
      <c r="K48" s="8">
        <v>6.85</v>
      </c>
      <c r="L48">
        <v>1999</v>
      </c>
      <c r="M48" s="9">
        <v>13693.15</v>
      </c>
    </row>
    <row r="49" spans="1:13" x14ac:dyDescent="0.35">
      <c r="A49" t="s">
        <v>1885</v>
      </c>
      <c r="B49" t="s">
        <v>913</v>
      </c>
      <c r="C49" t="s">
        <v>80</v>
      </c>
      <c r="D49" t="s">
        <v>454</v>
      </c>
      <c r="E49" s="6" t="s">
        <v>928</v>
      </c>
      <c r="F49" t="s">
        <v>929</v>
      </c>
      <c r="G49">
        <v>3032</v>
      </c>
      <c r="H49">
        <v>878</v>
      </c>
      <c r="I49" s="7">
        <v>0.2895778364116095</v>
      </c>
      <c r="J49" s="7">
        <v>0.7</v>
      </c>
      <c r="K49" s="8">
        <v>7.54</v>
      </c>
      <c r="L49">
        <v>2154</v>
      </c>
      <c r="M49" s="9">
        <v>16241.16</v>
      </c>
    </row>
    <row r="50" spans="1:13" x14ac:dyDescent="0.35">
      <c r="A50" t="s">
        <v>1885</v>
      </c>
      <c r="B50" t="s">
        <v>913</v>
      </c>
      <c r="C50" t="s">
        <v>14</v>
      </c>
      <c r="D50" t="s">
        <v>270</v>
      </c>
      <c r="E50" s="6" t="s">
        <v>914</v>
      </c>
      <c r="F50" t="s">
        <v>915</v>
      </c>
      <c r="G50">
        <v>4258</v>
      </c>
      <c r="H50">
        <v>2136</v>
      </c>
      <c r="I50" s="7">
        <v>0.50164396430248948</v>
      </c>
      <c r="J50" s="7">
        <v>0.7</v>
      </c>
      <c r="K50" s="8">
        <v>7.4</v>
      </c>
      <c r="L50">
        <v>2122</v>
      </c>
      <c r="M50" s="9">
        <v>15702.800000000001</v>
      </c>
    </row>
    <row r="51" spans="1:13" x14ac:dyDescent="0.35">
      <c r="A51" t="s">
        <v>1885</v>
      </c>
      <c r="B51" t="s">
        <v>913</v>
      </c>
      <c r="C51" t="s">
        <v>14</v>
      </c>
      <c r="D51" t="s">
        <v>38</v>
      </c>
      <c r="E51" s="6" t="s">
        <v>981</v>
      </c>
      <c r="F51" t="s">
        <v>982</v>
      </c>
      <c r="G51">
        <v>6337</v>
      </c>
      <c r="H51">
        <v>3559</v>
      </c>
      <c r="I51" s="7">
        <v>0.56162221871548046</v>
      </c>
      <c r="J51" s="7">
        <v>0.7</v>
      </c>
      <c r="K51" s="8">
        <v>7.87</v>
      </c>
      <c r="L51">
        <v>2778</v>
      </c>
      <c r="M51" s="9">
        <v>21862.86</v>
      </c>
    </row>
    <row r="52" spans="1:13" x14ac:dyDescent="0.35">
      <c r="A52" t="s">
        <v>1885</v>
      </c>
      <c r="B52" t="s">
        <v>913</v>
      </c>
      <c r="C52" t="s">
        <v>14</v>
      </c>
      <c r="D52" t="s">
        <v>194</v>
      </c>
      <c r="E52" s="6" t="s">
        <v>946</v>
      </c>
      <c r="F52" t="s">
        <v>947</v>
      </c>
      <c r="G52">
        <v>2251</v>
      </c>
      <c r="H52">
        <v>665</v>
      </c>
      <c r="I52" s="7">
        <v>0.29542425588627275</v>
      </c>
      <c r="J52" s="7">
        <v>0.7</v>
      </c>
      <c r="K52" s="8">
        <v>8.16</v>
      </c>
      <c r="L52">
        <v>1586</v>
      </c>
      <c r="M52" s="9">
        <v>12941.76</v>
      </c>
    </row>
  </sheetData>
  <autoFilter ref="A1:N1" xr:uid="{EE20957A-F731-4219-AC94-5671FDAAEEDA}"/>
  <phoneticPr fontId="3" type="noConversion"/>
  <conditionalFormatting sqref="E1:E1048576">
    <cfRule type="duplicateValues" dxfId="1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4.5" x14ac:dyDescent="0.35"/>
  <cols>
    <col min="1" max="1" width="10.08984375" bestFit="1" customWidth="1"/>
    <col min="4" max="4" width="15.7265625" customWidth="1"/>
    <col min="5" max="5" width="17.36328125" bestFit="1" customWidth="1"/>
    <col min="6" max="6" width="33.54296875" customWidth="1"/>
    <col min="7" max="7" width="11.453125" customWidth="1"/>
    <col min="13" max="13" width="15.6328125" bestFit="1" customWidth="1"/>
    <col min="14" max="14" width="14.90625" bestFit="1" customWidth="1"/>
    <col min="15" max="15" width="17.36328125" bestFit="1" customWidth="1"/>
    <col min="16" max="16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35">
      <c r="A2" s="13">
        <v>45658</v>
      </c>
      <c r="B2" t="s">
        <v>1102</v>
      </c>
      <c r="C2" t="s">
        <v>26</v>
      </c>
      <c r="D2" t="s">
        <v>1103</v>
      </c>
      <c r="E2" s="6" t="s">
        <v>1222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35">
      <c r="A3" s="13">
        <v>45658</v>
      </c>
      <c r="B3" t="s">
        <v>1102</v>
      </c>
      <c r="C3" t="s">
        <v>26</v>
      </c>
      <c r="D3" t="s">
        <v>1105</v>
      </c>
      <c r="E3" s="6" t="s">
        <v>1223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35">
      <c r="A4" s="13">
        <v>45658</v>
      </c>
      <c r="B4" t="s">
        <v>1102</v>
      </c>
      <c r="C4" t="s">
        <v>26</v>
      </c>
      <c r="D4" t="s">
        <v>435</v>
      </c>
      <c r="E4" s="6" t="s">
        <v>1224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35">
      <c r="A5" s="13">
        <v>45658</v>
      </c>
      <c r="B5" t="s">
        <v>1102</v>
      </c>
      <c r="C5" t="s">
        <v>26</v>
      </c>
      <c r="D5" t="s">
        <v>332</v>
      </c>
      <c r="E5" s="6" t="s">
        <v>1225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35">
      <c r="A6" s="13">
        <v>45658</v>
      </c>
      <c r="B6" t="s">
        <v>1102</v>
      </c>
      <c r="C6" t="s">
        <v>26</v>
      </c>
      <c r="D6" t="s">
        <v>376</v>
      </c>
      <c r="E6" s="6" t="s">
        <v>1226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1576</v>
      </c>
    </row>
    <row r="7" spans="1:14" hidden="1" x14ac:dyDescent="0.35">
      <c r="A7" s="13">
        <v>45658</v>
      </c>
      <c r="B7" t="s">
        <v>1102</v>
      </c>
      <c r="C7" t="s">
        <v>26</v>
      </c>
      <c r="D7" t="s">
        <v>157</v>
      </c>
      <c r="E7" s="6" t="s">
        <v>1227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35">
      <c r="A8" s="13">
        <v>45658</v>
      </c>
      <c r="B8" t="s">
        <v>1102</v>
      </c>
      <c r="C8" t="s">
        <v>26</v>
      </c>
      <c r="D8" t="s">
        <v>1105</v>
      </c>
      <c r="E8" s="6" t="s">
        <v>1228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35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35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1573</v>
      </c>
    </row>
    <row r="11" spans="1:14" hidden="1" x14ac:dyDescent="0.35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35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35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35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35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35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1572</v>
      </c>
    </row>
    <row r="17" spans="1:14" hidden="1" x14ac:dyDescent="0.35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35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35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1571</v>
      </c>
    </row>
    <row r="20" spans="1:14" hidden="1" x14ac:dyDescent="0.35">
      <c r="A20" s="13">
        <v>45658</v>
      </c>
      <c r="B20" t="s">
        <v>1001</v>
      </c>
      <c r="C20" t="s">
        <v>92</v>
      </c>
      <c r="D20" t="s">
        <v>306</v>
      </c>
      <c r="E20" s="6" t="s">
        <v>1485</v>
      </c>
      <c r="F20" t="s">
        <v>1486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35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35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35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1578</v>
      </c>
    </row>
    <row r="24" spans="1:14" hidden="1" x14ac:dyDescent="0.35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35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35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35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35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35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35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35">
      <c r="A31" s="13">
        <v>45658</v>
      </c>
      <c r="B31" t="s">
        <v>1001</v>
      </c>
      <c r="C31" t="s">
        <v>229</v>
      </c>
      <c r="D31" t="s">
        <v>1473</v>
      </c>
      <c r="E31" s="6" t="s">
        <v>1487</v>
      </c>
      <c r="F31" t="s">
        <v>1488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35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35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35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35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35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1574</v>
      </c>
    </row>
    <row r="37" spans="1:14" hidden="1" x14ac:dyDescent="0.35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35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35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1535</v>
      </c>
    </row>
    <row r="40" spans="1:14" hidden="1" x14ac:dyDescent="0.35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35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35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35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1577</v>
      </c>
    </row>
    <row r="44" spans="1:14" hidden="1" x14ac:dyDescent="0.35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35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35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35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35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35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1575</v>
      </c>
    </row>
    <row r="50" spans="1:14" hidden="1" x14ac:dyDescent="0.35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35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35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35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1540</v>
      </c>
    </row>
    <row r="54" spans="1:14" hidden="1" x14ac:dyDescent="0.35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35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35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35">
      <c r="A57" s="13">
        <v>45658</v>
      </c>
      <c r="B57" t="s">
        <v>1001</v>
      </c>
      <c r="C57" t="s">
        <v>14</v>
      </c>
      <c r="D57" t="s">
        <v>38</v>
      </c>
      <c r="E57" s="6" t="s">
        <v>1507</v>
      </c>
      <c r="F57" t="s">
        <v>1508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35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35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35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35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35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35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35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35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35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35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35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35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35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35">
      <c r="A71" s="13">
        <v>45689</v>
      </c>
      <c r="B71" t="s">
        <v>1102</v>
      </c>
      <c r="C71" t="s">
        <v>26</v>
      </c>
      <c r="D71" t="s">
        <v>1105</v>
      </c>
      <c r="E71" s="17" t="s">
        <v>1228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35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35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35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35">
      <c r="A75" s="13">
        <v>45689</v>
      </c>
      <c r="B75" t="s">
        <v>1001</v>
      </c>
      <c r="C75" t="s">
        <v>14</v>
      </c>
      <c r="D75" t="s">
        <v>38</v>
      </c>
      <c r="E75" s="6" t="s">
        <v>1507</v>
      </c>
      <c r="F75" t="s">
        <v>1508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35">
      <c r="A76" s="13">
        <v>45689</v>
      </c>
      <c r="B76" t="s">
        <v>1001</v>
      </c>
      <c r="C76" t="s">
        <v>26</v>
      </c>
      <c r="D76" t="s">
        <v>332</v>
      </c>
      <c r="E76" s="6" t="s">
        <v>1225</v>
      </c>
      <c r="F76" t="s">
        <v>1587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35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35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35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35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35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35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35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35">
      <c r="A84" s="13">
        <v>45689</v>
      </c>
      <c r="B84" t="s">
        <v>1001</v>
      </c>
      <c r="C84" t="s">
        <v>26</v>
      </c>
      <c r="D84" t="s">
        <v>27</v>
      </c>
      <c r="E84" s="6" t="s">
        <v>1588</v>
      </c>
      <c r="F84" t="s">
        <v>1589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35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35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35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35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35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35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35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35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35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35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35">
      <c r="A95" s="13">
        <v>45689</v>
      </c>
      <c r="B95" t="s">
        <v>1001</v>
      </c>
      <c r="C95" t="s">
        <v>229</v>
      </c>
      <c r="D95" t="s">
        <v>1473</v>
      </c>
      <c r="E95" s="6" t="s">
        <v>1487</v>
      </c>
      <c r="F95" t="s">
        <v>1488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35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35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35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35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35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35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35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35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35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35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35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35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35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35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35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35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35">
      <c r="A112" s="13">
        <v>45689</v>
      </c>
      <c r="B112" t="s">
        <v>1001</v>
      </c>
      <c r="C112" t="s">
        <v>26</v>
      </c>
      <c r="D112" t="s">
        <v>101</v>
      </c>
      <c r="E112" s="6" t="s">
        <v>1590</v>
      </c>
      <c r="F112" t="s">
        <v>1591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35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35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35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35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35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35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35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35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35">
      <c r="A121" s="13">
        <v>45689</v>
      </c>
      <c r="B121" t="s">
        <v>1001</v>
      </c>
      <c r="C121" t="s">
        <v>26</v>
      </c>
      <c r="D121" t="s">
        <v>27</v>
      </c>
      <c r="E121" s="6" t="s">
        <v>1592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35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35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35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35">
      <c r="A125" s="13">
        <v>45689</v>
      </c>
      <c r="B125" t="s">
        <v>1001</v>
      </c>
      <c r="C125" t="s">
        <v>51</v>
      </c>
      <c r="D125" t="s">
        <v>1593</v>
      </c>
      <c r="E125" s="6" t="s">
        <v>1594</v>
      </c>
      <c r="F125" t="s">
        <v>1595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35">
      <c r="A126" s="13">
        <v>45689</v>
      </c>
      <c r="B126" t="s">
        <v>1001</v>
      </c>
      <c r="C126" t="s">
        <v>92</v>
      </c>
      <c r="D126" t="s">
        <v>306</v>
      </c>
      <c r="E126" s="6" t="s">
        <v>1485</v>
      </c>
      <c r="F126" t="s">
        <v>1486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35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35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35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35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35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35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35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35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35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35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35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35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35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35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35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35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35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35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35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35">
      <c r="A146" s="13">
        <v>45717</v>
      </c>
      <c r="B146" t="s">
        <v>1001</v>
      </c>
      <c r="C146" t="s">
        <v>26</v>
      </c>
      <c r="D146" t="s">
        <v>27</v>
      </c>
      <c r="E146" s="6" t="s">
        <v>1588</v>
      </c>
      <c r="F146" t="s">
        <v>1589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35">
      <c r="A147" s="13">
        <v>45717</v>
      </c>
      <c r="B147" t="s">
        <v>1001</v>
      </c>
      <c r="C147" t="s">
        <v>26</v>
      </c>
      <c r="D147" t="s">
        <v>180</v>
      </c>
      <c r="E147" s="6" t="s">
        <v>1612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35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35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35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35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35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35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35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35">
      <c r="A155" s="13">
        <v>45717</v>
      </c>
      <c r="B155" t="s">
        <v>1001</v>
      </c>
      <c r="C155" t="s">
        <v>14</v>
      </c>
      <c r="D155" t="s">
        <v>38</v>
      </c>
      <c r="E155" s="6" t="s">
        <v>1507</v>
      </c>
      <c r="F155" t="s">
        <v>1508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35">
      <c r="A156" s="13">
        <v>45717</v>
      </c>
      <c r="B156" t="s">
        <v>1001</v>
      </c>
      <c r="C156" t="s">
        <v>26</v>
      </c>
      <c r="D156" t="s">
        <v>27</v>
      </c>
      <c r="E156" s="6" t="s">
        <v>1592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35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35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35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35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35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35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35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35">
      <c r="A164" s="13">
        <v>45717</v>
      </c>
      <c r="B164" t="s">
        <v>1001</v>
      </c>
      <c r="C164" t="s">
        <v>229</v>
      </c>
      <c r="D164" t="s">
        <v>1473</v>
      </c>
      <c r="E164" s="6" t="s">
        <v>1487</v>
      </c>
      <c r="F164" t="s">
        <v>1488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35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35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35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35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35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35">
      <c r="A170" s="13">
        <v>45717</v>
      </c>
      <c r="B170" t="s">
        <v>1001</v>
      </c>
      <c r="C170" t="s">
        <v>18</v>
      </c>
      <c r="D170" t="s">
        <v>19</v>
      </c>
      <c r="E170" s="6" t="s">
        <v>1342</v>
      </c>
      <c r="F170" t="s">
        <v>1613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35">
      <c r="A171" s="13">
        <v>45717</v>
      </c>
      <c r="B171" t="s">
        <v>1001</v>
      </c>
      <c r="C171" t="s">
        <v>26</v>
      </c>
      <c r="D171" t="s">
        <v>101</v>
      </c>
      <c r="E171" s="6" t="s">
        <v>1590</v>
      </c>
      <c r="F171" t="s">
        <v>1591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35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35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35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35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35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35">
      <c r="A177" s="13">
        <v>45717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35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35">
      <c r="A179" s="13">
        <v>45717</v>
      </c>
      <c r="B179" t="s">
        <v>1001</v>
      </c>
      <c r="C179" t="s">
        <v>51</v>
      </c>
      <c r="D179" t="s">
        <v>1593</v>
      </c>
      <c r="E179" s="6" t="s">
        <v>1594</v>
      </c>
      <c r="F179" t="s">
        <v>1595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35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35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35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35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35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35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35">
      <c r="A186" s="13">
        <v>45717</v>
      </c>
      <c r="B186" t="s">
        <v>1001</v>
      </c>
      <c r="C186" t="s">
        <v>92</v>
      </c>
      <c r="D186" t="s">
        <v>306</v>
      </c>
      <c r="E186" s="6" t="s">
        <v>1485</v>
      </c>
      <c r="F186" t="s">
        <v>1486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35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35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35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35">
      <c r="A190" s="13">
        <v>45717</v>
      </c>
      <c r="B190" t="s">
        <v>1001</v>
      </c>
      <c r="C190" t="s">
        <v>26</v>
      </c>
      <c r="D190" t="s">
        <v>332</v>
      </c>
      <c r="E190" s="6" t="s">
        <v>1225</v>
      </c>
      <c r="F190" t="s">
        <v>1587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35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35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35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35">
      <c r="A194" s="13">
        <v>45717</v>
      </c>
      <c r="B194" t="s">
        <v>1001</v>
      </c>
      <c r="C194" t="s">
        <v>26</v>
      </c>
      <c r="D194" t="s">
        <v>1103</v>
      </c>
      <c r="E194" s="6" t="s">
        <v>1222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35">
      <c r="A195" s="13">
        <v>45717</v>
      </c>
      <c r="B195" t="s">
        <v>1001</v>
      </c>
      <c r="C195" t="s">
        <v>26</v>
      </c>
      <c r="D195" t="s">
        <v>1105</v>
      </c>
      <c r="E195" s="6" t="s">
        <v>1223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35">
      <c r="A196" s="13">
        <v>45717</v>
      </c>
      <c r="B196" t="s">
        <v>1001</v>
      </c>
      <c r="C196" t="s">
        <v>26</v>
      </c>
      <c r="D196" t="s">
        <v>435</v>
      </c>
      <c r="E196" s="6" t="s">
        <v>1224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35">
      <c r="A197" s="13">
        <v>45717</v>
      </c>
      <c r="B197" t="s">
        <v>1001</v>
      </c>
      <c r="C197" t="s">
        <v>26</v>
      </c>
      <c r="D197" t="s">
        <v>376</v>
      </c>
      <c r="E197" s="6" t="s">
        <v>1226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35">
      <c r="A198" s="13">
        <v>45717</v>
      </c>
      <c r="B198" t="s">
        <v>1001</v>
      </c>
      <c r="C198" t="s">
        <v>26</v>
      </c>
      <c r="D198" t="s">
        <v>157</v>
      </c>
      <c r="E198" s="6" t="s">
        <v>1227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35">
      <c r="A199" s="13">
        <v>45717</v>
      </c>
      <c r="B199" t="s">
        <v>1001</v>
      </c>
      <c r="C199" t="s">
        <v>26</v>
      </c>
      <c r="D199" t="s">
        <v>1105</v>
      </c>
      <c r="E199" s="6" t="s">
        <v>1228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35">
      <c r="A200" s="13">
        <v>45748</v>
      </c>
      <c r="B200" t="s">
        <v>1102</v>
      </c>
      <c r="C200" t="s">
        <v>26</v>
      </c>
      <c r="D200" t="s">
        <v>1103</v>
      </c>
      <c r="E200" s="6" t="s">
        <v>1222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35">
      <c r="A201" s="13">
        <v>45748</v>
      </c>
      <c r="B201" t="s">
        <v>1102</v>
      </c>
      <c r="C201" t="s">
        <v>26</v>
      </c>
      <c r="D201" t="s">
        <v>1105</v>
      </c>
      <c r="E201" s="6" t="s">
        <v>1223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35">
      <c r="A202" s="13">
        <v>45748</v>
      </c>
      <c r="B202" t="s">
        <v>1102</v>
      </c>
      <c r="C202" t="s">
        <v>26</v>
      </c>
      <c r="D202" t="s">
        <v>435</v>
      </c>
      <c r="E202" s="6" t="s">
        <v>1224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35">
      <c r="A203" s="13">
        <v>45748</v>
      </c>
      <c r="B203" t="s">
        <v>1102</v>
      </c>
      <c r="C203" t="s">
        <v>26</v>
      </c>
      <c r="D203" t="s">
        <v>376</v>
      </c>
      <c r="E203" s="6" t="s">
        <v>1226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35">
      <c r="A204" s="13">
        <v>45748</v>
      </c>
      <c r="B204" t="s">
        <v>1102</v>
      </c>
      <c r="C204" t="s">
        <v>26</v>
      </c>
      <c r="D204" t="s">
        <v>157</v>
      </c>
      <c r="E204" s="6" t="s">
        <v>1227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35">
      <c r="A205" s="13">
        <v>45748</v>
      </c>
      <c r="B205" t="s">
        <v>1102</v>
      </c>
      <c r="C205" t="s">
        <v>26</v>
      </c>
      <c r="D205" t="s">
        <v>1105</v>
      </c>
      <c r="E205" s="6" t="s">
        <v>1228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35">
      <c r="A206" s="13">
        <v>45748</v>
      </c>
      <c r="B206" t="s">
        <v>1001</v>
      </c>
      <c r="C206" t="s">
        <v>26</v>
      </c>
      <c r="D206" t="s">
        <v>27</v>
      </c>
      <c r="E206" s="6" t="s">
        <v>1592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35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35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35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35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35">
      <c r="A211" s="13">
        <v>45748</v>
      </c>
      <c r="B211" t="s">
        <v>1001</v>
      </c>
      <c r="C211" t="s">
        <v>18</v>
      </c>
      <c r="D211" t="s">
        <v>19</v>
      </c>
      <c r="E211" s="6" t="s">
        <v>1342</v>
      </c>
      <c r="F211" t="s">
        <v>1613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35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35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35">
      <c r="A214" s="13">
        <v>45748</v>
      </c>
      <c r="B214" t="s">
        <v>1001</v>
      </c>
      <c r="C214" t="s">
        <v>51</v>
      </c>
      <c r="D214" t="s">
        <v>1593</v>
      </c>
      <c r="E214" s="6" t="s">
        <v>1594</v>
      </c>
      <c r="F214" t="s">
        <v>1595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35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35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35">
      <c r="A217" s="13">
        <v>45748</v>
      </c>
      <c r="B217" t="s">
        <v>1001</v>
      </c>
      <c r="C217" t="s">
        <v>26</v>
      </c>
      <c r="D217" t="s">
        <v>180</v>
      </c>
      <c r="E217" s="6" t="s">
        <v>1612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35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35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35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35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35">
      <c r="A222" s="13">
        <v>45748</v>
      </c>
      <c r="B222" t="s">
        <v>1001</v>
      </c>
      <c r="C222" t="s">
        <v>26</v>
      </c>
      <c r="D222" t="s">
        <v>101</v>
      </c>
      <c r="E222" s="6" t="s">
        <v>1590</v>
      </c>
      <c r="F222" t="s">
        <v>1591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35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35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35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35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35">
      <c r="A227" s="13">
        <v>45748</v>
      </c>
      <c r="B227" t="s">
        <v>1001</v>
      </c>
      <c r="C227" t="s">
        <v>14</v>
      </c>
      <c r="D227" t="s">
        <v>38</v>
      </c>
      <c r="E227" s="6" t="s">
        <v>1507</v>
      </c>
      <c r="F227" t="s">
        <v>1508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35">
      <c r="A228" s="13">
        <v>45748</v>
      </c>
      <c r="B228" t="s">
        <v>1001</v>
      </c>
      <c r="C228" t="s">
        <v>26</v>
      </c>
      <c r="D228" t="s">
        <v>332</v>
      </c>
      <c r="E228" s="6" t="s">
        <v>1225</v>
      </c>
      <c r="F228" t="s">
        <v>1587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35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35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35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35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35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35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35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35">
      <c r="A236" s="13">
        <v>45748</v>
      </c>
      <c r="B236" t="s">
        <v>1001</v>
      </c>
      <c r="C236" t="s">
        <v>229</v>
      </c>
      <c r="D236" t="s">
        <v>1473</v>
      </c>
      <c r="E236" s="6" t="s">
        <v>1487</v>
      </c>
      <c r="F236" t="s">
        <v>1488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35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35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35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35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35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35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35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35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35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35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35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35">
      <c r="A248" s="13">
        <v>45748</v>
      </c>
      <c r="B248" t="s">
        <v>1001</v>
      </c>
      <c r="C248" t="s">
        <v>26</v>
      </c>
      <c r="D248" t="s">
        <v>27</v>
      </c>
      <c r="E248" s="6" t="s">
        <v>1588</v>
      </c>
      <c r="F248" t="s">
        <v>1589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35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35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35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35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35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35">
      <c r="A254" s="13">
        <v>45748</v>
      </c>
      <c r="B254" t="s">
        <v>1001</v>
      </c>
      <c r="C254" t="s">
        <v>26</v>
      </c>
      <c r="D254" t="s">
        <v>157</v>
      </c>
      <c r="E254" s="6" t="s">
        <v>1227</v>
      </c>
      <c r="F254" t="s">
        <v>1640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35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35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35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35">
      <c r="A258" s="13">
        <v>45748</v>
      </c>
      <c r="B258" t="s">
        <v>1001</v>
      </c>
      <c r="C258" t="s">
        <v>118</v>
      </c>
      <c r="D258" t="s">
        <v>731</v>
      </c>
      <c r="E258" s="6" t="s">
        <v>1614</v>
      </c>
      <c r="F258" t="s">
        <v>1615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35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35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35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35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35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35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35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35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35">
      <c r="A267" s="13">
        <v>45748</v>
      </c>
      <c r="B267" t="s">
        <v>1001</v>
      </c>
      <c r="C267" t="s">
        <v>92</v>
      </c>
      <c r="D267" t="s">
        <v>306</v>
      </c>
      <c r="E267" s="6" t="s">
        <v>1485</v>
      </c>
      <c r="F267" t="s">
        <v>1486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35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35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35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35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35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35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35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35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35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35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35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35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35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35">
      <c r="A281" s="13">
        <v>45778</v>
      </c>
      <c r="B281" t="s">
        <v>1001</v>
      </c>
      <c r="C281" t="s">
        <v>51</v>
      </c>
      <c r="D281" t="s">
        <v>1593</v>
      </c>
      <c r="E281" t="s">
        <v>1594</v>
      </c>
      <c r="F281" t="s">
        <v>1595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35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35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35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35">
      <c r="A285" s="13">
        <v>45778</v>
      </c>
      <c r="B285" t="s">
        <v>1001</v>
      </c>
      <c r="C285" t="s">
        <v>26</v>
      </c>
      <c r="D285" t="s">
        <v>180</v>
      </c>
      <c r="E285" t="s">
        <v>1612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35">
      <c r="A286" s="13">
        <v>45778</v>
      </c>
      <c r="B286" t="s">
        <v>1001</v>
      </c>
      <c r="C286" t="s">
        <v>14</v>
      </c>
      <c r="D286" t="s">
        <v>38</v>
      </c>
      <c r="E286" t="s">
        <v>1507</v>
      </c>
      <c r="F286" t="s">
        <v>1508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35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35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35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35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35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35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35">
      <c r="A293" s="13">
        <v>45778</v>
      </c>
      <c r="B293" t="s">
        <v>1001</v>
      </c>
      <c r="C293" t="s">
        <v>26</v>
      </c>
      <c r="D293" t="s">
        <v>101</v>
      </c>
      <c r="E293" t="s">
        <v>1590</v>
      </c>
      <c r="F293" t="s">
        <v>1591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35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35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35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35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35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35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35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35">
      <c r="A301" s="13">
        <v>45778</v>
      </c>
      <c r="B301" t="s">
        <v>1001</v>
      </c>
      <c r="C301" t="s">
        <v>118</v>
      </c>
      <c r="D301" t="s">
        <v>731</v>
      </c>
      <c r="E301" t="s">
        <v>1614</v>
      </c>
      <c r="F301" t="s">
        <v>1615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35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35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35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35">
      <c r="A305" s="13">
        <v>45778</v>
      </c>
      <c r="B305" t="s">
        <v>1001</v>
      </c>
      <c r="C305" t="s">
        <v>18</v>
      </c>
      <c r="D305" t="s">
        <v>19</v>
      </c>
      <c r="E305" t="s">
        <v>1342</v>
      </c>
      <c r="F305" t="s">
        <v>1613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35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35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35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35">
      <c r="A309" s="13">
        <v>45778</v>
      </c>
      <c r="B309" t="s">
        <v>1001</v>
      </c>
      <c r="C309" t="s">
        <v>26</v>
      </c>
      <c r="D309" t="s">
        <v>27</v>
      </c>
      <c r="E309" t="s">
        <v>1588</v>
      </c>
      <c r="F309" t="s">
        <v>1589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35">
      <c r="A310" s="13">
        <v>45778</v>
      </c>
      <c r="B310" t="s">
        <v>1001</v>
      </c>
      <c r="C310" t="s">
        <v>26</v>
      </c>
      <c r="D310" t="s">
        <v>27</v>
      </c>
      <c r="E310" t="s">
        <v>1223</v>
      </c>
      <c r="F310" t="s">
        <v>1651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35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35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35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35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35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35">
      <c r="A316" s="13">
        <v>45778</v>
      </c>
      <c r="B316" t="s">
        <v>1001</v>
      </c>
      <c r="C316" t="s">
        <v>26</v>
      </c>
      <c r="D316" t="s">
        <v>435</v>
      </c>
      <c r="E316" t="s">
        <v>1224</v>
      </c>
      <c r="F316" t="s">
        <v>1652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35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35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35">
      <c r="A319" s="13">
        <v>45778</v>
      </c>
      <c r="B319" t="s">
        <v>1001</v>
      </c>
      <c r="C319" t="s">
        <v>26</v>
      </c>
      <c r="D319" t="s">
        <v>332</v>
      </c>
      <c r="E319" t="s">
        <v>1225</v>
      </c>
      <c r="F319" t="s">
        <v>1587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35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35">
      <c r="A321" s="13">
        <v>45778</v>
      </c>
      <c r="B321" t="s">
        <v>1001</v>
      </c>
      <c r="C321" t="s">
        <v>26</v>
      </c>
      <c r="D321" t="s">
        <v>157</v>
      </c>
      <c r="E321" t="s">
        <v>1227</v>
      </c>
      <c r="F321" t="s">
        <v>1640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35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35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35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35">
      <c r="A325" s="13">
        <v>45778</v>
      </c>
      <c r="B325" t="s">
        <v>1001</v>
      </c>
      <c r="C325" t="s">
        <v>26</v>
      </c>
      <c r="D325" t="s">
        <v>27</v>
      </c>
      <c r="E325" t="s">
        <v>1592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35">
      <c r="A326" s="13">
        <v>45778</v>
      </c>
      <c r="B326" t="s">
        <v>1001</v>
      </c>
      <c r="C326" t="s">
        <v>92</v>
      </c>
      <c r="D326" t="s">
        <v>306</v>
      </c>
      <c r="E326" t="s">
        <v>1485</v>
      </c>
      <c r="F326" t="s">
        <v>1486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35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35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35">
      <c r="A329" s="13">
        <v>45778</v>
      </c>
      <c r="B329" t="s">
        <v>1001</v>
      </c>
      <c r="C329" t="s">
        <v>229</v>
      </c>
      <c r="D329" t="s">
        <v>1473</v>
      </c>
      <c r="E329" t="s">
        <v>1487</v>
      </c>
      <c r="F329" t="s">
        <v>1488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35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35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35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35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35">
      <c r="A334" s="13">
        <v>45778</v>
      </c>
      <c r="B334" t="s">
        <v>1001</v>
      </c>
      <c r="C334" t="s">
        <v>26</v>
      </c>
      <c r="D334" t="s">
        <v>1103</v>
      </c>
      <c r="E334" t="s">
        <v>1470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35">
      <c r="A335" s="13">
        <v>45778</v>
      </c>
      <c r="B335" t="s">
        <v>1001</v>
      </c>
      <c r="C335" t="s">
        <v>26</v>
      </c>
      <c r="D335" t="s">
        <v>1105</v>
      </c>
      <c r="E335" t="s">
        <v>1222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35">
      <c r="A336" s="13">
        <v>45778</v>
      </c>
      <c r="B336" t="s">
        <v>1001</v>
      </c>
      <c r="C336" t="s">
        <v>26</v>
      </c>
      <c r="D336" t="s">
        <v>376</v>
      </c>
      <c r="E336" t="s">
        <v>1223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35">
      <c r="A337" s="13">
        <v>45778</v>
      </c>
      <c r="B337" t="s">
        <v>1001</v>
      </c>
      <c r="C337" t="s">
        <v>26</v>
      </c>
      <c r="D337" t="s">
        <v>376</v>
      </c>
      <c r="E337" t="s">
        <v>1226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35">
      <c r="A338" s="13">
        <v>45809</v>
      </c>
      <c r="B338" t="s">
        <v>1102</v>
      </c>
      <c r="C338" t="s">
        <v>26</v>
      </c>
      <c r="D338" t="s">
        <v>376</v>
      </c>
      <c r="E338" s="6" t="s">
        <v>1226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35">
      <c r="A339" s="13">
        <v>45809</v>
      </c>
      <c r="B339" t="s">
        <v>1102</v>
      </c>
      <c r="C339" t="s">
        <v>26</v>
      </c>
      <c r="D339" t="s">
        <v>1105</v>
      </c>
      <c r="E339" s="6" t="s">
        <v>1228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35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35">
      <c r="A341" s="13">
        <v>45809</v>
      </c>
      <c r="B341" t="s">
        <v>1001</v>
      </c>
      <c r="C341" t="s">
        <v>26</v>
      </c>
      <c r="D341" t="s">
        <v>435</v>
      </c>
      <c r="E341" t="s">
        <v>1224</v>
      </c>
      <c r="F341" t="s">
        <v>1652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35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35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35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35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35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35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35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35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35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35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35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35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35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35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35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35">
      <c r="A357" s="13">
        <v>45809</v>
      </c>
      <c r="B357" t="s">
        <v>1001</v>
      </c>
      <c r="C357" t="s">
        <v>26</v>
      </c>
      <c r="D357" t="s">
        <v>27</v>
      </c>
      <c r="E357" t="s">
        <v>1223</v>
      </c>
      <c r="F357" t="s">
        <v>1651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35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35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35">
      <c r="A360" s="13">
        <v>45809</v>
      </c>
      <c r="B360" t="s">
        <v>1001</v>
      </c>
      <c r="C360" t="s">
        <v>26</v>
      </c>
      <c r="D360" t="s">
        <v>157</v>
      </c>
      <c r="E360" t="s">
        <v>1227</v>
      </c>
      <c r="F360" t="s">
        <v>1640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35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35">
      <c r="A362" s="13">
        <v>45809</v>
      </c>
      <c r="B362" t="s">
        <v>1001</v>
      </c>
      <c r="C362" t="s">
        <v>26</v>
      </c>
      <c r="D362" t="s">
        <v>101</v>
      </c>
      <c r="E362" t="s">
        <v>1590</v>
      </c>
      <c r="F362" t="s">
        <v>1591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35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35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35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35">
      <c r="A366" s="13">
        <v>45809</v>
      </c>
      <c r="B366" t="s">
        <v>1001</v>
      </c>
      <c r="C366" t="s">
        <v>26</v>
      </c>
      <c r="D366" t="s">
        <v>27</v>
      </c>
      <c r="E366" t="s">
        <v>1588</v>
      </c>
      <c r="F366" t="s">
        <v>1589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35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35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35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35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35">
      <c r="A371" s="13">
        <v>45809</v>
      </c>
      <c r="B371" t="s">
        <v>1001</v>
      </c>
      <c r="C371" t="s">
        <v>26</v>
      </c>
      <c r="D371" t="s">
        <v>332</v>
      </c>
      <c r="E371" t="s">
        <v>1225</v>
      </c>
      <c r="F371" t="s">
        <v>1587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35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35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35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35">
      <c r="A375" s="13">
        <v>45809</v>
      </c>
      <c r="B375" t="s">
        <v>1001</v>
      </c>
      <c r="C375" t="s">
        <v>26</v>
      </c>
      <c r="D375" t="s">
        <v>27</v>
      </c>
      <c r="E375" t="s">
        <v>1592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35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35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35">
      <c r="A378" s="13">
        <v>45809</v>
      </c>
      <c r="B378" t="s">
        <v>1001</v>
      </c>
      <c r="C378" t="s">
        <v>14</v>
      </c>
      <c r="D378" t="s">
        <v>38</v>
      </c>
      <c r="E378" t="s">
        <v>1200</v>
      </c>
      <c r="F378" t="s">
        <v>1673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35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35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35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35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35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35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35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35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35">
      <c r="A387" s="13">
        <v>45809</v>
      </c>
      <c r="B387" t="s">
        <v>1001</v>
      </c>
      <c r="C387" t="s">
        <v>92</v>
      </c>
      <c r="D387" t="s">
        <v>306</v>
      </c>
      <c r="E387" t="s">
        <v>1485</v>
      </c>
      <c r="F387" t="s">
        <v>1486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35">
      <c r="A388" s="13">
        <v>45809</v>
      </c>
      <c r="B388" t="s">
        <v>1001</v>
      </c>
      <c r="C388" t="s">
        <v>26</v>
      </c>
      <c r="D388" t="s">
        <v>180</v>
      </c>
      <c r="E388" t="s">
        <v>1612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35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35">
      <c r="A390" s="13">
        <v>45809</v>
      </c>
      <c r="B390" t="s">
        <v>1001</v>
      </c>
      <c r="C390" t="s">
        <v>229</v>
      </c>
      <c r="D390" t="s">
        <v>1473</v>
      </c>
      <c r="E390" t="s">
        <v>1487</v>
      </c>
      <c r="F390" t="s">
        <v>1488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35">
      <c r="A391" s="13">
        <v>45809</v>
      </c>
      <c r="B391" t="s">
        <v>1001</v>
      </c>
      <c r="C391" t="s">
        <v>118</v>
      </c>
      <c r="D391" t="s">
        <v>731</v>
      </c>
      <c r="E391" t="s">
        <v>1614</v>
      </c>
      <c r="F391" t="s">
        <v>1615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35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35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35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35">
      <c r="A395" s="13">
        <v>45809</v>
      </c>
      <c r="B395" t="s">
        <v>1001</v>
      </c>
      <c r="C395" t="s">
        <v>26</v>
      </c>
      <c r="D395" t="s">
        <v>563</v>
      </c>
      <c r="E395" t="s">
        <v>1463</v>
      </c>
      <c r="F395" t="s">
        <v>1674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35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35">
      <c r="A397" s="13">
        <v>45809</v>
      </c>
      <c r="B397" t="s">
        <v>1001</v>
      </c>
      <c r="C397" t="s">
        <v>51</v>
      </c>
      <c r="D397" t="s">
        <v>1593</v>
      </c>
      <c r="E397" t="s">
        <v>1594</v>
      </c>
      <c r="F397" t="s">
        <v>1595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35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35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35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35">
      <c r="A401" s="13">
        <v>45809</v>
      </c>
      <c r="B401" t="s">
        <v>1001</v>
      </c>
      <c r="C401" t="s">
        <v>18</v>
      </c>
      <c r="D401" t="s">
        <v>19</v>
      </c>
      <c r="E401" t="s">
        <v>1342</v>
      </c>
      <c r="F401" t="s">
        <v>1613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35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35">
      <c r="A403" s="13">
        <v>45809</v>
      </c>
      <c r="B403" t="s">
        <v>1001</v>
      </c>
      <c r="C403" t="s">
        <v>26</v>
      </c>
      <c r="D403" t="s">
        <v>27</v>
      </c>
      <c r="E403" t="s">
        <v>1675</v>
      </c>
      <c r="F403" t="s">
        <v>1676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35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35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35">
      <c r="A406" s="13">
        <v>45809</v>
      </c>
      <c r="B406" t="s">
        <v>1001</v>
      </c>
      <c r="C406" t="s">
        <v>14</v>
      </c>
      <c r="D406" t="s">
        <v>38</v>
      </c>
      <c r="E406" t="s">
        <v>1507</v>
      </c>
      <c r="F406" t="s">
        <v>1677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35">
      <c r="A407" s="13">
        <v>45839</v>
      </c>
      <c r="B407" t="s">
        <v>1001</v>
      </c>
      <c r="C407" t="s">
        <v>118</v>
      </c>
      <c r="D407" t="s">
        <v>731</v>
      </c>
      <c r="E407" s="6" t="s">
        <v>1614</v>
      </c>
      <c r="F407" t="s">
        <v>1615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35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35">
      <c r="A409" s="13">
        <v>45839</v>
      </c>
      <c r="B409" t="s">
        <v>1001</v>
      </c>
      <c r="C409" t="s">
        <v>26</v>
      </c>
      <c r="D409" t="s">
        <v>27</v>
      </c>
      <c r="E409" s="6" t="s">
        <v>1592</v>
      </c>
      <c r="F409" t="s">
        <v>1719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35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35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35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35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35">
      <c r="A414" s="13">
        <v>45839</v>
      </c>
      <c r="B414" t="s">
        <v>1001</v>
      </c>
      <c r="C414" t="s">
        <v>26</v>
      </c>
      <c r="D414" t="s">
        <v>55</v>
      </c>
      <c r="E414" s="6" t="s">
        <v>1222</v>
      </c>
      <c r="F414" t="s">
        <v>1720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35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1721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35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35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35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1722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35">
      <c r="A419" s="13">
        <v>45839</v>
      </c>
      <c r="B419" t="s">
        <v>1001</v>
      </c>
      <c r="C419" t="s">
        <v>51</v>
      </c>
      <c r="D419" t="s">
        <v>1593</v>
      </c>
      <c r="E419" s="6" t="s">
        <v>1594</v>
      </c>
      <c r="F419" t="s">
        <v>1595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35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35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35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35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35">
      <c r="A424" s="13">
        <v>45839</v>
      </c>
      <c r="B424" t="s">
        <v>1001</v>
      </c>
      <c r="C424" t="s">
        <v>26</v>
      </c>
      <c r="D424" t="s">
        <v>180</v>
      </c>
      <c r="E424" s="6" t="s">
        <v>1612</v>
      </c>
      <c r="F424" t="s">
        <v>1723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35">
      <c r="A425" s="13">
        <v>45839</v>
      </c>
      <c r="B425" t="s">
        <v>1001</v>
      </c>
      <c r="C425" t="s">
        <v>26</v>
      </c>
      <c r="D425" t="s">
        <v>435</v>
      </c>
      <c r="E425" s="6" t="s">
        <v>1224</v>
      </c>
      <c r="F425" t="s">
        <v>1652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35">
      <c r="A426" s="13">
        <v>45839</v>
      </c>
      <c r="B426" t="s">
        <v>1001</v>
      </c>
      <c r="C426" t="s">
        <v>14</v>
      </c>
      <c r="D426" t="s">
        <v>38</v>
      </c>
      <c r="E426" s="6" t="s">
        <v>1200</v>
      </c>
      <c r="F426" t="s">
        <v>1673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35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35">
      <c r="A428" s="13">
        <v>45839</v>
      </c>
      <c r="B428" t="s">
        <v>1001</v>
      </c>
      <c r="C428" t="s">
        <v>14</v>
      </c>
      <c r="D428" t="s">
        <v>38</v>
      </c>
      <c r="E428" s="6" t="s">
        <v>1507</v>
      </c>
      <c r="F428" t="s">
        <v>1677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35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35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35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35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35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35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35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35">
      <c r="A436" s="13">
        <v>45839</v>
      </c>
      <c r="B436" t="s">
        <v>1001</v>
      </c>
      <c r="C436" t="s">
        <v>26</v>
      </c>
      <c r="D436" t="s">
        <v>27</v>
      </c>
      <c r="E436" s="6" t="s">
        <v>1724</v>
      </c>
      <c r="F436" t="s">
        <v>1725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35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35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35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35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35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35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35">
      <c r="A443" s="13">
        <v>45839</v>
      </c>
      <c r="B443" t="s">
        <v>1001</v>
      </c>
      <c r="C443" t="s">
        <v>229</v>
      </c>
      <c r="D443" t="s">
        <v>1473</v>
      </c>
      <c r="E443" s="6" t="s">
        <v>1487</v>
      </c>
      <c r="F443" t="s">
        <v>1726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35">
      <c r="A444" s="13">
        <v>45839</v>
      </c>
      <c r="B444" t="s">
        <v>1001</v>
      </c>
      <c r="C444" t="s">
        <v>26</v>
      </c>
      <c r="D444" t="s">
        <v>332</v>
      </c>
      <c r="E444" s="6" t="s">
        <v>1225</v>
      </c>
      <c r="F444" t="s">
        <v>1727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35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35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35">
      <c r="A447" s="13">
        <v>45839</v>
      </c>
      <c r="B447" t="s">
        <v>1001</v>
      </c>
      <c r="C447" t="s">
        <v>26</v>
      </c>
      <c r="D447" t="s">
        <v>183</v>
      </c>
      <c r="E447" s="6" t="s">
        <v>1728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35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35">
      <c r="A449" s="13">
        <v>45839</v>
      </c>
      <c r="B449" t="s">
        <v>1001</v>
      </c>
      <c r="C449" t="s">
        <v>26</v>
      </c>
      <c r="D449" t="s">
        <v>27</v>
      </c>
      <c r="E449" s="6" t="s">
        <v>1223</v>
      </c>
      <c r="F449" t="s">
        <v>1651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35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35">
      <c r="A451" s="13">
        <v>45839</v>
      </c>
      <c r="B451" t="s">
        <v>1001</v>
      </c>
      <c r="C451" t="s">
        <v>92</v>
      </c>
      <c r="D451" t="s">
        <v>306</v>
      </c>
      <c r="E451" s="6" t="s">
        <v>1485</v>
      </c>
      <c r="F451" t="s">
        <v>1486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35">
      <c r="A452" s="13">
        <v>45839</v>
      </c>
      <c r="B452" t="s">
        <v>1001</v>
      </c>
      <c r="C452" t="s">
        <v>26</v>
      </c>
      <c r="D452" t="s">
        <v>27</v>
      </c>
      <c r="E452" s="6" t="s">
        <v>1588</v>
      </c>
      <c r="F452" t="s">
        <v>1589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35">
      <c r="A453" s="13">
        <v>45839</v>
      </c>
      <c r="B453" t="s">
        <v>1001</v>
      </c>
      <c r="C453" t="s">
        <v>26</v>
      </c>
      <c r="D453" t="s">
        <v>27</v>
      </c>
      <c r="E453" s="6" t="s">
        <v>1675</v>
      </c>
      <c r="F453" t="s">
        <v>1676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35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35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35">
      <c r="A456" s="13">
        <v>45839</v>
      </c>
      <c r="B456" t="s">
        <v>1001</v>
      </c>
      <c r="C456" t="s">
        <v>26</v>
      </c>
      <c r="D456" t="s">
        <v>101</v>
      </c>
      <c r="E456" s="6" t="s">
        <v>1590</v>
      </c>
      <c r="F456" t="s">
        <v>1591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35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35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35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35">
      <c r="A460" s="13">
        <v>45839</v>
      </c>
      <c r="B460" t="s">
        <v>1001</v>
      </c>
      <c r="C460" t="s">
        <v>18</v>
      </c>
      <c r="D460" t="s">
        <v>19</v>
      </c>
      <c r="E460" s="6" t="s">
        <v>1342</v>
      </c>
      <c r="F460" t="s">
        <v>1613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35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35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35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35">
      <c r="A464" s="13">
        <v>45839</v>
      </c>
      <c r="B464" t="s">
        <v>1001</v>
      </c>
      <c r="C464" t="s">
        <v>26</v>
      </c>
      <c r="D464" t="s">
        <v>157</v>
      </c>
      <c r="E464" s="6" t="s">
        <v>1227</v>
      </c>
      <c r="F464" t="s">
        <v>1640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35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35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35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35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35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35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35">
      <c r="A471" s="13">
        <v>45839</v>
      </c>
      <c r="B471" t="s">
        <v>1001</v>
      </c>
      <c r="C471" t="s">
        <v>149</v>
      </c>
      <c r="D471" t="s">
        <v>150</v>
      </c>
      <c r="E471" s="6" t="s">
        <v>1729</v>
      </c>
      <c r="F471" t="s">
        <v>1730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35">
      <c r="A472" s="13">
        <v>45839</v>
      </c>
      <c r="B472" t="s">
        <v>1001</v>
      </c>
      <c r="C472" t="s">
        <v>26</v>
      </c>
      <c r="D472" t="s">
        <v>563</v>
      </c>
      <c r="E472" s="6" t="s">
        <v>1463</v>
      </c>
      <c r="F472" t="s">
        <v>1674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35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35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35">
      <c r="A475" s="13">
        <v>45839</v>
      </c>
      <c r="B475" t="s">
        <v>1102</v>
      </c>
      <c r="C475" t="s">
        <v>26</v>
      </c>
      <c r="D475" t="s">
        <v>376</v>
      </c>
      <c r="E475" s="6" t="s">
        <v>1226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35">
      <c r="A476" s="13">
        <v>45839</v>
      </c>
      <c r="B476" t="s">
        <v>1102</v>
      </c>
      <c r="C476" t="s">
        <v>26</v>
      </c>
      <c r="D476" t="s">
        <v>1105</v>
      </c>
      <c r="E476" s="6" t="s">
        <v>1228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35">
      <c r="A477" s="13">
        <v>45870</v>
      </c>
      <c r="B477" t="s">
        <v>1102</v>
      </c>
      <c r="C477" t="s">
        <v>26</v>
      </c>
      <c r="D477" t="s">
        <v>1105</v>
      </c>
      <c r="E477" s="6" t="s">
        <v>1228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35">
      <c r="A478" s="13">
        <v>45870</v>
      </c>
      <c r="B478" t="s">
        <v>1001</v>
      </c>
      <c r="C478" t="s">
        <v>26</v>
      </c>
      <c r="D478" t="s">
        <v>183</v>
      </c>
      <c r="E478" s="6" t="s">
        <v>1728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35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35">
      <c r="A480" s="13">
        <v>45870</v>
      </c>
      <c r="B480" t="s">
        <v>1001</v>
      </c>
      <c r="C480" t="s">
        <v>118</v>
      </c>
      <c r="D480" t="s">
        <v>731</v>
      </c>
      <c r="E480" s="6" t="s">
        <v>1614</v>
      </c>
      <c r="F480" t="s">
        <v>1615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35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35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35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35">
      <c r="A484" s="13">
        <v>45870</v>
      </c>
      <c r="B484" t="s">
        <v>1001</v>
      </c>
      <c r="C484" t="s">
        <v>92</v>
      </c>
      <c r="D484" t="s">
        <v>306</v>
      </c>
      <c r="E484" s="6" t="s">
        <v>1485</v>
      </c>
      <c r="F484" t="s">
        <v>1486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35">
      <c r="A485" s="13">
        <v>45870</v>
      </c>
      <c r="B485" t="s">
        <v>1001</v>
      </c>
      <c r="C485" t="s">
        <v>26</v>
      </c>
      <c r="D485" t="s">
        <v>157</v>
      </c>
      <c r="E485" s="6" t="s">
        <v>1227</v>
      </c>
      <c r="F485" t="s">
        <v>1640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35">
      <c r="A486" s="13">
        <v>45870</v>
      </c>
      <c r="B486" t="s">
        <v>1001</v>
      </c>
      <c r="C486" t="s">
        <v>26</v>
      </c>
      <c r="D486" t="s">
        <v>376</v>
      </c>
      <c r="E486" s="6" t="s">
        <v>1226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35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35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35">
      <c r="A489" s="13">
        <v>45870</v>
      </c>
      <c r="B489" t="s">
        <v>1001</v>
      </c>
      <c r="C489" t="s">
        <v>26</v>
      </c>
      <c r="D489" t="s">
        <v>55</v>
      </c>
      <c r="E489" s="6" t="s">
        <v>1754</v>
      </c>
      <c r="F489" t="s">
        <v>1755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35">
      <c r="A490" s="13">
        <v>45870</v>
      </c>
      <c r="B490" t="s">
        <v>1001</v>
      </c>
      <c r="C490" t="s">
        <v>26</v>
      </c>
      <c r="D490" t="s">
        <v>435</v>
      </c>
      <c r="E490" s="6" t="s">
        <v>1224</v>
      </c>
      <c r="F490" t="s">
        <v>1652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35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35">
      <c r="A492" s="13">
        <v>45870</v>
      </c>
      <c r="B492" t="s">
        <v>1001</v>
      </c>
      <c r="C492" t="s">
        <v>26</v>
      </c>
      <c r="D492" t="s">
        <v>180</v>
      </c>
      <c r="E492" s="6" t="s">
        <v>1612</v>
      </c>
      <c r="F492" t="s">
        <v>1723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35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35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35">
      <c r="A495" s="13">
        <v>45870</v>
      </c>
      <c r="B495" t="s">
        <v>1001</v>
      </c>
      <c r="C495" t="s">
        <v>18</v>
      </c>
      <c r="D495" t="s">
        <v>19</v>
      </c>
      <c r="E495" s="6" t="s">
        <v>1342</v>
      </c>
      <c r="F495" t="s">
        <v>1613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35">
      <c r="A496" s="13">
        <v>45870</v>
      </c>
      <c r="B496" t="s">
        <v>1001</v>
      </c>
      <c r="C496" t="s">
        <v>26</v>
      </c>
      <c r="D496" t="s">
        <v>563</v>
      </c>
      <c r="E496" s="6" t="s">
        <v>1463</v>
      </c>
      <c r="F496" t="s">
        <v>1674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35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35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35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35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35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35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35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35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35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35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35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35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35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1721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35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1722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35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35">
      <c r="A512" s="13">
        <v>45870</v>
      </c>
      <c r="B512" t="s">
        <v>1001</v>
      </c>
      <c r="C512" t="s">
        <v>26</v>
      </c>
      <c r="D512" t="s">
        <v>27</v>
      </c>
      <c r="E512" s="6" t="s">
        <v>1223</v>
      </c>
      <c r="F512" t="s">
        <v>1651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35">
      <c r="A513" s="13">
        <v>45870</v>
      </c>
      <c r="B513" t="s">
        <v>1001</v>
      </c>
      <c r="C513" t="s">
        <v>26</v>
      </c>
      <c r="D513" t="s">
        <v>27</v>
      </c>
      <c r="E513" s="6" t="s">
        <v>1592</v>
      </c>
      <c r="F513" t="s">
        <v>1719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35">
      <c r="A514" s="13">
        <v>45870</v>
      </c>
      <c r="B514" t="s">
        <v>1001</v>
      </c>
      <c r="C514" t="s">
        <v>26</v>
      </c>
      <c r="D514" t="s">
        <v>27</v>
      </c>
      <c r="E514" s="6" t="s">
        <v>1756</v>
      </c>
      <c r="F514" t="s">
        <v>1757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35">
      <c r="A515" s="13">
        <v>45870</v>
      </c>
      <c r="B515" t="s">
        <v>1001</v>
      </c>
      <c r="C515" t="s">
        <v>26</v>
      </c>
      <c r="D515" t="s">
        <v>27</v>
      </c>
      <c r="E515" s="6" t="s">
        <v>1724</v>
      </c>
      <c r="F515" t="s">
        <v>1725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35">
      <c r="A516" s="13">
        <v>45870</v>
      </c>
      <c r="B516" t="s">
        <v>1001</v>
      </c>
      <c r="C516" t="s">
        <v>26</v>
      </c>
      <c r="D516" t="s">
        <v>27</v>
      </c>
      <c r="E516" s="6" t="s">
        <v>1588</v>
      </c>
      <c r="F516" t="s">
        <v>1589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35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35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35">
      <c r="A519" s="13">
        <v>45870</v>
      </c>
      <c r="B519" t="s">
        <v>1001</v>
      </c>
      <c r="C519" t="s">
        <v>26</v>
      </c>
      <c r="D519" t="s">
        <v>27</v>
      </c>
      <c r="E519" s="6" t="s">
        <v>1675</v>
      </c>
      <c r="F519" t="s">
        <v>1676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35">
      <c r="A520" s="13">
        <v>45870</v>
      </c>
      <c r="B520" t="s">
        <v>1001</v>
      </c>
      <c r="C520" t="s">
        <v>51</v>
      </c>
      <c r="D520" t="s">
        <v>1593</v>
      </c>
      <c r="E520" s="6" t="s">
        <v>1594</v>
      </c>
      <c r="F520" t="s">
        <v>1595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35">
      <c r="A521" s="13">
        <v>45870</v>
      </c>
      <c r="B521" t="s">
        <v>1001</v>
      </c>
      <c r="C521" t="s">
        <v>26</v>
      </c>
      <c r="D521" t="s">
        <v>332</v>
      </c>
      <c r="E521" s="6" t="s">
        <v>1225</v>
      </c>
      <c r="F521" t="s">
        <v>1727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35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35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35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35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35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35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35">
      <c r="A528" s="13">
        <v>45870</v>
      </c>
      <c r="B528" t="s">
        <v>1001</v>
      </c>
      <c r="C528" t="s">
        <v>26</v>
      </c>
      <c r="D528" t="s">
        <v>101</v>
      </c>
      <c r="E528" s="6" t="s">
        <v>1590</v>
      </c>
      <c r="F528" t="s">
        <v>1591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35">
      <c r="A529" s="13">
        <v>45870</v>
      </c>
      <c r="B529" t="s">
        <v>1001</v>
      </c>
      <c r="C529" t="s">
        <v>149</v>
      </c>
      <c r="D529" t="s">
        <v>150</v>
      </c>
      <c r="E529" s="6" t="s">
        <v>1729</v>
      </c>
      <c r="F529" t="s">
        <v>1730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35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35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35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35">
      <c r="A533" s="13">
        <v>45870</v>
      </c>
      <c r="B533" t="s">
        <v>1001</v>
      </c>
      <c r="C533" t="s">
        <v>14</v>
      </c>
      <c r="D533" t="s">
        <v>38</v>
      </c>
      <c r="E533" s="6" t="s">
        <v>1507</v>
      </c>
      <c r="F533" t="s">
        <v>1677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35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35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35">
      <c r="A536" s="13">
        <v>45870</v>
      </c>
      <c r="B536" t="s">
        <v>1001</v>
      </c>
      <c r="C536" t="s">
        <v>14</v>
      </c>
      <c r="D536" t="s">
        <v>38</v>
      </c>
      <c r="E536" s="6" t="s">
        <v>1200</v>
      </c>
      <c r="F536" t="s">
        <v>1673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35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35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35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35">
      <c r="A540" s="13">
        <v>45870</v>
      </c>
      <c r="B540" t="s">
        <v>1001</v>
      </c>
      <c r="C540" t="s">
        <v>229</v>
      </c>
      <c r="D540" t="s">
        <v>1473</v>
      </c>
      <c r="E540" s="6" t="s">
        <v>1487</v>
      </c>
      <c r="F540" t="s">
        <v>1726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35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35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35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35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35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35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35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35">
      <c r="A548" s="13">
        <v>45901</v>
      </c>
      <c r="B548" t="s">
        <v>1001</v>
      </c>
      <c r="C548" t="s">
        <v>26</v>
      </c>
      <c r="D548" t="s">
        <v>183</v>
      </c>
      <c r="E548" s="6" t="s">
        <v>1728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35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35">
      <c r="A550" s="13">
        <v>45901</v>
      </c>
      <c r="B550" t="s">
        <v>1001</v>
      </c>
      <c r="C550" t="s">
        <v>118</v>
      </c>
      <c r="D550" t="s">
        <v>731</v>
      </c>
      <c r="E550" s="6" t="s">
        <v>1614</v>
      </c>
      <c r="F550" t="s">
        <v>1615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35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35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35">
      <c r="A553" s="13">
        <v>45901</v>
      </c>
      <c r="B553" t="s">
        <v>1001</v>
      </c>
      <c r="C553" t="s">
        <v>92</v>
      </c>
      <c r="D553" t="s">
        <v>306</v>
      </c>
      <c r="E553" s="6" t="s">
        <v>1485</v>
      </c>
      <c r="F553" t="s">
        <v>1486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35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35">
      <c r="A555" s="13">
        <v>45901</v>
      </c>
      <c r="B555" t="s">
        <v>1001</v>
      </c>
      <c r="C555" t="s">
        <v>26</v>
      </c>
      <c r="D555" t="s">
        <v>157</v>
      </c>
      <c r="E555" s="6" t="s">
        <v>1227</v>
      </c>
      <c r="F555" t="s">
        <v>1640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35">
      <c r="A556" s="13">
        <v>45901</v>
      </c>
      <c r="B556" t="s">
        <v>1001</v>
      </c>
      <c r="C556" t="s">
        <v>26</v>
      </c>
      <c r="D556" t="s">
        <v>376</v>
      </c>
      <c r="E556" s="6" t="s">
        <v>1226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35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35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35">
      <c r="A559" s="13">
        <v>45901</v>
      </c>
      <c r="B559" t="s">
        <v>1001</v>
      </c>
      <c r="C559" t="s">
        <v>26</v>
      </c>
      <c r="D559" t="s">
        <v>55</v>
      </c>
      <c r="E559" s="6" t="s">
        <v>1754</v>
      </c>
      <c r="F559" t="s">
        <v>1755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35">
      <c r="A560" s="13">
        <v>45901</v>
      </c>
      <c r="B560" t="s">
        <v>1001</v>
      </c>
      <c r="C560" t="s">
        <v>26</v>
      </c>
      <c r="D560" t="s">
        <v>435</v>
      </c>
      <c r="E560" s="6" t="s">
        <v>1224</v>
      </c>
      <c r="F560" t="s">
        <v>1652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35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35">
      <c r="A562" s="13">
        <v>45901</v>
      </c>
      <c r="B562" t="s">
        <v>1001</v>
      </c>
      <c r="C562" t="s">
        <v>26</v>
      </c>
      <c r="D562" t="s">
        <v>180</v>
      </c>
      <c r="E562" s="6" t="s">
        <v>1612</v>
      </c>
      <c r="F562" t="s">
        <v>1723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35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35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35">
      <c r="A565" s="13">
        <v>45901</v>
      </c>
      <c r="B565" t="s">
        <v>1001</v>
      </c>
      <c r="C565" t="s">
        <v>18</v>
      </c>
      <c r="D565" t="s">
        <v>19</v>
      </c>
      <c r="E565" s="6" t="s">
        <v>1342</v>
      </c>
      <c r="F565" t="s">
        <v>1613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35">
      <c r="A566" s="13">
        <v>45901</v>
      </c>
      <c r="B566" t="s">
        <v>1001</v>
      </c>
      <c r="C566" t="s">
        <v>26</v>
      </c>
      <c r="D566" t="s">
        <v>563</v>
      </c>
      <c r="E566" s="6" t="s">
        <v>1463</v>
      </c>
      <c r="F566" t="s">
        <v>1674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35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35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35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35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35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35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35">
      <c r="A573" s="13">
        <v>45901</v>
      </c>
      <c r="B573" t="s">
        <v>1001</v>
      </c>
      <c r="C573" t="s">
        <v>26</v>
      </c>
      <c r="D573" t="s">
        <v>27</v>
      </c>
      <c r="E573" s="6" t="s">
        <v>1724</v>
      </c>
      <c r="F573" t="s">
        <v>1725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35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1721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35">
      <c r="A575" s="13">
        <v>45901</v>
      </c>
      <c r="B575" t="s">
        <v>1001</v>
      </c>
      <c r="C575" t="s">
        <v>26</v>
      </c>
      <c r="D575" t="s">
        <v>27</v>
      </c>
      <c r="E575" s="6" t="s">
        <v>1588</v>
      </c>
      <c r="F575" t="s">
        <v>1589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35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35">
      <c r="A577" s="13">
        <v>45901</v>
      </c>
      <c r="B577" t="s">
        <v>1001</v>
      </c>
      <c r="C577" t="s">
        <v>26</v>
      </c>
      <c r="D577" t="s">
        <v>27</v>
      </c>
      <c r="E577" s="6" t="s">
        <v>1592</v>
      </c>
      <c r="F577" t="s">
        <v>1719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35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1722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35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35">
      <c r="A580" s="13">
        <v>45901</v>
      </c>
      <c r="B580" t="s">
        <v>1001</v>
      </c>
      <c r="C580" t="s">
        <v>26</v>
      </c>
      <c r="D580" t="s">
        <v>27</v>
      </c>
      <c r="E580" s="6" t="s">
        <v>1756</v>
      </c>
      <c r="F580" t="s">
        <v>1757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35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35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35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35">
      <c r="A584" s="13">
        <v>45901</v>
      </c>
      <c r="B584" t="s">
        <v>1001</v>
      </c>
      <c r="C584" t="s">
        <v>26</v>
      </c>
      <c r="D584" t="s">
        <v>27</v>
      </c>
      <c r="E584" s="6" t="s">
        <v>1223</v>
      </c>
      <c r="F584" t="s">
        <v>1651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35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35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35">
      <c r="A587" s="13">
        <v>45901</v>
      </c>
      <c r="B587" t="s">
        <v>1001</v>
      </c>
      <c r="C587" t="s">
        <v>26</v>
      </c>
      <c r="D587" t="s">
        <v>27</v>
      </c>
      <c r="E587" s="6" t="s">
        <v>1675</v>
      </c>
      <c r="F587" t="s">
        <v>1676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35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35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35">
      <c r="A590" s="13">
        <v>45901</v>
      </c>
      <c r="B590" t="s">
        <v>1001</v>
      </c>
      <c r="C590" t="s">
        <v>51</v>
      </c>
      <c r="D590" t="s">
        <v>1593</v>
      </c>
      <c r="E590" s="6" t="s">
        <v>1594</v>
      </c>
      <c r="F590" t="s">
        <v>1595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35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35">
      <c r="A592" s="13">
        <v>45901</v>
      </c>
      <c r="B592" t="s">
        <v>1001</v>
      </c>
      <c r="C592" t="s">
        <v>26</v>
      </c>
      <c r="D592" t="s">
        <v>332</v>
      </c>
      <c r="E592" s="6" t="s">
        <v>1469</v>
      </c>
      <c r="F592" t="s">
        <v>1778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35">
      <c r="A593" s="13">
        <v>45901</v>
      </c>
      <c r="B593" t="s">
        <v>1001</v>
      </c>
      <c r="C593" t="s">
        <v>26</v>
      </c>
      <c r="D593" t="s">
        <v>332</v>
      </c>
      <c r="E593" s="6" t="s">
        <v>1225</v>
      </c>
      <c r="F593" t="s">
        <v>1727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35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35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35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35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35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35">
      <c r="A599" s="13">
        <v>45901</v>
      </c>
      <c r="B599" t="s">
        <v>1001</v>
      </c>
      <c r="C599" t="s">
        <v>26</v>
      </c>
      <c r="D599" t="s">
        <v>101</v>
      </c>
      <c r="E599" s="6" t="s">
        <v>1590</v>
      </c>
      <c r="F599" t="s">
        <v>1591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35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35">
      <c r="A601" s="13">
        <v>45901</v>
      </c>
      <c r="B601" t="s">
        <v>1001</v>
      </c>
      <c r="C601" t="s">
        <v>149</v>
      </c>
      <c r="D601" t="s">
        <v>150</v>
      </c>
      <c r="E601" s="6" t="s">
        <v>1729</v>
      </c>
      <c r="F601" t="s">
        <v>1730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35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35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35">
      <c r="A604" s="13">
        <v>45901</v>
      </c>
      <c r="B604" t="s">
        <v>1001</v>
      </c>
      <c r="C604" t="s">
        <v>14</v>
      </c>
      <c r="D604" t="s">
        <v>38</v>
      </c>
      <c r="E604" s="6" t="s">
        <v>1200</v>
      </c>
      <c r="F604" t="s">
        <v>1673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35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35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35">
      <c r="A607" s="13">
        <v>45901</v>
      </c>
      <c r="B607" t="s">
        <v>1001</v>
      </c>
      <c r="C607" t="s">
        <v>14</v>
      </c>
      <c r="D607" t="s">
        <v>38</v>
      </c>
      <c r="E607" s="6" t="s">
        <v>1507</v>
      </c>
      <c r="F607" t="s">
        <v>1677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35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1779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35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35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35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35">
      <c r="A612" s="13">
        <v>45901</v>
      </c>
      <c r="B612" t="s">
        <v>1001</v>
      </c>
      <c r="C612" t="s">
        <v>229</v>
      </c>
      <c r="D612" t="s">
        <v>1473</v>
      </c>
      <c r="E612" s="6" t="s">
        <v>1487</v>
      </c>
      <c r="F612" t="s">
        <v>1726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35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35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35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35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35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35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35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35">
      <c r="A620" s="13">
        <v>45901</v>
      </c>
      <c r="B620" t="s">
        <v>1102</v>
      </c>
      <c r="C620" t="s">
        <v>26</v>
      </c>
      <c r="D620" t="s">
        <v>1105</v>
      </c>
      <c r="E620" s="6" t="s">
        <v>1228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35">
      <c r="A621" s="13"/>
      <c r="E621" s="6"/>
      <c r="I621" s="7"/>
      <c r="J621" s="7"/>
      <c r="K621" s="8"/>
      <c r="M621" s="9"/>
    </row>
    <row r="622" spans="1:13" x14ac:dyDescent="0.35">
      <c r="A622" s="13"/>
      <c r="E622" s="6"/>
      <c r="I622" s="7"/>
      <c r="J622" s="7"/>
      <c r="K622" s="8"/>
      <c r="M622" s="9"/>
    </row>
    <row r="623" spans="1:13" x14ac:dyDescent="0.35">
      <c r="A623" s="13"/>
      <c r="E623" s="6"/>
      <c r="I623" s="7"/>
      <c r="J623" s="7"/>
      <c r="K623" s="8"/>
      <c r="M623" s="9"/>
    </row>
    <row r="624" spans="1:13" x14ac:dyDescent="0.35">
      <c r="A624" s="13"/>
      <c r="E624" s="6"/>
      <c r="I624" s="7"/>
      <c r="J624" s="7"/>
      <c r="K624" s="8"/>
      <c r="M624" s="9"/>
    </row>
    <row r="625" spans="1:13" x14ac:dyDescent="0.35">
      <c r="A625" s="13"/>
      <c r="E625" s="6"/>
      <c r="I625" s="7"/>
      <c r="J625" s="7"/>
      <c r="K625" s="8"/>
      <c r="M625" s="9"/>
    </row>
    <row r="626" spans="1:13" x14ac:dyDescent="0.35">
      <c r="A626" s="13"/>
      <c r="E626" s="6"/>
      <c r="I626" s="7"/>
      <c r="J626" s="7"/>
      <c r="K626" s="8"/>
      <c r="M626" s="9"/>
    </row>
    <row r="627" spans="1:13" x14ac:dyDescent="0.35">
      <c r="A627" s="13"/>
      <c r="E627" s="6"/>
      <c r="I627" s="7"/>
      <c r="J627" s="7"/>
      <c r="K627" s="8"/>
      <c r="M627" s="9"/>
    </row>
    <row r="628" spans="1:13" x14ac:dyDescent="0.35">
      <c r="A628" s="13"/>
      <c r="E628" s="6"/>
      <c r="I628" s="7"/>
      <c r="J628" s="7"/>
      <c r="K628" s="8"/>
      <c r="M628" s="9"/>
    </row>
    <row r="629" spans="1:13" x14ac:dyDescent="0.35">
      <c r="A629" s="13"/>
      <c r="E629" s="6"/>
      <c r="I629" s="7"/>
      <c r="J629" s="7"/>
      <c r="K629" s="8"/>
      <c r="M629" s="9"/>
    </row>
    <row r="630" spans="1:13" x14ac:dyDescent="0.35">
      <c r="A630" s="13"/>
      <c r="E630" s="6"/>
      <c r="I630" s="7"/>
      <c r="J630" s="7"/>
      <c r="K630" s="8"/>
      <c r="M630" s="9"/>
    </row>
    <row r="631" spans="1:13" x14ac:dyDescent="0.35">
      <c r="A631" s="13"/>
      <c r="E631" s="6"/>
      <c r="I631" s="7"/>
      <c r="J631" s="7"/>
      <c r="K631" s="8"/>
      <c r="M631" s="9"/>
    </row>
    <row r="632" spans="1:13" x14ac:dyDescent="0.35">
      <c r="A632" s="13"/>
      <c r="E632" s="6"/>
      <c r="I632" s="7"/>
      <c r="J632" s="7"/>
      <c r="K632" s="8"/>
      <c r="M632" s="9"/>
    </row>
    <row r="633" spans="1:13" x14ac:dyDescent="0.35">
      <c r="A633" s="13"/>
      <c r="E633" s="6"/>
      <c r="I633" s="7"/>
      <c r="J633" s="7"/>
      <c r="K633" s="8"/>
      <c r="M633" s="9"/>
    </row>
    <row r="634" spans="1:13" x14ac:dyDescent="0.35">
      <c r="A634" s="13"/>
      <c r="E634" s="6"/>
      <c r="I634" s="7"/>
      <c r="J634" s="7"/>
      <c r="K634" s="8"/>
      <c r="M634" s="9"/>
    </row>
    <row r="635" spans="1:13" x14ac:dyDescent="0.35">
      <c r="A635" s="13"/>
      <c r="E635" s="6"/>
      <c r="I635" s="7"/>
      <c r="J635" s="7"/>
      <c r="K635" s="8"/>
      <c r="M635" s="9"/>
    </row>
    <row r="636" spans="1:13" x14ac:dyDescent="0.35">
      <c r="A636" s="13"/>
      <c r="E636" s="6"/>
      <c r="I636" s="7"/>
      <c r="J636" s="7"/>
      <c r="K636" s="8"/>
      <c r="M636" s="9"/>
    </row>
    <row r="637" spans="1:13" x14ac:dyDescent="0.35">
      <c r="A637" s="13"/>
      <c r="E637" s="6"/>
      <c r="I637" s="7"/>
      <c r="J637" s="7"/>
      <c r="K637" s="8"/>
      <c r="M637" s="9"/>
    </row>
    <row r="638" spans="1:13" x14ac:dyDescent="0.35">
      <c r="A638" s="13"/>
      <c r="E638" s="6"/>
      <c r="I638" s="7"/>
      <c r="J638" s="7"/>
      <c r="K638" s="8"/>
      <c r="M638" s="9"/>
    </row>
    <row r="639" spans="1:13" x14ac:dyDescent="0.35">
      <c r="A639" s="13"/>
      <c r="E639" s="6"/>
      <c r="I639" s="7"/>
      <c r="J639" s="7"/>
      <c r="K639" s="8"/>
      <c r="M639" s="9"/>
    </row>
    <row r="640" spans="1:13" x14ac:dyDescent="0.35">
      <c r="A640" s="13"/>
      <c r="E640" s="6"/>
      <c r="I640" s="7"/>
      <c r="J640" s="7"/>
      <c r="K640" s="8"/>
      <c r="M640" s="9"/>
    </row>
    <row r="641" spans="1:13" x14ac:dyDescent="0.35">
      <c r="A641" s="13"/>
      <c r="E641" s="6"/>
      <c r="I641" s="7"/>
      <c r="J641" s="7"/>
      <c r="K641" s="8"/>
      <c r="M641" s="9"/>
    </row>
    <row r="642" spans="1:13" x14ac:dyDescent="0.35">
      <c r="A642" s="13"/>
      <c r="E642" s="6"/>
      <c r="I642" s="7"/>
      <c r="J642" s="7"/>
      <c r="K642" s="8"/>
      <c r="M642" s="9"/>
    </row>
    <row r="643" spans="1:13" x14ac:dyDescent="0.35">
      <c r="A643" s="13"/>
      <c r="E643" s="6"/>
      <c r="I643" s="7"/>
      <c r="J643" s="7"/>
      <c r="K643" s="8"/>
      <c r="M643" s="9"/>
    </row>
    <row r="644" spans="1:13" x14ac:dyDescent="0.35">
      <c r="A644" s="13"/>
      <c r="E644" s="6"/>
      <c r="I644" s="7"/>
      <c r="J644" s="7"/>
      <c r="K644" s="8"/>
      <c r="M644" s="9"/>
    </row>
    <row r="645" spans="1:13" x14ac:dyDescent="0.35">
      <c r="A645" s="13"/>
      <c r="E645" s="6"/>
      <c r="I645" s="7"/>
      <c r="J645" s="7"/>
      <c r="K645" s="8"/>
      <c r="M645" s="9"/>
    </row>
    <row r="646" spans="1:13" x14ac:dyDescent="0.35">
      <c r="A646" s="13"/>
      <c r="E646" s="6"/>
      <c r="I646" s="7"/>
      <c r="J646" s="7"/>
      <c r="K646" s="8"/>
      <c r="M646" s="9"/>
    </row>
    <row r="647" spans="1:13" x14ac:dyDescent="0.35">
      <c r="A647" s="13"/>
      <c r="E647" s="6"/>
      <c r="I647" s="7"/>
      <c r="J647" s="7"/>
      <c r="K647" s="8"/>
      <c r="M647" s="9"/>
    </row>
    <row r="648" spans="1:13" x14ac:dyDescent="0.35">
      <c r="A648" s="13"/>
      <c r="E648" s="6"/>
      <c r="I648" s="7"/>
      <c r="J648" s="7"/>
      <c r="K648" s="8"/>
      <c r="M648" s="9"/>
    </row>
    <row r="649" spans="1:13" x14ac:dyDescent="0.35">
      <c r="A649" s="13"/>
      <c r="E649" s="6"/>
      <c r="I649" s="7"/>
      <c r="J649" s="7"/>
      <c r="K649" s="8"/>
      <c r="M649" s="9"/>
    </row>
    <row r="650" spans="1:13" x14ac:dyDescent="0.35">
      <c r="A650" s="13"/>
      <c r="E650" s="6"/>
      <c r="I650" s="7"/>
      <c r="J650" s="7"/>
      <c r="K650" s="8"/>
      <c r="M650" s="9"/>
    </row>
    <row r="651" spans="1:13" x14ac:dyDescent="0.35">
      <c r="A651" s="13"/>
      <c r="E651" s="6"/>
      <c r="I651" s="7"/>
      <c r="J651" s="7"/>
      <c r="K651" s="8"/>
      <c r="M651" s="9"/>
    </row>
    <row r="652" spans="1:13" x14ac:dyDescent="0.35">
      <c r="A652" s="13"/>
      <c r="E652" s="6"/>
      <c r="I652" s="7"/>
      <c r="J652" s="7"/>
      <c r="K652" s="8"/>
      <c r="M652" s="9"/>
    </row>
    <row r="653" spans="1:13" x14ac:dyDescent="0.35">
      <c r="A653" s="13"/>
      <c r="E653" s="6"/>
      <c r="I653" s="7"/>
      <c r="J653" s="7"/>
      <c r="K653" s="8"/>
      <c r="M653" s="9"/>
    </row>
    <row r="654" spans="1:13" x14ac:dyDescent="0.35">
      <c r="A654" s="13"/>
      <c r="E654" s="6"/>
      <c r="I654" s="7"/>
      <c r="J654" s="7"/>
      <c r="K654" s="8"/>
      <c r="M654" s="9"/>
    </row>
    <row r="655" spans="1:13" x14ac:dyDescent="0.35">
      <c r="A655" s="13"/>
      <c r="E655" s="6"/>
      <c r="I655" s="7"/>
      <c r="J655" s="7"/>
      <c r="K655" s="8"/>
      <c r="M655" s="9"/>
    </row>
    <row r="656" spans="1:13" x14ac:dyDescent="0.35">
      <c r="A656" s="13"/>
      <c r="E656" s="6"/>
      <c r="I656" s="7"/>
      <c r="J656" s="7"/>
      <c r="K656" s="8"/>
      <c r="M656" s="9"/>
    </row>
    <row r="657" spans="1:13" x14ac:dyDescent="0.35">
      <c r="A657" s="13"/>
      <c r="E657" s="6"/>
      <c r="I657" s="7"/>
      <c r="J657" s="7"/>
      <c r="K657" s="8"/>
      <c r="M657" s="9"/>
    </row>
    <row r="658" spans="1:13" x14ac:dyDescent="0.35">
      <c r="A658" s="13"/>
      <c r="E658" s="6"/>
      <c r="I658" s="7"/>
      <c r="J658" s="7"/>
      <c r="K658" s="8"/>
      <c r="M658" s="9"/>
    </row>
    <row r="659" spans="1:13" x14ac:dyDescent="0.35">
      <c r="A659" s="13"/>
      <c r="E659" s="6"/>
      <c r="I659" s="7"/>
      <c r="J659" s="7"/>
      <c r="K659" s="8"/>
      <c r="M659" s="9"/>
    </row>
    <row r="660" spans="1:13" x14ac:dyDescent="0.35">
      <c r="A660" s="13"/>
      <c r="E660" s="6"/>
      <c r="I660" s="7"/>
      <c r="J660" s="7"/>
      <c r="K660" s="8"/>
      <c r="M660" s="9"/>
    </row>
    <row r="661" spans="1:13" x14ac:dyDescent="0.35">
      <c r="A661" s="13"/>
      <c r="E661" s="6"/>
      <c r="I661" s="7"/>
      <c r="J661" s="7"/>
      <c r="K661" s="8"/>
      <c r="M661" s="9"/>
    </row>
    <row r="662" spans="1:13" x14ac:dyDescent="0.35">
      <c r="A662" s="13"/>
      <c r="E662" s="6"/>
      <c r="I662" s="7"/>
      <c r="J662" s="7"/>
      <c r="K662" s="8"/>
      <c r="M662" s="9"/>
    </row>
    <row r="663" spans="1:13" x14ac:dyDescent="0.35">
      <c r="A663" s="13"/>
      <c r="E663" s="6"/>
      <c r="I663" s="7"/>
      <c r="J663" s="7"/>
      <c r="K663" s="8"/>
      <c r="M663" s="9"/>
    </row>
    <row r="664" spans="1:13" x14ac:dyDescent="0.35">
      <c r="A664" s="13"/>
      <c r="E664" s="6"/>
      <c r="I664" s="7"/>
      <c r="J664" s="7"/>
      <c r="K664" s="8"/>
      <c r="M664" s="9"/>
    </row>
    <row r="665" spans="1:13" x14ac:dyDescent="0.35">
      <c r="A665" s="13"/>
      <c r="E665" s="6"/>
      <c r="I665" s="7"/>
      <c r="J665" s="7"/>
      <c r="K665" s="8"/>
      <c r="M665" s="9"/>
    </row>
    <row r="666" spans="1:13" x14ac:dyDescent="0.35">
      <c r="A666" s="13"/>
      <c r="E666" s="6"/>
      <c r="I666" s="7"/>
      <c r="J666" s="7"/>
      <c r="K666" s="8"/>
      <c r="M666" s="9"/>
    </row>
    <row r="667" spans="1:13" x14ac:dyDescent="0.35">
      <c r="A667" s="13"/>
      <c r="E667" s="6"/>
      <c r="I667" s="7"/>
      <c r="J667" s="7"/>
      <c r="K667" s="8"/>
      <c r="M667" s="9"/>
    </row>
    <row r="668" spans="1:13" x14ac:dyDescent="0.35">
      <c r="A668" s="13"/>
      <c r="E668" s="6"/>
      <c r="I668" s="7"/>
      <c r="J668" s="7"/>
      <c r="K668" s="8"/>
      <c r="M668" s="9"/>
    </row>
    <row r="669" spans="1:13" x14ac:dyDescent="0.35">
      <c r="A669" s="13"/>
      <c r="E669" s="6"/>
      <c r="I669" s="7"/>
      <c r="J669" s="7"/>
      <c r="K669" s="8"/>
      <c r="M669" s="9"/>
    </row>
    <row r="670" spans="1:13" x14ac:dyDescent="0.35">
      <c r="A670" s="13"/>
      <c r="E670" s="6"/>
      <c r="I670" s="7"/>
      <c r="J670" s="7"/>
      <c r="K670" s="8"/>
      <c r="M670" s="9"/>
    </row>
    <row r="671" spans="1:13" x14ac:dyDescent="0.35">
      <c r="A671" s="13"/>
      <c r="E671" s="6"/>
      <c r="I671" s="7"/>
      <c r="J671" s="7"/>
      <c r="K671" s="8"/>
      <c r="M671" s="9"/>
    </row>
    <row r="672" spans="1:13" x14ac:dyDescent="0.35">
      <c r="A672" s="13"/>
      <c r="E672" s="6"/>
      <c r="I672" s="7"/>
      <c r="J672" s="7"/>
      <c r="K672" s="8"/>
      <c r="M672" s="9"/>
    </row>
    <row r="673" spans="1:13" x14ac:dyDescent="0.35">
      <c r="A673" s="13"/>
      <c r="E673" s="6"/>
      <c r="I673" s="7"/>
      <c r="J673" s="7"/>
      <c r="K673" s="8"/>
      <c r="M673" s="9"/>
    </row>
    <row r="674" spans="1:13" x14ac:dyDescent="0.35">
      <c r="A674" s="13"/>
      <c r="E674" s="6"/>
      <c r="I674" s="7"/>
      <c r="J674" s="7"/>
      <c r="K674" s="8"/>
      <c r="M674" s="9"/>
    </row>
    <row r="675" spans="1:13" x14ac:dyDescent="0.35">
      <c r="A675" s="13"/>
      <c r="E675" s="6"/>
      <c r="I675" s="7"/>
      <c r="J675" s="7"/>
      <c r="K675" s="8"/>
      <c r="M675" s="9"/>
    </row>
    <row r="676" spans="1:13" x14ac:dyDescent="0.35">
      <c r="A676" s="13"/>
      <c r="E676" s="6"/>
      <c r="I676" s="7"/>
      <c r="J676" s="7"/>
      <c r="K676" s="8"/>
      <c r="M676" s="9"/>
    </row>
    <row r="677" spans="1:13" x14ac:dyDescent="0.35">
      <c r="A677" s="13"/>
      <c r="E677" s="6"/>
      <c r="I677" s="7"/>
      <c r="J677" s="7"/>
      <c r="K677" s="8"/>
      <c r="M677" s="9"/>
    </row>
    <row r="678" spans="1:13" x14ac:dyDescent="0.35">
      <c r="A678" s="13"/>
      <c r="E678" s="6"/>
      <c r="I678" s="7"/>
      <c r="J678" s="7"/>
      <c r="K678" s="8"/>
      <c r="M678" s="9"/>
    </row>
    <row r="679" spans="1:13" x14ac:dyDescent="0.35">
      <c r="A679" s="13"/>
      <c r="E679" s="6"/>
      <c r="I679" s="7"/>
      <c r="J679" s="7"/>
      <c r="K679" s="8"/>
      <c r="M679" s="9"/>
    </row>
    <row r="680" spans="1:13" x14ac:dyDescent="0.35">
      <c r="A680" s="13"/>
      <c r="E680" s="6"/>
      <c r="I680" s="7"/>
      <c r="J680" s="7"/>
      <c r="K680" s="8"/>
      <c r="M680" s="9"/>
    </row>
    <row r="681" spans="1:13" x14ac:dyDescent="0.35">
      <c r="A681" s="13"/>
      <c r="E681" s="6"/>
      <c r="I681" s="7"/>
      <c r="J681" s="7"/>
      <c r="K681" s="8"/>
      <c r="M681" s="9"/>
    </row>
    <row r="682" spans="1:13" x14ac:dyDescent="0.35">
      <c r="A682" s="13"/>
      <c r="E682" s="6"/>
      <c r="I682" s="7"/>
      <c r="J682" s="7"/>
      <c r="K682" s="8"/>
      <c r="M682" s="9"/>
    </row>
    <row r="683" spans="1:13" x14ac:dyDescent="0.35">
      <c r="A683" s="13"/>
      <c r="E683" s="6"/>
      <c r="I683" s="7"/>
      <c r="J683" s="7"/>
      <c r="K683" s="8"/>
      <c r="M683" s="9"/>
    </row>
    <row r="684" spans="1:13" x14ac:dyDescent="0.35">
      <c r="A684" s="13"/>
      <c r="E684" s="6"/>
      <c r="I684" s="7"/>
      <c r="J684" s="7"/>
      <c r="K684" s="8"/>
      <c r="M684" s="9"/>
    </row>
    <row r="685" spans="1:13" x14ac:dyDescent="0.35">
      <c r="A685" s="13"/>
      <c r="E685" s="6"/>
      <c r="I685" s="7"/>
      <c r="J685" s="7"/>
      <c r="K685" s="8"/>
      <c r="M685" s="9"/>
    </row>
    <row r="686" spans="1:13" x14ac:dyDescent="0.35">
      <c r="A686" s="13"/>
      <c r="E686" s="6"/>
      <c r="I686" s="7"/>
      <c r="J686" s="7"/>
      <c r="K686" s="8"/>
      <c r="M686" s="9"/>
    </row>
    <row r="687" spans="1:13" x14ac:dyDescent="0.35">
      <c r="A687" s="13"/>
      <c r="E687" s="6"/>
      <c r="I687" s="7"/>
      <c r="J687" s="7"/>
      <c r="K687" s="8"/>
      <c r="M687" s="9"/>
    </row>
    <row r="688" spans="1:13" x14ac:dyDescent="0.35">
      <c r="A688" s="13"/>
      <c r="E688" s="6"/>
      <c r="I688" s="7"/>
      <c r="J688" s="7"/>
      <c r="K688" s="8"/>
      <c r="M688" s="9"/>
    </row>
    <row r="689" spans="1:13" x14ac:dyDescent="0.35">
      <c r="A689" s="13"/>
      <c r="E689" s="6"/>
      <c r="I689" s="7"/>
      <c r="J689" s="7"/>
      <c r="K689" s="8"/>
      <c r="M689" s="9"/>
    </row>
    <row r="690" spans="1:13" x14ac:dyDescent="0.35">
      <c r="A690" s="13"/>
      <c r="E690" s="6"/>
      <c r="I690" s="7"/>
      <c r="J690" s="7"/>
      <c r="K690" s="8"/>
      <c r="M690" s="9"/>
    </row>
    <row r="691" spans="1:13" x14ac:dyDescent="0.35">
      <c r="A691" s="13"/>
      <c r="E691" s="6"/>
      <c r="I691" s="7"/>
      <c r="J691" s="7"/>
      <c r="K691" s="8"/>
      <c r="M691" s="9"/>
    </row>
    <row r="692" spans="1:13" x14ac:dyDescent="0.35">
      <c r="A692" s="13"/>
      <c r="E692" s="6"/>
      <c r="I692" s="7"/>
      <c r="J692" s="7"/>
      <c r="K692" s="8"/>
      <c r="M692" s="9"/>
    </row>
    <row r="693" spans="1:13" x14ac:dyDescent="0.35">
      <c r="A693" s="13"/>
      <c r="E693" s="6"/>
      <c r="I693" s="7"/>
      <c r="J693" s="7"/>
      <c r="K693" s="8"/>
      <c r="M693" s="9"/>
    </row>
    <row r="694" spans="1:13" x14ac:dyDescent="0.35">
      <c r="A694" s="13"/>
      <c r="E694" s="6"/>
      <c r="I694" s="7"/>
      <c r="J694" s="7"/>
      <c r="K694" s="8"/>
      <c r="M694" s="9"/>
    </row>
    <row r="695" spans="1:13" x14ac:dyDescent="0.35">
      <c r="A695" s="13"/>
      <c r="E695" s="6"/>
      <c r="I695" s="7"/>
      <c r="J695" s="7"/>
      <c r="K695" s="8"/>
      <c r="M695" s="9"/>
    </row>
    <row r="696" spans="1:13" x14ac:dyDescent="0.35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79"/>
  <sheetViews>
    <sheetView workbookViewId="0">
      <selection activeCell="A79" sqref="A2:XFD79"/>
    </sheetView>
  </sheetViews>
  <sheetFormatPr defaultRowHeight="14.5" x14ac:dyDescent="0.35"/>
  <cols>
    <col min="1" max="1" width="10.08984375" bestFit="1" customWidth="1"/>
    <col min="5" max="5" width="17.36328125" bestFit="1" customWidth="1"/>
    <col min="6" max="6" width="33.54296875" customWidth="1"/>
    <col min="7" max="7" width="11.453125" customWidth="1"/>
    <col min="13" max="13" width="15.6328125" bestFit="1" customWidth="1"/>
    <col min="14" max="14" width="14.90625" bestFit="1" customWidth="1"/>
    <col min="15" max="15" width="17.36328125" bestFit="1" customWidth="1"/>
    <col min="16" max="16" width="14.906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5">
      <c r="A2" t="s">
        <v>1885</v>
      </c>
      <c r="B2" t="s">
        <v>1001</v>
      </c>
      <c r="C2" t="s">
        <v>26</v>
      </c>
      <c r="D2" t="s">
        <v>286</v>
      </c>
      <c r="E2" s="6" t="s">
        <v>1876</v>
      </c>
      <c r="F2" t="s">
        <v>1013</v>
      </c>
      <c r="G2">
        <v>4144</v>
      </c>
      <c r="H2">
        <v>2161</v>
      </c>
      <c r="I2" s="7">
        <v>0.52147683397683398</v>
      </c>
      <c r="J2" s="7">
        <v>0.7</v>
      </c>
      <c r="K2" s="8">
        <v>7.83</v>
      </c>
      <c r="L2">
        <v>1983</v>
      </c>
      <c r="M2" s="9">
        <v>15526.89</v>
      </c>
    </row>
    <row r="3" spans="1:14" x14ac:dyDescent="0.35">
      <c r="A3" t="s">
        <v>1885</v>
      </c>
      <c r="B3" t="s">
        <v>1001</v>
      </c>
      <c r="C3" t="s">
        <v>26</v>
      </c>
      <c r="D3" t="s">
        <v>373</v>
      </c>
      <c r="E3" s="6" t="s">
        <v>374</v>
      </c>
      <c r="F3" t="s">
        <v>1779</v>
      </c>
      <c r="G3">
        <v>3536</v>
      </c>
      <c r="H3">
        <v>1257</v>
      </c>
      <c r="I3" s="7">
        <v>0.35548642533936653</v>
      </c>
      <c r="J3" s="7">
        <v>0.7</v>
      </c>
      <c r="K3" s="8">
        <v>8.4499999999999993</v>
      </c>
      <c r="L3">
        <v>2279</v>
      </c>
      <c r="M3" s="9">
        <v>19257.55</v>
      </c>
    </row>
    <row r="4" spans="1:14" x14ac:dyDescent="0.35">
      <c r="A4" t="s">
        <v>1885</v>
      </c>
      <c r="B4" t="s">
        <v>1001</v>
      </c>
      <c r="C4" t="s">
        <v>118</v>
      </c>
      <c r="D4" t="s">
        <v>731</v>
      </c>
      <c r="E4" s="6" t="s">
        <v>1614</v>
      </c>
      <c r="F4" t="s">
        <v>1615</v>
      </c>
      <c r="G4">
        <v>1974</v>
      </c>
      <c r="H4">
        <v>909</v>
      </c>
      <c r="I4" s="7">
        <v>0.46048632218844987</v>
      </c>
      <c r="J4" s="7">
        <v>0.7</v>
      </c>
      <c r="K4" s="8">
        <v>9.23</v>
      </c>
      <c r="L4">
        <v>1065</v>
      </c>
      <c r="M4" s="9">
        <v>9829.9500000000007</v>
      </c>
    </row>
    <row r="5" spans="1:14" x14ac:dyDescent="0.35">
      <c r="A5" t="s">
        <v>1885</v>
      </c>
      <c r="B5" t="s">
        <v>1001</v>
      </c>
      <c r="C5" t="s">
        <v>26</v>
      </c>
      <c r="D5" t="s">
        <v>27</v>
      </c>
      <c r="E5" s="6" t="s">
        <v>1064</v>
      </c>
      <c r="F5" t="s">
        <v>1725</v>
      </c>
      <c r="G5">
        <v>3350</v>
      </c>
      <c r="H5">
        <v>790</v>
      </c>
      <c r="I5" s="7">
        <v>0.23582089552238805</v>
      </c>
      <c r="J5" s="7">
        <v>0.7</v>
      </c>
      <c r="K5" s="8">
        <v>8.35</v>
      </c>
      <c r="L5">
        <v>2560</v>
      </c>
      <c r="M5" s="9">
        <v>21376</v>
      </c>
    </row>
    <row r="6" spans="1:14" x14ac:dyDescent="0.35">
      <c r="A6" t="s">
        <v>1885</v>
      </c>
      <c r="B6" t="s">
        <v>1001</v>
      </c>
      <c r="C6" t="s">
        <v>26</v>
      </c>
      <c r="D6" t="s">
        <v>27</v>
      </c>
      <c r="E6" s="6" t="s">
        <v>644</v>
      </c>
      <c r="F6" t="s">
        <v>1818</v>
      </c>
      <c r="G6">
        <v>1735</v>
      </c>
      <c r="H6">
        <v>1109</v>
      </c>
      <c r="I6" s="7">
        <v>0.63919308357348703</v>
      </c>
      <c r="J6" s="7">
        <v>0.7</v>
      </c>
      <c r="K6" s="8">
        <v>7.31</v>
      </c>
      <c r="L6">
        <v>626</v>
      </c>
      <c r="M6" s="9">
        <v>4576.0599999999995</v>
      </c>
    </row>
    <row r="7" spans="1:14" x14ac:dyDescent="0.35">
      <c r="A7" t="s">
        <v>1885</v>
      </c>
      <c r="B7" t="s">
        <v>1001</v>
      </c>
      <c r="C7" t="s">
        <v>229</v>
      </c>
      <c r="D7" t="s">
        <v>1473</v>
      </c>
      <c r="E7" s="6" t="s">
        <v>1487</v>
      </c>
      <c r="F7" t="s">
        <v>1726</v>
      </c>
      <c r="G7">
        <v>40</v>
      </c>
      <c r="H7">
        <v>20</v>
      </c>
      <c r="I7" s="7">
        <v>0.5</v>
      </c>
      <c r="J7" s="7">
        <v>0.7</v>
      </c>
      <c r="K7" s="8">
        <v>7.54</v>
      </c>
      <c r="L7">
        <v>20</v>
      </c>
      <c r="M7" s="9">
        <v>150.80000000000001</v>
      </c>
    </row>
    <row r="8" spans="1:14" x14ac:dyDescent="0.35">
      <c r="A8" t="s">
        <v>1885</v>
      </c>
      <c r="B8" t="s">
        <v>1001</v>
      </c>
      <c r="C8" t="s">
        <v>14</v>
      </c>
      <c r="D8" t="s">
        <v>38</v>
      </c>
      <c r="E8" s="6" t="s">
        <v>1075</v>
      </c>
      <c r="F8" t="s">
        <v>1076</v>
      </c>
      <c r="G8">
        <v>4028</v>
      </c>
      <c r="H8">
        <v>1966</v>
      </c>
      <c r="I8" s="7">
        <v>0.48808341608738826</v>
      </c>
      <c r="J8" s="7">
        <v>0.7</v>
      </c>
      <c r="K8" s="8">
        <v>8.4600000000000009</v>
      </c>
      <c r="L8">
        <v>2062</v>
      </c>
      <c r="M8" s="9">
        <v>17444.52</v>
      </c>
    </row>
    <row r="9" spans="1:14" x14ac:dyDescent="0.35">
      <c r="A9" t="s">
        <v>1885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977</v>
      </c>
      <c r="H9">
        <v>168</v>
      </c>
      <c r="I9" s="7">
        <v>0.17195496417604914</v>
      </c>
      <c r="J9" s="7">
        <v>0.7</v>
      </c>
      <c r="K9" s="8">
        <v>11.29</v>
      </c>
      <c r="L9">
        <v>809</v>
      </c>
      <c r="M9" s="9">
        <v>9133.6099999999988</v>
      </c>
    </row>
    <row r="10" spans="1:14" x14ac:dyDescent="0.35">
      <c r="A10" t="s">
        <v>1885</v>
      </c>
      <c r="B10" t="s">
        <v>1001</v>
      </c>
      <c r="C10" t="s">
        <v>26</v>
      </c>
      <c r="D10" t="s">
        <v>27</v>
      </c>
      <c r="E10" s="6" t="s">
        <v>36</v>
      </c>
      <c r="F10" t="s">
        <v>1082</v>
      </c>
      <c r="G10">
        <v>2204</v>
      </c>
      <c r="H10">
        <v>955</v>
      </c>
      <c r="I10" s="7">
        <v>0.43330308529945555</v>
      </c>
      <c r="J10" s="7">
        <v>0.7</v>
      </c>
      <c r="K10" s="8">
        <v>7.78</v>
      </c>
      <c r="L10">
        <v>1249</v>
      </c>
      <c r="M10" s="9">
        <v>9717.2200000000012</v>
      </c>
    </row>
    <row r="11" spans="1:14" x14ac:dyDescent="0.35">
      <c r="A11" t="s">
        <v>1885</v>
      </c>
      <c r="B11" t="s">
        <v>1001</v>
      </c>
      <c r="C11" t="s">
        <v>26</v>
      </c>
      <c r="D11" t="s">
        <v>101</v>
      </c>
      <c r="E11" s="6" t="s">
        <v>1590</v>
      </c>
      <c r="F11" t="s">
        <v>1591</v>
      </c>
      <c r="G11">
        <v>3534</v>
      </c>
      <c r="H11">
        <v>2187</v>
      </c>
      <c r="I11" s="7">
        <v>0.61884550084889645</v>
      </c>
      <c r="J11" s="7">
        <v>0.7</v>
      </c>
      <c r="K11" s="8">
        <v>7.44</v>
      </c>
      <c r="L11">
        <v>1347</v>
      </c>
      <c r="M11" s="9">
        <v>10021.68</v>
      </c>
    </row>
    <row r="12" spans="1:14" x14ac:dyDescent="0.35">
      <c r="A12" t="s">
        <v>1885</v>
      </c>
      <c r="B12" t="s">
        <v>1001</v>
      </c>
      <c r="C12" t="s">
        <v>26</v>
      </c>
      <c r="D12" t="s">
        <v>157</v>
      </c>
      <c r="E12" s="6" t="s">
        <v>1227</v>
      </c>
      <c r="F12" t="s">
        <v>1640</v>
      </c>
      <c r="G12">
        <v>5274</v>
      </c>
      <c r="H12">
        <v>1929</v>
      </c>
      <c r="I12" s="7">
        <v>0.36575654152445963</v>
      </c>
      <c r="J12" s="7">
        <v>0.7</v>
      </c>
      <c r="K12" s="8">
        <v>9.86</v>
      </c>
      <c r="L12">
        <v>3345</v>
      </c>
      <c r="M12" s="9">
        <v>32981.699999999997</v>
      </c>
    </row>
    <row r="13" spans="1:14" x14ac:dyDescent="0.35">
      <c r="A13" t="s">
        <v>1885</v>
      </c>
      <c r="B13" t="s">
        <v>1001</v>
      </c>
      <c r="C13" t="s">
        <v>26</v>
      </c>
      <c r="D13" t="s">
        <v>27</v>
      </c>
      <c r="E13" s="6" t="s">
        <v>1588</v>
      </c>
      <c r="F13" t="s">
        <v>1589</v>
      </c>
      <c r="G13">
        <v>3936</v>
      </c>
      <c r="H13">
        <v>1803</v>
      </c>
      <c r="I13" s="7">
        <v>0.45807926829268292</v>
      </c>
      <c r="J13" s="7">
        <v>0.7</v>
      </c>
      <c r="K13" s="8">
        <v>7.83</v>
      </c>
      <c r="L13">
        <v>2133</v>
      </c>
      <c r="M13" s="9">
        <v>16701.39</v>
      </c>
    </row>
    <row r="14" spans="1:14" x14ac:dyDescent="0.35">
      <c r="A14" t="s">
        <v>1885</v>
      </c>
      <c r="B14" t="s">
        <v>1001</v>
      </c>
      <c r="C14" t="s">
        <v>26</v>
      </c>
      <c r="D14" t="s">
        <v>27</v>
      </c>
      <c r="E14" s="6" t="s">
        <v>1756</v>
      </c>
      <c r="F14" t="s">
        <v>1757</v>
      </c>
      <c r="G14">
        <v>2564</v>
      </c>
      <c r="H14">
        <v>1439</v>
      </c>
      <c r="I14" s="7">
        <v>0.56123244929797189</v>
      </c>
      <c r="J14" s="7">
        <v>0.7</v>
      </c>
      <c r="K14" s="8">
        <v>7.47</v>
      </c>
      <c r="L14">
        <v>1125</v>
      </c>
      <c r="M14" s="9">
        <v>8403.75</v>
      </c>
    </row>
    <row r="15" spans="1:14" x14ac:dyDescent="0.35">
      <c r="A15" t="s">
        <v>1885</v>
      </c>
      <c r="B15" t="s">
        <v>1001</v>
      </c>
      <c r="C15" t="s">
        <v>26</v>
      </c>
      <c r="D15" t="s">
        <v>27</v>
      </c>
      <c r="E15" s="6" t="s">
        <v>1089</v>
      </c>
      <c r="F15" t="s">
        <v>1090</v>
      </c>
      <c r="G15">
        <v>1598</v>
      </c>
      <c r="H15">
        <v>825</v>
      </c>
      <c r="I15" s="7">
        <v>0.51627033792240296</v>
      </c>
      <c r="J15" s="7">
        <v>0.7</v>
      </c>
      <c r="K15" s="8">
        <v>7.45</v>
      </c>
      <c r="L15">
        <v>773</v>
      </c>
      <c r="M15" s="9">
        <v>5758.85</v>
      </c>
    </row>
    <row r="16" spans="1:14" x14ac:dyDescent="0.35">
      <c r="A16" t="s">
        <v>1885</v>
      </c>
      <c r="B16" t="s">
        <v>1001</v>
      </c>
      <c r="C16" t="s">
        <v>26</v>
      </c>
      <c r="D16" t="s">
        <v>332</v>
      </c>
      <c r="E16" s="6" t="s">
        <v>1225</v>
      </c>
      <c r="F16" t="s">
        <v>1727</v>
      </c>
      <c r="G16">
        <v>7431</v>
      </c>
      <c r="H16">
        <v>2505</v>
      </c>
      <c r="I16" s="7">
        <v>0.3371013322567622</v>
      </c>
      <c r="J16" s="7">
        <v>0.7</v>
      </c>
      <c r="K16" s="8">
        <v>7.96</v>
      </c>
      <c r="L16">
        <v>4926</v>
      </c>
      <c r="M16" s="9">
        <v>39210.959999999999</v>
      </c>
    </row>
    <row r="17" spans="1:13" x14ac:dyDescent="0.35">
      <c r="A17" t="s">
        <v>1885</v>
      </c>
      <c r="B17" t="s">
        <v>1001</v>
      </c>
      <c r="C17" t="s">
        <v>149</v>
      </c>
      <c r="D17" t="s">
        <v>162</v>
      </c>
      <c r="E17" s="6" t="s">
        <v>1038</v>
      </c>
      <c r="F17" t="s">
        <v>1039</v>
      </c>
      <c r="G17">
        <v>1087</v>
      </c>
      <c r="H17">
        <v>391</v>
      </c>
      <c r="I17" s="7">
        <v>0.35970561177552896</v>
      </c>
      <c r="J17" s="7">
        <v>0.7</v>
      </c>
      <c r="K17" s="8">
        <v>7.87</v>
      </c>
      <c r="L17">
        <v>696</v>
      </c>
      <c r="M17" s="9">
        <v>5477.52</v>
      </c>
    </row>
    <row r="18" spans="1:13" x14ac:dyDescent="0.35">
      <c r="A18" t="s">
        <v>1885</v>
      </c>
      <c r="B18" t="s">
        <v>1001</v>
      </c>
      <c r="C18" t="s">
        <v>26</v>
      </c>
      <c r="D18" t="s">
        <v>27</v>
      </c>
      <c r="E18" s="6" t="s">
        <v>1066</v>
      </c>
      <c r="F18" t="s">
        <v>1067</v>
      </c>
      <c r="G18">
        <v>7182</v>
      </c>
      <c r="H18">
        <v>3793</v>
      </c>
      <c r="I18" s="7">
        <v>0.52812587023113344</v>
      </c>
      <c r="J18" s="7">
        <v>0.7</v>
      </c>
      <c r="K18" s="8">
        <v>7.33</v>
      </c>
      <c r="L18">
        <v>3389</v>
      </c>
      <c r="M18" s="9">
        <v>24841.37</v>
      </c>
    </row>
    <row r="19" spans="1:13" x14ac:dyDescent="0.35">
      <c r="A19" t="s">
        <v>1885</v>
      </c>
      <c r="B19" t="s">
        <v>1001</v>
      </c>
      <c r="C19" t="s">
        <v>14</v>
      </c>
      <c r="D19" t="s">
        <v>38</v>
      </c>
      <c r="E19" s="6" t="s">
        <v>1046</v>
      </c>
      <c r="F19" t="s">
        <v>1047</v>
      </c>
      <c r="G19">
        <v>3114</v>
      </c>
      <c r="H19">
        <v>1555</v>
      </c>
      <c r="I19" s="7">
        <v>0.49935773924213228</v>
      </c>
      <c r="J19" s="7">
        <v>0.7</v>
      </c>
      <c r="K19" s="8">
        <v>7.92</v>
      </c>
      <c r="L19">
        <v>1559</v>
      </c>
      <c r="M19" s="9">
        <v>12347.28</v>
      </c>
    </row>
    <row r="20" spans="1:13" x14ac:dyDescent="0.35">
      <c r="A20" t="s">
        <v>1885</v>
      </c>
      <c r="B20" t="s">
        <v>1001</v>
      </c>
      <c r="C20" t="s">
        <v>26</v>
      </c>
      <c r="D20" t="s">
        <v>27</v>
      </c>
      <c r="E20" s="6" t="s">
        <v>1091</v>
      </c>
      <c r="F20" t="s">
        <v>1092</v>
      </c>
      <c r="G20">
        <v>5201</v>
      </c>
      <c r="H20">
        <v>3072</v>
      </c>
      <c r="I20" s="7">
        <v>0.59065564314554897</v>
      </c>
      <c r="J20" s="7">
        <v>0.7</v>
      </c>
      <c r="K20" s="8">
        <v>7.38</v>
      </c>
      <c r="L20">
        <v>2129</v>
      </c>
      <c r="M20" s="9">
        <v>15712.02</v>
      </c>
    </row>
    <row r="21" spans="1:13" x14ac:dyDescent="0.35">
      <c r="A21" t="s">
        <v>1885</v>
      </c>
      <c r="B21" t="s">
        <v>1001</v>
      </c>
      <c r="C21" t="s">
        <v>26</v>
      </c>
      <c r="D21" t="s">
        <v>27</v>
      </c>
      <c r="E21" s="6" t="s">
        <v>1085</v>
      </c>
      <c r="F21" t="s">
        <v>1086</v>
      </c>
      <c r="G21">
        <v>6082</v>
      </c>
      <c r="H21">
        <v>3648</v>
      </c>
      <c r="I21" s="7">
        <v>0.59980269648142059</v>
      </c>
      <c r="J21" s="7">
        <v>0.7</v>
      </c>
      <c r="K21" s="8">
        <v>7.39</v>
      </c>
      <c r="L21">
        <v>2434</v>
      </c>
      <c r="M21" s="9">
        <v>17987.259999999998</v>
      </c>
    </row>
    <row r="22" spans="1:13" x14ac:dyDescent="0.35">
      <c r="A22" t="s">
        <v>1885</v>
      </c>
      <c r="B22" t="s">
        <v>1001</v>
      </c>
      <c r="C22" t="s">
        <v>26</v>
      </c>
      <c r="D22" t="s">
        <v>27</v>
      </c>
      <c r="E22" s="6" t="s">
        <v>1050</v>
      </c>
      <c r="F22" t="s">
        <v>1721</v>
      </c>
      <c r="G22">
        <v>6135</v>
      </c>
      <c r="H22">
        <v>3822</v>
      </c>
      <c r="I22" s="7">
        <v>0.62298288508557453</v>
      </c>
      <c r="J22" s="7">
        <v>0.7</v>
      </c>
      <c r="K22" s="8">
        <v>7.24</v>
      </c>
      <c r="L22">
        <v>2313</v>
      </c>
      <c r="M22" s="9">
        <v>16746.12</v>
      </c>
    </row>
    <row r="23" spans="1:13" x14ac:dyDescent="0.35">
      <c r="A23" t="s">
        <v>1885</v>
      </c>
      <c r="B23" t="s">
        <v>1001</v>
      </c>
      <c r="C23" t="s">
        <v>26</v>
      </c>
      <c r="D23" t="s">
        <v>27</v>
      </c>
      <c r="E23" s="6" t="s">
        <v>1118</v>
      </c>
      <c r="F23" t="s">
        <v>1068</v>
      </c>
      <c r="G23">
        <v>4660</v>
      </c>
      <c r="H23">
        <v>2710</v>
      </c>
      <c r="I23" s="7">
        <v>0.58154506437768239</v>
      </c>
      <c r="J23" s="7">
        <v>0.7</v>
      </c>
      <c r="K23" s="8">
        <v>7.54</v>
      </c>
      <c r="L23">
        <v>1950</v>
      </c>
      <c r="M23" s="9">
        <v>14703</v>
      </c>
    </row>
    <row r="24" spans="1:13" x14ac:dyDescent="0.35">
      <c r="A24" t="s">
        <v>1885</v>
      </c>
      <c r="B24" t="s">
        <v>1001</v>
      </c>
      <c r="C24" t="s">
        <v>74</v>
      </c>
      <c r="D24" t="s">
        <v>75</v>
      </c>
      <c r="E24" s="6" t="s">
        <v>1087</v>
      </c>
      <c r="F24" t="s">
        <v>1088</v>
      </c>
      <c r="G24">
        <v>2686</v>
      </c>
      <c r="H24">
        <v>988</v>
      </c>
      <c r="I24" s="7">
        <v>0.36783320923306029</v>
      </c>
      <c r="J24" s="7">
        <v>0.7</v>
      </c>
      <c r="K24" s="8">
        <v>7.79</v>
      </c>
      <c r="L24">
        <v>1698</v>
      </c>
      <c r="M24" s="9">
        <v>13227.42</v>
      </c>
    </row>
    <row r="25" spans="1:13" x14ac:dyDescent="0.35">
      <c r="A25" t="s">
        <v>1885</v>
      </c>
      <c r="B25" t="s">
        <v>1001</v>
      </c>
      <c r="C25" t="s">
        <v>210</v>
      </c>
      <c r="D25" t="s">
        <v>398</v>
      </c>
      <c r="E25" s="6" t="s">
        <v>1044</v>
      </c>
      <c r="F25" t="s">
        <v>1045</v>
      </c>
      <c r="G25">
        <v>4738</v>
      </c>
      <c r="H25">
        <v>2029</v>
      </c>
      <c r="I25" s="7">
        <v>0.42823976361333899</v>
      </c>
      <c r="J25" s="7">
        <v>0.7</v>
      </c>
      <c r="K25" s="8">
        <v>8.7100000000000009</v>
      </c>
      <c r="L25">
        <v>2709</v>
      </c>
      <c r="M25" s="9">
        <v>23595.390000000003</v>
      </c>
    </row>
    <row r="26" spans="1:13" x14ac:dyDescent="0.35">
      <c r="A26" t="s">
        <v>1885</v>
      </c>
      <c r="B26" t="s">
        <v>1001</v>
      </c>
      <c r="C26" t="s">
        <v>26</v>
      </c>
      <c r="D26" t="s">
        <v>1056</v>
      </c>
      <c r="E26" s="6" t="s">
        <v>1057</v>
      </c>
      <c r="F26" t="s">
        <v>1058</v>
      </c>
      <c r="G26">
        <v>5264</v>
      </c>
      <c r="H26">
        <v>3072</v>
      </c>
      <c r="I26" s="7">
        <v>0.5835866261398176</v>
      </c>
      <c r="J26" s="7">
        <v>0.7</v>
      </c>
      <c r="K26" s="8">
        <v>7.37</v>
      </c>
      <c r="L26">
        <v>2192</v>
      </c>
      <c r="M26" s="9">
        <v>16155.04</v>
      </c>
    </row>
    <row r="27" spans="1:13" x14ac:dyDescent="0.35">
      <c r="A27" t="s">
        <v>1885</v>
      </c>
      <c r="B27" t="s">
        <v>1001</v>
      </c>
      <c r="C27" t="s">
        <v>92</v>
      </c>
      <c r="D27" t="s">
        <v>306</v>
      </c>
      <c r="E27" s="6" t="s">
        <v>1814</v>
      </c>
      <c r="F27" t="s">
        <v>1815</v>
      </c>
      <c r="G27">
        <v>3301</v>
      </c>
      <c r="H27">
        <v>1145</v>
      </c>
      <c r="I27" s="7">
        <v>0.34686458648894275</v>
      </c>
      <c r="J27" s="7">
        <v>0.7</v>
      </c>
      <c r="K27" s="8">
        <v>8.27</v>
      </c>
      <c r="L27">
        <v>2156</v>
      </c>
      <c r="M27" s="9">
        <v>17830.12</v>
      </c>
    </row>
    <row r="28" spans="1:13" x14ac:dyDescent="0.35">
      <c r="A28" t="s">
        <v>1885</v>
      </c>
      <c r="B28" t="s">
        <v>1001</v>
      </c>
      <c r="C28" t="s">
        <v>26</v>
      </c>
      <c r="D28" t="s">
        <v>203</v>
      </c>
      <c r="E28" s="6" t="s">
        <v>1059</v>
      </c>
      <c r="F28" t="s">
        <v>1060</v>
      </c>
      <c r="G28">
        <v>5777</v>
      </c>
      <c r="H28">
        <v>3160</v>
      </c>
      <c r="I28" s="7">
        <v>0.54699671109572445</v>
      </c>
      <c r="J28" s="7">
        <v>0.7</v>
      </c>
      <c r="K28" s="8">
        <v>7.07</v>
      </c>
      <c r="L28">
        <v>2617</v>
      </c>
      <c r="M28" s="9">
        <v>18502.190000000002</v>
      </c>
    </row>
    <row r="29" spans="1:13" x14ac:dyDescent="0.35">
      <c r="A29" t="s">
        <v>1885</v>
      </c>
      <c r="B29" t="s">
        <v>1001</v>
      </c>
      <c r="C29" t="s">
        <v>26</v>
      </c>
      <c r="D29" t="s">
        <v>373</v>
      </c>
      <c r="E29" s="6" t="s">
        <v>1024</v>
      </c>
      <c r="F29" t="s">
        <v>1025</v>
      </c>
      <c r="G29">
        <v>4701</v>
      </c>
      <c r="H29">
        <v>1897</v>
      </c>
      <c r="I29" s="7">
        <v>0.40353116358221652</v>
      </c>
      <c r="J29" s="7">
        <v>0.7</v>
      </c>
      <c r="K29" s="8">
        <v>7.58</v>
      </c>
      <c r="L29">
        <v>2804</v>
      </c>
      <c r="M29" s="9">
        <v>21254.32</v>
      </c>
    </row>
    <row r="30" spans="1:13" x14ac:dyDescent="0.35">
      <c r="A30" t="s">
        <v>1885</v>
      </c>
      <c r="B30" t="s">
        <v>1001</v>
      </c>
      <c r="C30" t="s">
        <v>346</v>
      </c>
      <c r="D30" t="s">
        <v>347</v>
      </c>
      <c r="E30" s="6" t="s">
        <v>1030</v>
      </c>
      <c r="F30" t="s">
        <v>1031</v>
      </c>
      <c r="G30">
        <v>442</v>
      </c>
      <c r="H30">
        <v>124</v>
      </c>
      <c r="I30" s="7">
        <v>0.28054298642533937</v>
      </c>
      <c r="J30" s="7">
        <v>0.7</v>
      </c>
      <c r="K30" s="8">
        <v>8.81</v>
      </c>
      <c r="L30">
        <v>318</v>
      </c>
      <c r="M30" s="9">
        <v>2801.5800000000004</v>
      </c>
    </row>
    <row r="31" spans="1:13" x14ac:dyDescent="0.35">
      <c r="A31" t="s">
        <v>1885</v>
      </c>
      <c r="B31" t="s">
        <v>1001</v>
      </c>
      <c r="C31" t="s">
        <v>26</v>
      </c>
      <c r="D31" t="s">
        <v>27</v>
      </c>
      <c r="E31" s="6" t="s">
        <v>1100</v>
      </c>
      <c r="F31" t="s">
        <v>1101</v>
      </c>
      <c r="G31">
        <v>5577</v>
      </c>
      <c r="H31">
        <v>2865</v>
      </c>
      <c r="I31" s="7">
        <v>0.51371705217859065</v>
      </c>
      <c r="J31" s="7">
        <v>0.7</v>
      </c>
      <c r="K31" s="8">
        <v>7.57</v>
      </c>
      <c r="L31">
        <v>2712</v>
      </c>
      <c r="M31" s="9">
        <v>20529.84</v>
      </c>
    </row>
    <row r="32" spans="1:13" x14ac:dyDescent="0.35">
      <c r="A32" t="s">
        <v>1885</v>
      </c>
      <c r="B32" t="s">
        <v>1001</v>
      </c>
      <c r="C32" t="s">
        <v>26</v>
      </c>
      <c r="D32" t="s">
        <v>180</v>
      </c>
      <c r="E32" s="6" t="s">
        <v>1612</v>
      </c>
      <c r="F32" t="s">
        <v>1723</v>
      </c>
      <c r="G32">
        <v>4327</v>
      </c>
      <c r="H32">
        <v>2405</v>
      </c>
      <c r="I32" s="7">
        <v>0.55581234111393574</v>
      </c>
      <c r="J32" s="7">
        <v>0.7</v>
      </c>
      <c r="K32" s="8">
        <v>7.59</v>
      </c>
      <c r="L32">
        <v>1922</v>
      </c>
      <c r="M32" s="9">
        <v>14587.98</v>
      </c>
    </row>
    <row r="33" spans="1:13" x14ac:dyDescent="0.35">
      <c r="A33" t="s">
        <v>1885</v>
      </c>
      <c r="B33" t="s">
        <v>1001</v>
      </c>
      <c r="C33" t="s">
        <v>26</v>
      </c>
      <c r="D33" t="s">
        <v>203</v>
      </c>
      <c r="E33" s="6" t="s">
        <v>1006</v>
      </c>
      <c r="F33" t="s">
        <v>1007</v>
      </c>
      <c r="G33">
        <v>5552</v>
      </c>
      <c r="H33">
        <v>2836</v>
      </c>
      <c r="I33" s="7">
        <v>0.51080691642651299</v>
      </c>
      <c r="J33" s="7">
        <v>0.7</v>
      </c>
      <c r="K33" s="8">
        <v>7.52</v>
      </c>
      <c r="L33">
        <v>2716</v>
      </c>
      <c r="M33" s="9">
        <v>20424.32</v>
      </c>
    </row>
    <row r="34" spans="1:13" x14ac:dyDescent="0.35">
      <c r="A34" t="s">
        <v>1885</v>
      </c>
      <c r="B34" t="s">
        <v>1001</v>
      </c>
      <c r="C34" t="s">
        <v>149</v>
      </c>
      <c r="D34" t="s">
        <v>851</v>
      </c>
      <c r="E34" s="6" t="s">
        <v>1072</v>
      </c>
      <c r="F34" t="s">
        <v>1073</v>
      </c>
      <c r="G34">
        <v>882</v>
      </c>
      <c r="H34">
        <v>374</v>
      </c>
      <c r="I34" s="7">
        <v>0.42403628117913833</v>
      </c>
      <c r="J34" s="7">
        <v>0.7</v>
      </c>
      <c r="K34" s="8">
        <v>8.0299999999999994</v>
      </c>
      <c r="L34">
        <v>508</v>
      </c>
      <c r="M34" s="9">
        <v>4079.24</v>
      </c>
    </row>
    <row r="35" spans="1:13" x14ac:dyDescent="0.35">
      <c r="A35" t="s">
        <v>1885</v>
      </c>
      <c r="B35" t="s">
        <v>1001</v>
      </c>
      <c r="C35" t="s">
        <v>26</v>
      </c>
      <c r="D35" t="s">
        <v>27</v>
      </c>
      <c r="E35" s="6" t="s">
        <v>1228</v>
      </c>
      <c r="F35" t="s">
        <v>1866</v>
      </c>
      <c r="G35">
        <v>4791</v>
      </c>
      <c r="H35">
        <v>2342</v>
      </c>
      <c r="I35" s="7">
        <v>0.48883322897098724</v>
      </c>
      <c r="J35" s="7">
        <v>0.7</v>
      </c>
      <c r="K35" s="8">
        <v>7.49</v>
      </c>
      <c r="L35">
        <v>2449</v>
      </c>
      <c r="M35" s="9">
        <v>18343.010000000002</v>
      </c>
    </row>
    <row r="36" spans="1:13" x14ac:dyDescent="0.35">
      <c r="A36" t="s">
        <v>1885</v>
      </c>
      <c r="B36" t="s">
        <v>1001</v>
      </c>
      <c r="C36" t="s">
        <v>118</v>
      </c>
      <c r="D36" t="s">
        <v>1061</v>
      </c>
      <c r="E36" s="6" t="s">
        <v>1062</v>
      </c>
      <c r="F36" t="s">
        <v>1063</v>
      </c>
      <c r="G36">
        <v>1409</v>
      </c>
      <c r="H36">
        <v>623</v>
      </c>
      <c r="I36" s="7">
        <v>0.44215755855216465</v>
      </c>
      <c r="J36" s="7">
        <v>0.7</v>
      </c>
      <c r="K36" s="8">
        <v>7.95</v>
      </c>
      <c r="L36">
        <v>786</v>
      </c>
      <c r="M36" s="9">
        <v>6248.7</v>
      </c>
    </row>
    <row r="37" spans="1:13" x14ac:dyDescent="0.35">
      <c r="A37" t="s">
        <v>1885</v>
      </c>
      <c r="B37" t="s">
        <v>1001</v>
      </c>
      <c r="C37" t="s">
        <v>80</v>
      </c>
      <c r="D37" t="s">
        <v>81</v>
      </c>
      <c r="E37" s="6" t="s">
        <v>1034</v>
      </c>
      <c r="F37" t="s">
        <v>1035</v>
      </c>
      <c r="G37">
        <v>2997</v>
      </c>
      <c r="H37">
        <v>872</v>
      </c>
      <c r="I37" s="7">
        <v>0.29095762429095762</v>
      </c>
      <c r="J37" s="7">
        <v>0.7</v>
      </c>
      <c r="K37" s="8">
        <v>9.01</v>
      </c>
      <c r="L37">
        <v>2125</v>
      </c>
      <c r="M37" s="9">
        <v>19146.25</v>
      </c>
    </row>
    <row r="38" spans="1:13" x14ac:dyDescent="0.35">
      <c r="A38" t="s">
        <v>1885</v>
      </c>
      <c r="B38" t="s">
        <v>1001</v>
      </c>
      <c r="C38" t="s">
        <v>26</v>
      </c>
      <c r="D38" t="s">
        <v>1097</v>
      </c>
      <c r="E38" s="6" t="s">
        <v>1098</v>
      </c>
      <c r="F38" t="s">
        <v>1884</v>
      </c>
      <c r="G38">
        <v>1528</v>
      </c>
      <c r="H38">
        <v>584</v>
      </c>
      <c r="I38" s="7">
        <v>0.38219895287958117</v>
      </c>
      <c r="J38" s="7">
        <v>0.7</v>
      </c>
      <c r="K38" s="8">
        <v>8.02</v>
      </c>
      <c r="L38">
        <v>944</v>
      </c>
      <c r="M38" s="9">
        <v>7570.8799999999992</v>
      </c>
    </row>
    <row r="39" spans="1:13" x14ac:dyDescent="0.35">
      <c r="A39" t="s">
        <v>1885</v>
      </c>
      <c r="B39" t="s">
        <v>1001</v>
      </c>
      <c r="C39" t="s">
        <v>149</v>
      </c>
      <c r="D39" t="s">
        <v>150</v>
      </c>
      <c r="E39" s="6" t="s">
        <v>522</v>
      </c>
      <c r="F39" t="s">
        <v>1077</v>
      </c>
      <c r="G39">
        <v>3083</v>
      </c>
      <c r="H39">
        <v>1568</v>
      </c>
      <c r="I39" s="7">
        <v>0.50859552384041518</v>
      </c>
      <c r="J39" s="7">
        <v>0.7</v>
      </c>
      <c r="K39" s="8">
        <v>7.65</v>
      </c>
      <c r="L39">
        <v>1515</v>
      </c>
      <c r="M39" s="9">
        <v>11589.75</v>
      </c>
    </row>
    <row r="40" spans="1:13" x14ac:dyDescent="0.35">
      <c r="A40" t="s">
        <v>1885</v>
      </c>
      <c r="B40" t="s">
        <v>1001</v>
      </c>
      <c r="C40" t="s">
        <v>26</v>
      </c>
      <c r="D40" t="s">
        <v>55</v>
      </c>
      <c r="E40" s="6" t="s">
        <v>1754</v>
      </c>
      <c r="F40" t="s">
        <v>1755</v>
      </c>
      <c r="G40">
        <v>3400</v>
      </c>
      <c r="H40">
        <v>1734</v>
      </c>
      <c r="I40" s="7">
        <v>0.51</v>
      </c>
      <c r="J40" s="7">
        <v>0.7</v>
      </c>
      <c r="K40" s="8">
        <v>7.88</v>
      </c>
      <c r="L40">
        <v>1666</v>
      </c>
      <c r="M40" s="9">
        <v>13128.08</v>
      </c>
    </row>
    <row r="41" spans="1:13" x14ac:dyDescent="0.35">
      <c r="A41" t="s">
        <v>1885</v>
      </c>
      <c r="B41" t="s">
        <v>1001</v>
      </c>
      <c r="C41" t="s">
        <v>26</v>
      </c>
      <c r="D41" t="s">
        <v>563</v>
      </c>
      <c r="E41" s="6" t="s">
        <v>1463</v>
      </c>
      <c r="F41" t="s">
        <v>1674</v>
      </c>
      <c r="G41">
        <v>3921</v>
      </c>
      <c r="H41">
        <v>1826</v>
      </c>
      <c r="I41" s="7">
        <v>0.46569752614129051</v>
      </c>
      <c r="J41" s="7">
        <v>0.7</v>
      </c>
      <c r="K41" s="8">
        <v>7.75</v>
      </c>
      <c r="L41">
        <v>2095</v>
      </c>
      <c r="M41" s="9">
        <v>16236.25</v>
      </c>
    </row>
    <row r="42" spans="1:13" x14ac:dyDescent="0.35">
      <c r="A42" t="s">
        <v>1885</v>
      </c>
      <c r="B42" t="s">
        <v>1001</v>
      </c>
      <c r="C42" t="s">
        <v>172</v>
      </c>
      <c r="D42" t="s">
        <v>173</v>
      </c>
      <c r="E42" s="6" t="s">
        <v>1882</v>
      </c>
      <c r="F42" t="s">
        <v>1883</v>
      </c>
      <c r="G42">
        <v>5107</v>
      </c>
      <c r="H42">
        <v>2642</v>
      </c>
      <c r="I42" s="7">
        <v>0.51732915606030938</v>
      </c>
      <c r="J42" s="7">
        <v>0.7</v>
      </c>
      <c r="K42" s="8">
        <v>7.46</v>
      </c>
      <c r="L42">
        <v>2465</v>
      </c>
      <c r="M42" s="9">
        <v>18388.900000000001</v>
      </c>
    </row>
    <row r="43" spans="1:13" x14ac:dyDescent="0.35">
      <c r="A43" t="s">
        <v>1885</v>
      </c>
      <c r="B43" t="s">
        <v>1001</v>
      </c>
      <c r="C43" t="s">
        <v>80</v>
      </c>
      <c r="D43" t="s">
        <v>81</v>
      </c>
      <c r="E43" s="6" t="s">
        <v>1880</v>
      </c>
      <c r="F43" t="s">
        <v>1881</v>
      </c>
      <c r="G43">
        <v>267</v>
      </c>
      <c r="H43">
        <v>36</v>
      </c>
      <c r="I43" s="7">
        <v>0.1348314606741573</v>
      </c>
      <c r="J43" s="7">
        <v>0.7</v>
      </c>
      <c r="K43" s="8">
        <v>10</v>
      </c>
      <c r="L43">
        <v>231</v>
      </c>
      <c r="M43" s="9">
        <v>2310</v>
      </c>
    </row>
    <row r="44" spans="1:13" x14ac:dyDescent="0.35">
      <c r="A44" t="s">
        <v>1885</v>
      </c>
      <c r="B44" t="s">
        <v>1001</v>
      </c>
      <c r="C44" t="s">
        <v>26</v>
      </c>
      <c r="D44" t="s">
        <v>138</v>
      </c>
      <c r="E44" s="6" t="s">
        <v>1002</v>
      </c>
      <c r="F44" t="s">
        <v>1003</v>
      </c>
      <c r="G44">
        <v>5979</v>
      </c>
      <c r="H44">
        <v>2439</v>
      </c>
      <c r="I44" s="7">
        <v>0.40792774711490215</v>
      </c>
      <c r="J44" s="7">
        <v>0.7</v>
      </c>
      <c r="K44" s="8">
        <v>7.78</v>
      </c>
      <c r="L44">
        <v>3540</v>
      </c>
      <c r="M44" s="9">
        <v>27541.200000000001</v>
      </c>
    </row>
    <row r="45" spans="1:13" x14ac:dyDescent="0.35">
      <c r="A45" t="s">
        <v>1885</v>
      </c>
      <c r="B45" t="s">
        <v>1001</v>
      </c>
      <c r="C45" t="s">
        <v>26</v>
      </c>
      <c r="D45" t="s">
        <v>138</v>
      </c>
      <c r="E45" s="6" t="s">
        <v>1008</v>
      </c>
      <c r="F45" t="s">
        <v>1009</v>
      </c>
      <c r="G45">
        <v>6324</v>
      </c>
      <c r="H45">
        <v>3681</v>
      </c>
      <c r="I45" s="7">
        <v>0.58206831119544589</v>
      </c>
      <c r="J45" s="7">
        <v>0.7</v>
      </c>
      <c r="K45" s="8">
        <v>7.37</v>
      </c>
      <c r="L45">
        <v>2643</v>
      </c>
      <c r="M45" s="9">
        <v>19478.91</v>
      </c>
    </row>
    <row r="46" spans="1:13" x14ac:dyDescent="0.35">
      <c r="A46" t="s">
        <v>1885</v>
      </c>
      <c r="B46" t="s">
        <v>1001</v>
      </c>
      <c r="C46" t="s">
        <v>149</v>
      </c>
      <c r="D46" t="s">
        <v>150</v>
      </c>
      <c r="E46" s="6" t="s">
        <v>1040</v>
      </c>
      <c r="F46" t="s">
        <v>1730</v>
      </c>
      <c r="G46">
        <v>1960</v>
      </c>
      <c r="H46">
        <v>568</v>
      </c>
      <c r="I46" s="7">
        <v>0.28979591836734692</v>
      </c>
      <c r="J46" s="7">
        <v>0.7</v>
      </c>
      <c r="K46" s="8">
        <v>8.24</v>
      </c>
      <c r="L46">
        <v>1392</v>
      </c>
      <c r="M46" s="9">
        <v>11470.08</v>
      </c>
    </row>
    <row r="47" spans="1:13" x14ac:dyDescent="0.35">
      <c r="A47" t="s">
        <v>1885</v>
      </c>
      <c r="B47" t="s">
        <v>1001</v>
      </c>
      <c r="C47" t="s">
        <v>26</v>
      </c>
      <c r="D47" t="s">
        <v>27</v>
      </c>
      <c r="E47" s="6" t="s">
        <v>1592</v>
      </c>
      <c r="F47" t="s">
        <v>1719</v>
      </c>
      <c r="G47">
        <v>4134</v>
      </c>
      <c r="H47">
        <v>2000</v>
      </c>
      <c r="I47" s="7">
        <v>0.48379293662312528</v>
      </c>
      <c r="J47" s="7">
        <v>0.7</v>
      </c>
      <c r="K47" s="8">
        <v>7.34</v>
      </c>
      <c r="L47">
        <v>2134</v>
      </c>
      <c r="M47" s="9">
        <v>15663.56</v>
      </c>
    </row>
    <row r="48" spans="1:13" x14ac:dyDescent="0.35">
      <c r="A48" t="s">
        <v>1885</v>
      </c>
      <c r="B48" t="s">
        <v>1001</v>
      </c>
      <c r="C48" t="s">
        <v>26</v>
      </c>
      <c r="D48" t="s">
        <v>27</v>
      </c>
      <c r="E48" s="6" t="s">
        <v>1036</v>
      </c>
      <c r="F48" t="s">
        <v>1037</v>
      </c>
      <c r="G48">
        <v>6205</v>
      </c>
      <c r="H48">
        <v>2237</v>
      </c>
      <c r="I48" s="7">
        <v>0.36051571313456887</v>
      </c>
      <c r="J48" s="7">
        <v>0.7</v>
      </c>
      <c r="K48" s="8">
        <v>7.99</v>
      </c>
      <c r="L48">
        <v>3968</v>
      </c>
      <c r="M48" s="9">
        <v>31704.32</v>
      </c>
    </row>
    <row r="49" spans="1:13" x14ac:dyDescent="0.35">
      <c r="A49" t="s">
        <v>1885</v>
      </c>
      <c r="B49" t="s">
        <v>1001</v>
      </c>
      <c r="C49" t="s">
        <v>26</v>
      </c>
      <c r="D49" t="s">
        <v>27</v>
      </c>
      <c r="E49" s="6" t="s">
        <v>1223</v>
      </c>
      <c r="F49" t="s">
        <v>1651</v>
      </c>
      <c r="G49">
        <v>4042</v>
      </c>
      <c r="H49">
        <v>1601</v>
      </c>
      <c r="I49" s="7">
        <v>0.39609104403760514</v>
      </c>
      <c r="J49" s="7">
        <v>0.7</v>
      </c>
      <c r="K49" s="8">
        <v>7.67</v>
      </c>
      <c r="L49">
        <v>2441</v>
      </c>
      <c r="M49" s="9">
        <v>18722.47</v>
      </c>
    </row>
    <row r="50" spans="1:13" x14ac:dyDescent="0.35">
      <c r="A50" t="s">
        <v>1885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2774</v>
      </c>
      <c r="H50">
        <v>1097</v>
      </c>
      <c r="I50" s="7">
        <v>0.39545782263878876</v>
      </c>
      <c r="J50" s="7">
        <v>0.7</v>
      </c>
      <c r="K50" s="8">
        <v>7.67</v>
      </c>
      <c r="L50">
        <v>1677</v>
      </c>
      <c r="M50" s="9">
        <v>12862.59</v>
      </c>
    </row>
    <row r="51" spans="1:13" x14ac:dyDescent="0.35">
      <c r="A51" t="s">
        <v>1885</v>
      </c>
      <c r="B51" t="s">
        <v>1001</v>
      </c>
      <c r="C51" t="s">
        <v>26</v>
      </c>
      <c r="D51" t="s">
        <v>486</v>
      </c>
      <c r="E51" s="6" t="s">
        <v>1112</v>
      </c>
      <c r="F51" t="s">
        <v>1113</v>
      </c>
      <c r="G51">
        <v>2561</v>
      </c>
      <c r="H51">
        <v>1481</v>
      </c>
      <c r="I51" s="7">
        <v>0.57828973057399458</v>
      </c>
      <c r="J51" s="7">
        <v>0.7</v>
      </c>
      <c r="K51" s="8">
        <v>7.55</v>
      </c>
      <c r="L51">
        <v>1080</v>
      </c>
      <c r="M51" s="9">
        <v>8154</v>
      </c>
    </row>
    <row r="52" spans="1:13" x14ac:dyDescent="0.35">
      <c r="A52" t="s">
        <v>1885</v>
      </c>
      <c r="B52" t="s">
        <v>1001</v>
      </c>
      <c r="C52" t="s">
        <v>26</v>
      </c>
      <c r="D52" t="s">
        <v>1022</v>
      </c>
      <c r="E52" s="6" t="s">
        <v>781</v>
      </c>
      <c r="F52" t="s">
        <v>1023</v>
      </c>
      <c r="G52">
        <v>2957</v>
      </c>
      <c r="H52">
        <v>1433</v>
      </c>
      <c r="I52" s="7">
        <v>0.48461278322624279</v>
      </c>
      <c r="J52" s="7">
        <v>0.7</v>
      </c>
      <c r="K52" s="8">
        <v>7.6</v>
      </c>
      <c r="L52">
        <v>1524</v>
      </c>
      <c r="M52" s="9">
        <v>11582.4</v>
      </c>
    </row>
    <row r="53" spans="1:13" x14ac:dyDescent="0.35">
      <c r="A53" t="s">
        <v>1885</v>
      </c>
      <c r="B53" t="s">
        <v>1001</v>
      </c>
      <c r="C53" t="s">
        <v>26</v>
      </c>
      <c r="D53" t="s">
        <v>376</v>
      </c>
      <c r="E53" s="6" t="s">
        <v>1226</v>
      </c>
      <c r="F53" t="s">
        <v>1813</v>
      </c>
      <c r="G53">
        <v>3412</v>
      </c>
      <c r="H53">
        <v>1692</v>
      </c>
      <c r="I53" s="7">
        <v>0.49589683470105511</v>
      </c>
      <c r="J53" s="7">
        <v>0.7</v>
      </c>
      <c r="K53" s="8">
        <v>7.59</v>
      </c>
      <c r="L53">
        <v>1720</v>
      </c>
      <c r="M53" s="9">
        <v>13054.8</v>
      </c>
    </row>
    <row r="54" spans="1:13" x14ac:dyDescent="0.35">
      <c r="A54" t="s">
        <v>1885</v>
      </c>
      <c r="B54" t="s">
        <v>1001</v>
      </c>
      <c r="C54" t="s">
        <v>26</v>
      </c>
      <c r="D54" t="s">
        <v>236</v>
      </c>
      <c r="E54" s="6" t="s">
        <v>1026</v>
      </c>
      <c r="F54" t="s">
        <v>1027</v>
      </c>
      <c r="G54">
        <v>5179</v>
      </c>
      <c r="H54">
        <v>2233</v>
      </c>
      <c r="I54" s="7">
        <v>0.43116431743579842</v>
      </c>
      <c r="J54" s="7">
        <v>0.7</v>
      </c>
      <c r="K54" s="8">
        <v>7.17</v>
      </c>
      <c r="L54">
        <v>2946</v>
      </c>
      <c r="M54" s="9">
        <v>21122.82</v>
      </c>
    </row>
    <row r="55" spans="1:13" x14ac:dyDescent="0.35">
      <c r="A55" t="s">
        <v>1885</v>
      </c>
      <c r="B55" t="s">
        <v>1001</v>
      </c>
      <c r="C55" t="s">
        <v>26</v>
      </c>
      <c r="D55" t="s">
        <v>27</v>
      </c>
      <c r="E55" s="6" t="s">
        <v>1083</v>
      </c>
      <c r="F55" t="s">
        <v>1084</v>
      </c>
      <c r="G55">
        <v>2214</v>
      </c>
      <c r="H55">
        <v>1160</v>
      </c>
      <c r="I55" s="7">
        <v>0.52393857271906052</v>
      </c>
      <c r="J55" s="7">
        <v>0.7</v>
      </c>
      <c r="K55" s="8">
        <v>8.36</v>
      </c>
      <c r="L55">
        <v>1054</v>
      </c>
      <c r="M55" s="9">
        <v>8811.4399999999987</v>
      </c>
    </row>
    <row r="56" spans="1:13" x14ac:dyDescent="0.35">
      <c r="A56" t="s">
        <v>1885</v>
      </c>
      <c r="B56" t="s">
        <v>1001</v>
      </c>
      <c r="C56" t="s">
        <v>14</v>
      </c>
      <c r="D56" t="s">
        <v>38</v>
      </c>
      <c r="E56" s="6" t="s">
        <v>1507</v>
      </c>
      <c r="F56" t="s">
        <v>1677</v>
      </c>
      <c r="G56">
        <v>919</v>
      </c>
      <c r="H56">
        <v>201</v>
      </c>
      <c r="I56" s="7">
        <v>0.21871599564744287</v>
      </c>
      <c r="J56" s="7">
        <v>0.7</v>
      </c>
      <c r="K56" s="8">
        <v>8.67</v>
      </c>
      <c r="L56">
        <v>718</v>
      </c>
      <c r="M56" s="9">
        <v>6225.06</v>
      </c>
    </row>
    <row r="57" spans="1:13" x14ac:dyDescent="0.35">
      <c r="A57" t="s">
        <v>1885</v>
      </c>
      <c r="B57" t="s">
        <v>1001</v>
      </c>
      <c r="C57" t="s">
        <v>45</v>
      </c>
      <c r="D57" t="s">
        <v>46</v>
      </c>
      <c r="E57" s="6" t="s">
        <v>368</v>
      </c>
      <c r="F57" t="s">
        <v>1074</v>
      </c>
      <c r="G57">
        <v>1738</v>
      </c>
      <c r="H57">
        <v>775</v>
      </c>
      <c r="I57" s="7">
        <v>0.44591484464902187</v>
      </c>
      <c r="J57" s="7">
        <v>0.7</v>
      </c>
      <c r="K57" s="8">
        <v>12.93</v>
      </c>
      <c r="L57">
        <v>963</v>
      </c>
      <c r="M57" s="9">
        <v>12451.59</v>
      </c>
    </row>
    <row r="58" spans="1:13" x14ac:dyDescent="0.35">
      <c r="A58" t="s">
        <v>1885</v>
      </c>
      <c r="B58" t="s">
        <v>1001</v>
      </c>
      <c r="C58" t="s">
        <v>26</v>
      </c>
      <c r="D58" t="s">
        <v>1069</v>
      </c>
      <c r="E58" s="6" t="s">
        <v>1070</v>
      </c>
      <c r="F58" t="s">
        <v>1071</v>
      </c>
      <c r="G58">
        <v>6794</v>
      </c>
      <c r="H58">
        <v>3690</v>
      </c>
      <c r="I58" s="7">
        <v>0.54312628790108919</v>
      </c>
      <c r="J58" s="7">
        <v>0.7</v>
      </c>
      <c r="K58" s="8">
        <v>7.37</v>
      </c>
      <c r="L58">
        <v>3104</v>
      </c>
      <c r="M58" s="9">
        <v>22876.48</v>
      </c>
    </row>
    <row r="59" spans="1:13" x14ac:dyDescent="0.35">
      <c r="A59" t="s">
        <v>1885</v>
      </c>
      <c r="B59" t="s">
        <v>1001</v>
      </c>
      <c r="C59" t="s">
        <v>26</v>
      </c>
      <c r="D59" t="s">
        <v>27</v>
      </c>
      <c r="E59" s="6" t="s">
        <v>1014</v>
      </c>
      <c r="F59" t="s">
        <v>1015</v>
      </c>
      <c r="G59">
        <v>3662</v>
      </c>
      <c r="H59">
        <v>1822</v>
      </c>
      <c r="I59" s="7">
        <v>0.49754232659748771</v>
      </c>
      <c r="J59" s="7">
        <v>0.7</v>
      </c>
      <c r="K59" s="8">
        <v>7.18</v>
      </c>
      <c r="L59">
        <v>1840</v>
      </c>
      <c r="M59" s="9">
        <v>13211.199999999999</v>
      </c>
    </row>
    <row r="60" spans="1:13" x14ac:dyDescent="0.35">
      <c r="A60" t="s">
        <v>1885</v>
      </c>
      <c r="B60" t="s">
        <v>1001</v>
      </c>
      <c r="C60" t="s">
        <v>18</v>
      </c>
      <c r="D60" t="s">
        <v>19</v>
      </c>
      <c r="E60" s="6" t="s">
        <v>1342</v>
      </c>
      <c r="F60" t="s">
        <v>1613</v>
      </c>
      <c r="G60">
        <v>812</v>
      </c>
      <c r="H60">
        <v>297</v>
      </c>
      <c r="I60" s="7">
        <v>0.36576354679802958</v>
      </c>
      <c r="J60" s="7">
        <v>0.7</v>
      </c>
      <c r="K60" s="8">
        <v>12.53</v>
      </c>
      <c r="L60">
        <v>515</v>
      </c>
      <c r="M60" s="9">
        <v>6452.95</v>
      </c>
    </row>
    <row r="61" spans="1:13" x14ac:dyDescent="0.35">
      <c r="A61" t="s">
        <v>1885</v>
      </c>
      <c r="B61" t="s">
        <v>1001</v>
      </c>
      <c r="C61" t="s">
        <v>14</v>
      </c>
      <c r="D61" t="s">
        <v>38</v>
      </c>
      <c r="E61" s="6" t="s">
        <v>1032</v>
      </c>
      <c r="F61" t="s">
        <v>1033</v>
      </c>
      <c r="G61">
        <v>3441</v>
      </c>
      <c r="H61">
        <v>1948</v>
      </c>
      <c r="I61" s="7">
        <v>0.56611450159837262</v>
      </c>
      <c r="J61" s="7">
        <v>0.7</v>
      </c>
      <c r="K61" s="8">
        <v>8.1300000000000008</v>
      </c>
      <c r="L61">
        <v>1493</v>
      </c>
      <c r="M61" s="9">
        <v>12138.090000000002</v>
      </c>
    </row>
    <row r="62" spans="1:13" x14ac:dyDescent="0.35">
      <c r="A62" t="s">
        <v>1885</v>
      </c>
      <c r="B62" t="s">
        <v>1001</v>
      </c>
      <c r="C62" t="s">
        <v>26</v>
      </c>
      <c r="D62" t="s">
        <v>27</v>
      </c>
      <c r="E62" s="6" t="s">
        <v>1078</v>
      </c>
      <c r="F62" t="s">
        <v>1079</v>
      </c>
      <c r="G62">
        <v>5537</v>
      </c>
      <c r="H62">
        <v>3282</v>
      </c>
      <c r="I62" s="7">
        <v>0.59273975076756369</v>
      </c>
      <c r="J62" s="7">
        <v>0.7</v>
      </c>
      <c r="K62" s="8">
        <v>7.41</v>
      </c>
      <c r="L62">
        <v>2255</v>
      </c>
      <c r="M62" s="9">
        <v>16709.55</v>
      </c>
    </row>
    <row r="63" spans="1:13" x14ac:dyDescent="0.35">
      <c r="A63" t="s">
        <v>1885</v>
      </c>
      <c r="B63" t="s">
        <v>1001</v>
      </c>
      <c r="C63" t="s">
        <v>26</v>
      </c>
      <c r="D63" t="s">
        <v>27</v>
      </c>
      <c r="E63" s="6" t="s">
        <v>1020</v>
      </c>
      <c r="F63" t="s">
        <v>1021</v>
      </c>
      <c r="G63">
        <v>5666</v>
      </c>
      <c r="H63">
        <v>2251</v>
      </c>
      <c r="I63" s="7">
        <v>0.39728203318037414</v>
      </c>
      <c r="J63" s="7">
        <v>0.7</v>
      </c>
      <c r="K63" s="8">
        <v>7.9</v>
      </c>
      <c r="L63">
        <v>3415</v>
      </c>
      <c r="M63" s="9">
        <v>26978.5</v>
      </c>
    </row>
    <row r="64" spans="1:13" x14ac:dyDescent="0.35">
      <c r="A64" t="s">
        <v>1885</v>
      </c>
      <c r="B64" t="s">
        <v>1001</v>
      </c>
      <c r="C64" t="s">
        <v>26</v>
      </c>
      <c r="D64" t="s">
        <v>27</v>
      </c>
      <c r="E64" s="6" t="s">
        <v>1016</v>
      </c>
      <c r="F64" t="s">
        <v>1722</v>
      </c>
      <c r="G64">
        <v>4424</v>
      </c>
      <c r="H64">
        <v>1809</v>
      </c>
      <c r="I64" s="7">
        <v>0.40890596745027125</v>
      </c>
      <c r="J64" s="7">
        <v>0.7</v>
      </c>
      <c r="K64" s="8">
        <v>7.59</v>
      </c>
      <c r="L64">
        <v>2615</v>
      </c>
      <c r="M64" s="9">
        <v>19847.849999999999</v>
      </c>
    </row>
    <row r="65" spans="1:13" x14ac:dyDescent="0.35">
      <c r="A65" t="s">
        <v>1885</v>
      </c>
      <c r="B65" t="s">
        <v>1001</v>
      </c>
      <c r="C65" t="s">
        <v>26</v>
      </c>
      <c r="D65" t="s">
        <v>27</v>
      </c>
      <c r="E65" s="6" t="s">
        <v>1675</v>
      </c>
      <c r="F65" t="s">
        <v>1676</v>
      </c>
      <c r="G65">
        <v>2375</v>
      </c>
      <c r="H65">
        <v>1359</v>
      </c>
      <c r="I65" s="7">
        <v>0.5722105263157895</v>
      </c>
      <c r="J65" s="7">
        <v>0.7</v>
      </c>
      <c r="K65" s="8">
        <v>7.44</v>
      </c>
      <c r="L65">
        <v>1016</v>
      </c>
      <c r="M65" s="9">
        <v>7559.04</v>
      </c>
    </row>
    <row r="66" spans="1:13" x14ac:dyDescent="0.35">
      <c r="A66" t="s">
        <v>1885</v>
      </c>
      <c r="B66" t="s">
        <v>1001</v>
      </c>
      <c r="C66" t="s">
        <v>655</v>
      </c>
      <c r="D66" t="s">
        <v>656</v>
      </c>
      <c r="E66" s="6" t="s">
        <v>1095</v>
      </c>
      <c r="F66" t="s">
        <v>1096</v>
      </c>
      <c r="G66">
        <v>2152</v>
      </c>
      <c r="H66">
        <v>689</v>
      </c>
      <c r="I66" s="7">
        <v>0.32016728624535318</v>
      </c>
      <c r="J66" s="7">
        <v>0.7</v>
      </c>
      <c r="K66" s="8">
        <v>9.9499999999999993</v>
      </c>
      <c r="L66">
        <v>1463</v>
      </c>
      <c r="M66" s="9">
        <v>14556.849999999999</v>
      </c>
    </row>
    <row r="67" spans="1:13" x14ac:dyDescent="0.35">
      <c r="A67" t="s">
        <v>1885</v>
      </c>
      <c r="B67" t="s">
        <v>1001</v>
      </c>
      <c r="C67" t="s">
        <v>14</v>
      </c>
      <c r="D67" t="s">
        <v>38</v>
      </c>
      <c r="E67" s="6" t="s">
        <v>1052</v>
      </c>
      <c r="F67" t="s">
        <v>1053</v>
      </c>
      <c r="G67">
        <v>3697</v>
      </c>
      <c r="H67">
        <v>1855</v>
      </c>
      <c r="I67" s="7">
        <v>0.50175818230998104</v>
      </c>
      <c r="J67" s="7">
        <v>0.7</v>
      </c>
      <c r="K67" s="8">
        <v>7.79</v>
      </c>
      <c r="L67">
        <v>1842</v>
      </c>
      <c r="M67" s="9">
        <v>14349.18</v>
      </c>
    </row>
    <row r="68" spans="1:13" x14ac:dyDescent="0.35">
      <c r="A68" t="s">
        <v>1885</v>
      </c>
      <c r="B68" t="s">
        <v>1001</v>
      </c>
      <c r="C68" t="s">
        <v>26</v>
      </c>
      <c r="D68" t="s">
        <v>435</v>
      </c>
      <c r="E68" s="6" t="s">
        <v>1224</v>
      </c>
      <c r="F68" t="s">
        <v>1652</v>
      </c>
      <c r="G68">
        <v>4173</v>
      </c>
      <c r="H68">
        <v>1898</v>
      </c>
      <c r="I68" s="7">
        <v>0.45482866043613707</v>
      </c>
      <c r="J68" s="7">
        <v>0.7</v>
      </c>
      <c r="K68" s="8">
        <v>7.79</v>
      </c>
      <c r="L68">
        <v>2275</v>
      </c>
      <c r="M68" s="9">
        <v>17722.25</v>
      </c>
    </row>
    <row r="69" spans="1:13" x14ac:dyDescent="0.35">
      <c r="A69" t="s">
        <v>1885</v>
      </c>
      <c r="B69" t="s">
        <v>1001</v>
      </c>
      <c r="C69" t="s">
        <v>26</v>
      </c>
      <c r="D69" t="s">
        <v>332</v>
      </c>
      <c r="E69" s="6" t="s">
        <v>1469</v>
      </c>
      <c r="F69" t="s">
        <v>1778</v>
      </c>
      <c r="G69">
        <v>5219</v>
      </c>
      <c r="H69">
        <v>1734</v>
      </c>
      <c r="I69" s="7">
        <v>0.33224755700325731</v>
      </c>
      <c r="J69" s="7">
        <v>0.7</v>
      </c>
      <c r="K69" s="8">
        <v>10.37</v>
      </c>
      <c r="L69">
        <v>3485</v>
      </c>
      <c r="M69" s="9">
        <v>36139.449999999997</v>
      </c>
    </row>
    <row r="70" spans="1:13" x14ac:dyDescent="0.35">
      <c r="A70" t="s">
        <v>1885</v>
      </c>
      <c r="B70" t="s">
        <v>1001</v>
      </c>
      <c r="C70" t="s">
        <v>26</v>
      </c>
      <c r="D70" t="s">
        <v>27</v>
      </c>
      <c r="E70" s="6" t="s">
        <v>1004</v>
      </c>
      <c r="F70" t="s">
        <v>1005</v>
      </c>
      <c r="G70">
        <v>5582</v>
      </c>
      <c r="H70">
        <v>3265</v>
      </c>
      <c r="I70" s="7">
        <v>0.5849158007882479</v>
      </c>
      <c r="J70" s="7">
        <v>0.7</v>
      </c>
      <c r="K70" s="8">
        <v>7.37</v>
      </c>
      <c r="L70">
        <v>2317</v>
      </c>
      <c r="M70" s="9">
        <v>17076.29</v>
      </c>
    </row>
    <row r="71" spans="1:13" x14ac:dyDescent="0.35">
      <c r="A71" t="s">
        <v>1885</v>
      </c>
      <c r="B71" t="s">
        <v>1001</v>
      </c>
      <c r="C71" t="s">
        <v>41</v>
      </c>
      <c r="D71" t="s">
        <v>42</v>
      </c>
      <c r="E71" s="6" t="s">
        <v>1816</v>
      </c>
      <c r="F71" t="s">
        <v>1817</v>
      </c>
      <c r="G71">
        <v>3744</v>
      </c>
      <c r="H71">
        <v>1999</v>
      </c>
      <c r="I71" s="7">
        <v>0.53392094017094016</v>
      </c>
      <c r="J71" s="7">
        <v>0.7</v>
      </c>
      <c r="K71" s="8">
        <v>7.41</v>
      </c>
      <c r="L71">
        <v>1745</v>
      </c>
      <c r="M71" s="9">
        <v>12930.45</v>
      </c>
    </row>
    <row r="72" spans="1:13" x14ac:dyDescent="0.35">
      <c r="A72" t="s">
        <v>1885</v>
      </c>
      <c r="B72" t="s">
        <v>1001</v>
      </c>
      <c r="C72" t="s">
        <v>26</v>
      </c>
      <c r="D72" t="s">
        <v>27</v>
      </c>
      <c r="E72" s="6" t="s">
        <v>1018</v>
      </c>
      <c r="F72" t="s">
        <v>1019</v>
      </c>
      <c r="G72">
        <v>9731</v>
      </c>
      <c r="H72">
        <v>5603</v>
      </c>
      <c r="I72" s="7">
        <v>0.57578871647312713</v>
      </c>
      <c r="J72" s="7">
        <v>0.7</v>
      </c>
      <c r="K72" s="8">
        <v>7.41</v>
      </c>
      <c r="L72">
        <v>4128</v>
      </c>
      <c r="M72" s="9">
        <v>30588.48</v>
      </c>
    </row>
    <row r="73" spans="1:13" x14ac:dyDescent="0.35">
      <c r="A73" t="s">
        <v>1885</v>
      </c>
      <c r="B73" t="s">
        <v>1001</v>
      </c>
      <c r="C73" t="s">
        <v>26</v>
      </c>
      <c r="D73" t="s">
        <v>183</v>
      </c>
      <c r="E73" s="6" t="s">
        <v>1728</v>
      </c>
      <c r="F73" t="s">
        <v>1081</v>
      </c>
      <c r="G73">
        <v>3591</v>
      </c>
      <c r="H73">
        <v>1434</v>
      </c>
      <c r="I73" s="7">
        <v>0.3993316624895572</v>
      </c>
      <c r="J73" s="7">
        <v>0.7</v>
      </c>
      <c r="K73" s="8">
        <v>9.52</v>
      </c>
      <c r="L73">
        <v>2157</v>
      </c>
      <c r="M73" s="9">
        <v>20534.64</v>
      </c>
    </row>
    <row r="74" spans="1:13" x14ac:dyDescent="0.35">
      <c r="A74" t="s">
        <v>1885</v>
      </c>
      <c r="B74" t="s">
        <v>1001</v>
      </c>
      <c r="C74" t="s">
        <v>92</v>
      </c>
      <c r="D74" t="s">
        <v>306</v>
      </c>
      <c r="E74" s="6" t="s">
        <v>1485</v>
      </c>
      <c r="F74" t="s">
        <v>1486</v>
      </c>
      <c r="G74">
        <v>5571</v>
      </c>
      <c r="H74">
        <v>2460</v>
      </c>
      <c r="I74" s="7">
        <v>0.44157242864835755</v>
      </c>
      <c r="J74" s="7">
        <v>0.7</v>
      </c>
      <c r="K74" s="8">
        <v>7.48</v>
      </c>
      <c r="L74">
        <v>3111</v>
      </c>
      <c r="M74" s="9">
        <v>23270.280000000002</v>
      </c>
    </row>
    <row r="75" spans="1:13" x14ac:dyDescent="0.35">
      <c r="A75" t="s">
        <v>1885</v>
      </c>
      <c r="B75" t="s">
        <v>1001</v>
      </c>
      <c r="C75" t="s">
        <v>26</v>
      </c>
      <c r="D75" t="s">
        <v>27</v>
      </c>
      <c r="E75" s="6" t="s">
        <v>1048</v>
      </c>
      <c r="F75" t="s">
        <v>1049</v>
      </c>
      <c r="G75">
        <v>5036</v>
      </c>
      <c r="H75">
        <v>2461</v>
      </c>
      <c r="I75" s="7">
        <v>0.48868149324860999</v>
      </c>
      <c r="J75" s="7">
        <v>0.7</v>
      </c>
      <c r="K75" s="8">
        <v>7.38</v>
      </c>
      <c r="L75">
        <v>2575</v>
      </c>
      <c r="M75" s="9">
        <v>19003.5</v>
      </c>
    </row>
    <row r="76" spans="1:13" x14ac:dyDescent="0.35">
      <c r="A76" t="s">
        <v>1885</v>
      </c>
      <c r="B76" t="s">
        <v>1001</v>
      </c>
      <c r="C76" t="s">
        <v>26</v>
      </c>
      <c r="D76" t="s">
        <v>101</v>
      </c>
      <c r="E76" s="6" t="s">
        <v>1862</v>
      </c>
      <c r="F76" t="s">
        <v>1863</v>
      </c>
      <c r="G76">
        <v>4301</v>
      </c>
      <c r="H76">
        <v>2589</v>
      </c>
      <c r="I76" s="7">
        <v>0.60195303417809809</v>
      </c>
      <c r="J76" s="7">
        <v>0.7</v>
      </c>
      <c r="K76" s="8">
        <v>7.46</v>
      </c>
      <c r="L76">
        <v>1712</v>
      </c>
      <c r="M76" s="9">
        <v>12771.52</v>
      </c>
    </row>
    <row r="77" spans="1:13" x14ac:dyDescent="0.35">
      <c r="A77" t="s">
        <v>1885</v>
      </c>
      <c r="B77" t="s">
        <v>1001</v>
      </c>
      <c r="C77" t="s">
        <v>26</v>
      </c>
      <c r="D77" t="s">
        <v>203</v>
      </c>
      <c r="E77" s="6" t="s">
        <v>1114</v>
      </c>
      <c r="F77" t="s">
        <v>1115</v>
      </c>
      <c r="G77">
        <v>3067</v>
      </c>
      <c r="H77">
        <v>1802</v>
      </c>
      <c r="I77" s="7">
        <v>0.58754483208346919</v>
      </c>
      <c r="J77" s="7">
        <v>0.7</v>
      </c>
      <c r="K77" s="8">
        <v>8.06</v>
      </c>
      <c r="L77">
        <v>1265</v>
      </c>
      <c r="M77" s="9">
        <v>10195.900000000001</v>
      </c>
    </row>
    <row r="78" spans="1:13" x14ac:dyDescent="0.35">
      <c r="A78" t="s">
        <v>1885</v>
      </c>
      <c r="B78" t="s">
        <v>1001</v>
      </c>
      <c r="C78" t="s">
        <v>26</v>
      </c>
      <c r="D78" t="s">
        <v>332</v>
      </c>
      <c r="E78" s="6" t="s">
        <v>1042</v>
      </c>
      <c r="F78" t="s">
        <v>1043</v>
      </c>
      <c r="G78">
        <v>5624</v>
      </c>
      <c r="H78">
        <v>2691</v>
      </c>
      <c r="I78" s="7">
        <v>0.4784850640113798</v>
      </c>
      <c r="J78" s="7">
        <v>0.7</v>
      </c>
      <c r="K78" s="8">
        <v>7.74</v>
      </c>
      <c r="L78">
        <v>2933</v>
      </c>
      <c r="M78" s="9">
        <v>22701.420000000002</v>
      </c>
    </row>
    <row r="79" spans="1:13" x14ac:dyDescent="0.35">
      <c r="A79" t="s">
        <v>1885</v>
      </c>
      <c r="B79" t="s">
        <v>1001</v>
      </c>
      <c r="C79" t="s">
        <v>14</v>
      </c>
      <c r="D79" t="s">
        <v>38</v>
      </c>
      <c r="E79" s="6" t="s">
        <v>1200</v>
      </c>
      <c r="F79" t="s">
        <v>1673</v>
      </c>
      <c r="G79">
        <v>967</v>
      </c>
      <c r="H79">
        <v>429</v>
      </c>
      <c r="I79" s="7">
        <v>0.44364012409513959</v>
      </c>
      <c r="J79" s="7">
        <v>0.7</v>
      </c>
      <c r="K79" s="8">
        <v>8.1300000000000008</v>
      </c>
      <c r="L79">
        <v>538</v>
      </c>
      <c r="M79" s="9">
        <v>4373.9400000000005</v>
      </c>
    </row>
  </sheetData>
  <autoFilter ref="A1:N1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sheetPr filterMode="1"/>
  <dimension ref="A1:T1545"/>
  <sheetViews>
    <sheetView topLeftCell="D1" zoomScaleNormal="100" workbookViewId="0">
      <selection activeCell="N150" sqref="N150"/>
    </sheetView>
  </sheetViews>
  <sheetFormatPr defaultRowHeight="14.5" x14ac:dyDescent="0.35"/>
  <cols>
    <col min="1" max="1" width="10.08984375" bestFit="1" customWidth="1"/>
    <col min="4" max="4" width="14.08984375" customWidth="1"/>
    <col min="5" max="5" width="20.26953125" customWidth="1"/>
    <col min="6" max="6" width="35.08984375" bestFit="1" customWidth="1"/>
    <col min="8" max="8" width="17.6328125" customWidth="1"/>
    <col min="11" max="11" width="11.453125" customWidth="1"/>
    <col min="13" max="13" width="12.6328125" bestFit="1" customWidth="1"/>
    <col min="14" max="14" width="14.90625" bestFit="1" customWidth="1"/>
    <col min="18" max="18" width="17.36328125" bestFit="1" customWidth="1"/>
  </cols>
  <sheetData>
    <row r="1" spans="1:20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20" hidden="1" x14ac:dyDescent="0.35">
      <c r="A2" s="13">
        <v>45658</v>
      </c>
      <c r="B2" t="s">
        <v>1229</v>
      </c>
      <c r="C2" t="s">
        <v>210</v>
      </c>
      <c r="D2" t="s">
        <v>398</v>
      </c>
      <c r="E2" s="6" t="s">
        <v>1403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hidden="1" x14ac:dyDescent="0.35">
      <c r="A3" s="13">
        <v>45658</v>
      </c>
      <c r="B3" t="s">
        <v>1229</v>
      </c>
      <c r="C3" t="s">
        <v>80</v>
      </c>
      <c r="D3" t="s">
        <v>81</v>
      </c>
      <c r="E3" s="6" t="s">
        <v>1404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hidden="1" x14ac:dyDescent="0.35">
      <c r="A4" s="13">
        <v>45658</v>
      </c>
      <c r="B4" t="s">
        <v>1229</v>
      </c>
      <c r="C4" t="s">
        <v>80</v>
      </c>
      <c r="D4" t="s">
        <v>81</v>
      </c>
      <c r="E4" s="6" t="s">
        <v>1405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hidden="1" x14ac:dyDescent="0.35">
      <c r="A5" s="13">
        <v>45658</v>
      </c>
      <c r="B5" t="s">
        <v>1229</v>
      </c>
      <c r="C5" t="s">
        <v>80</v>
      </c>
      <c r="D5" t="s">
        <v>81</v>
      </c>
      <c r="E5" s="6" t="s">
        <v>1406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hidden="1" x14ac:dyDescent="0.35">
      <c r="A6" s="13">
        <v>45658</v>
      </c>
      <c r="B6" t="s">
        <v>1229</v>
      </c>
      <c r="C6" t="s">
        <v>26</v>
      </c>
      <c r="D6" t="s">
        <v>169</v>
      </c>
      <c r="E6" s="6" t="s">
        <v>1407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hidden="1" x14ac:dyDescent="0.35">
      <c r="A7" s="13">
        <v>45658</v>
      </c>
      <c r="B7" t="s">
        <v>1229</v>
      </c>
      <c r="C7" t="s">
        <v>210</v>
      </c>
      <c r="D7" t="s">
        <v>398</v>
      </c>
      <c r="E7" s="6" t="s">
        <v>1408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hidden="1" x14ac:dyDescent="0.35">
      <c r="A8" s="13">
        <v>45658</v>
      </c>
      <c r="B8" t="s">
        <v>1229</v>
      </c>
      <c r="C8" t="s">
        <v>26</v>
      </c>
      <c r="D8" t="s">
        <v>27</v>
      </c>
      <c r="E8" s="6" t="s">
        <v>1409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hidden="1" x14ac:dyDescent="0.35">
      <c r="A9" s="13">
        <v>45658</v>
      </c>
      <c r="B9" t="s">
        <v>1229</v>
      </c>
      <c r="C9" t="s">
        <v>26</v>
      </c>
      <c r="D9" t="s">
        <v>27</v>
      </c>
      <c r="E9" s="6" t="s">
        <v>1410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hidden="1" x14ac:dyDescent="0.35">
      <c r="A10" s="13">
        <v>45658</v>
      </c>
      <c r="B10" t="s">
        <v>1229</v>
      </c>
      <c r="C10" t="s">
        <v>118</v>
      </c>
      <c r="D10" t="s">
        <v>1130</v>
      </c>
      <c r="E10" s="6" t="s">
        <v>1411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hidden="1" x14ac:dyDescent="0.35">
      <c r="A11" s="13">
        <v>45658</v>
      </c>
      <c r="B11" t="s">
        <v>1229</v>
      </c>
      <c r="C11" t="s">
        <v>172</v>
      </c>
      <c r="D11" t="s">
        <v>173</v>
      </c>
      <c r="E11" s="6" t="s">
        <v>1412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hidden="1" x14ac:dyDescent="0.35">
      <c r="A12" s="13">
        <v>45658</v>
      </c>
      <c r="B12" t="s">
        <v>1229</v>
      </c>
      <c r="C12" t="s">
        <v>118</v>
      </c>
      <c r="D12" t="s">
        <v>1130</v>
      </c>
      <c r="E12" s="6" t="s">
        <v>1413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hidden="1" x14ac:dyDescent="0.35">
      <c r="A13" s="13">
        <v>45658</v>
      </c>
      <c r="B13" t="s">
        <v>1229</v>
      </c>
      <c r="C13" t="s">
        <v>26</v>
      </c>
      <c r="D13" t="s">
        <v>27</v>
      </c>
      <c r="E13" s="6" t="s">
        <v>1414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hidden="1" x14ac:dyDescent="0.35">
      <c r="A14" s="13">
        <v>45658</v>
      </c>
      <c r="B14" t="s">
        <v>1229</v>
      </c>
      <c r="C14" t="s">
        <v>26</v>
      </c>
      <c r="D14" t="s">
        <v>1135</v>
      </c>
      <c r="E14" s="6" t="s">
        <v>1415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hidden="1" x14ac:dyDescent="0.35">
      <c r="A15" s="13">
        <v>45658</v>
      </c>
      <c r="B15" t="s">
        <v>1229</v>
      </c>
      <c r="C15" t="s">
        <v>110</v>
      </c>
      <c r="D15" t="s">
        <v>1137</v>
      </c>
      <c r="E15" s="6" t="s">
        <v>1416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hidden="1" x14ac:dyDescent="0.35">
      <c r="A16" s="13">
        <v>45658</v>
      </c>
      <c r="B16" t="s">
        <v>1229</v>
      </c>
      <c r="C16" t="s">
        <v>26</v>
      </c>
      <c r="D16" t="s">
        <v>27</v>
      </c>
      <c r="E16" s="6" t="s">
        <v>1417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hidden="1" x14ac:dyDescent="0.35">
      <c r="A17" s="13">
        <v>45658</v>
      </c>
      <c r="B17" t="s">
        <v>1229</v>
      </c>
      <c r="C17" t="s">
        <v>172</v>
      </c>
      <c r="D17" t="s">
        <v>173</v>
      </c>
      <c r="E17" s="6" t="s">
        <v>1418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hidden="1" x14ac:dyDescent="0.35">
      <c r="A18" s="13">
        <v>45658</v>
      </c>
      <c r="B18" t="s">
        <v>1229</v>
      </c>
      <c r="C18" t="s">
        <v>118</v>
      </c>
      <c r="D18" t="s">
        <v>119</v>
      </c>
      <c r="E18" s="6" t="s">
        <v>1419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hidden="1" x14ac:dyDescent="0.35">
      <c r="A19" s="13">
        <v>45658</v>
      </c>
      <c r="B19" t="s">
        <v>1229</v>
      </c>
      <c r="C19" t="s">
        <v>118</v>
      </c>
      <c r="D19" t="s">
        <v>731</v>
      </c>
      <c r="E19" s="6" t="s">
        <v>1420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hidden="1" x14ac:dyDescent="0.35">
      <c r="A20" s="13">
        <v>45658</v>
      </c>
      <c r="B20" t="s">
        <v>1229</v>
      </c>
      <c r="C20" t="s">
        <v>51</v>
      </c>
      <c r="D20" t="s">
        <v>71</v>
      </c>
      <c r="E20" s="6" t="s">
        <v>1421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hidden="1" x14ac:dyDescent="0.35">
      <c r="A21" s="13">
        <v>45658</v>
      </c>
      <c r="B21" t="s">
        <v>1229</v>
      </c>
      <c r="C21" t="s">
        <v>118</v>
      </c>
      <c r="D21" t="s">
        <v>119</v>
      </c>
      <c r="E21" s="6" t="s">
        <v>1422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hidden="1" x14ac:dyDescent="0.35">
      <c r="A22" s="13">
        <v>45658</v>
      </c>
      <c r="B22" t="s">
        <v>1229</v>
      </c>
      <c r="C22" t="s">
        <v>26</v>
      </c>
      <c r="D22" t="s">
        <v>27</v>
      </c>
      <c r="E22" s="6" t="s">
        <v>1423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hidden="1" x14ac:dyDescent="0.35">
      <c r="A23" s="13">
        <v>45658</v>
      </c>
      <c r="B23" t="s">
        <v>1229</v>
      </c>
      <c r="C23" t="s">
        <v>229</v>
      </c>
      <c r="D23" t="s">
        <v>230</v>
      </c>
      <c r="E23" s="6" t="s">
        <v>1424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hidden="1" x14ac:dyDescent="0.35">
      <c r="A24" s="13">
        <v>45658</v>
      </c>
      <c r="B24" t="s">
        <v>1229</v>
      </c>
      <c r="C24" t="s">
        <v>26</v>
      </c>
      <c r="D24" t="s">
        <v>486</v>
      </c>
      <c r="E24" s="6" t="s">
        <v>1424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hidden="1" x14ac:dyDescent="0.35">
      <c r="A25" s="13">
        <v>45658</v>
      </c>
      <c r="B25" t="s">
        <v>1229</v>
      </c>
      <c r="C25" t="s">
        <v>80</v>
      </c>
      <c r="D25" t="s">
        <v>81</v>
      </c>
      <c r="E25" s="6" t="s">
        <v>1426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hidden="1" x14ac:dyDescent="0.35">
      <c r="A26" s="13">
        <v>45658</v>
      </c>
      <c r="B26" t="s">
        <v>1229</v>
      </c>
      <c r="C26" t="s">
        <v>26</v>
      </c>
      <c r="D26" t="s">
        <v>1149</v>
      </c>
      <c r="E26" s="6" t="s">
        <v>1427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hidden="1" x14ac:dyDescent="0.35">
      <c r="A27" s="13">
        <v>45658</v>
      </c>
      <c r="B27" t="s">
        <v>1229</v>
      </c>
      <c r="C27" t="s">
        <v>26</v>
      </c>
      <c r="D27" t="s">
        <v>332</v>
      </c>
      <c r="E27" s="6" t="s">
        <v>1428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hidden="1" x14ac:dyDescent="0.35">
      <c r="A28" s="13">
        <v>45658</v>
      </c>
      <c r="B28" t="s">
        <v>1229</v>
      </c>
      <c r="C28" t="s">
        <v>26</v>
      </c>
      <c r="D28" t="s">
        <v>27</v>
      </c>
      <c r="E28" s="6" t="s">
        <v>1429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35">
      <c r="A29" s="13">
        <v>45658</v>
      </c>
      <c r="B29" t="s">
        <v>1229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1565</v>
      </c>
      <c r="R29" s="6"/>
      <c r="S29" s="6"/>
      <c r="T29" s="6"/>
    </row>
    <row r="30" spans="1:20" hidden="1" x14ac:dyDescent="0.35">
      <c r="A30" s="13">
        <v>45658</v>
      </c>
      <c r="B30" t="s">
        <v>1229</v>
      </c>
      <c r="C30" t="s">
        <v>26</v>
      </c>
      <c r="D30" t="s">
        <v>27</v>
      </c>
      <c r="E30" s="6" t="s">
        <v>1430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hidden="1" x14ac:dyDescent="0.35">
      <c r="A31" s="13">
        <v>45658</v>
      </c>
      <c r="B31" t="s">
        <v>1229</v>
      </c>
      <c r="C31" t="s">
        <v>176</v>
      </c>
      <c r="D31" t="s">
        <v>327</v>
      </c>
      <c r="E31" s="6" t="s">
        <v>1431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hidden="1" x14ac:dyDescent="0.35">
      <c r="A32" s="13">
        <v>45658</v>
      </c>
      <c r="B32" t="s">
        <v>1229</v>
      </c>
      <c r="C32" t="s">
        <v>26</v>
      </c>
      <c r="D32" t="s">
        <v>27</v>
      </c>
      <c r="E32" s="6" t="s">
        <v>1432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hidden="1" x14ac:dyDescent="0.35">
      <c r="A33" s="13">
        <v>45658</v>
      </c>
      <c r="B33" t="s">
        <v>1229</v>
      </c>
      <c r="C33" t="s">
        <v>26</v>
      </c>
      <c r="D33" t="s">
        <v>27</v>
      </c>
      <c r="E33" s="6" t="s">
        <v>1433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hidden="1" x14ac:dyDescent="0.35">
      <c r="A34" s="13">
        <v>45658</v>
      </c>
      <c r="B34" t="s">
        <v>1229</v>
      </c>
      <c r="C34" t="s">
        <v>26</v>
      </c>
      <c r="D34" t="s">
        <v>1158</v>
      </c>
      <c r="E34" s="6" t="s">
        <v>1434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hidden="1" x14ac:dyDescent="0.35">
      <c r="A35" s="13">
        <v>45658</v>
      </c>
      <c r="B35" t="s">
        <v>1229</v>
      </c>
      <c r="C35" t="s">
        <v>110</v>
      </c>
      <c r="D35" t="s">
        <v>273</v>
      </c>
      <c r="E35" s="6" t="s">
        <v>1435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hidden="1" x14ac:dyDescent="0.35">
      <c r="A36" s="13">
        <v>45658</v>
      </c>
      <c r="B36" t="s">
        <v>1229</v>
      </c>
      <c r="C36" t="s">
        <v>118</v>
      </c>
      <c r="D36" t="s">
        <v>418</v>
      </c>
      <c r="E36" s="6" t="s">
        <v>1436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hidden="1" x14ac:dyDescent="0.35">
      <c r="A37" s="13">
        <v>45658</v>
      </c>
      <c r="B37" t="s">
        <v>1229</v>
      </c>
      <c r="C37" t="s">
        <v>26</v>
      </c>
      <c r="D37" t="s">
        <v>101</v>
      </c>
      <c r="E37" s="6" t="s">
        <v>1437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hidden="1" x14ac:dyDescent="0.35">
      <c r="A38" s="13">
        <v>45658</v>
      </c>
      <c r="B38" t="s">
        <v>1229</v>
      </c>
      <c r="C38" t="s">
        <v>14</v>
      </c>
      <c r="D38" t="s">
        <v>38</v>
      </c>
      <c r="E38" s="6" t="s">
        <v>1438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hidden="1" x14ac:dyDescent="0.35">
      <c r="A39" s="13">
        <v>45658</v>
      </c>
      <c r="B39" t="s">
        <v>1229</v>
      </c>
      <c r="C39" t="s">
        <v>26</v>
      </c>
      <c r="D39" t="s">
        <v>189</v>
      </c>
      <c r="E39" s="6" t="s">
        <v>1439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hidden="1" x14ac:dyDescent="0.35">
      <c r="A40" s="13">
        <v>45658</v>
      </c>
      <c r="B40" t="s">
        <v>1229</v>
      </c>
      <c r="C40" t="s">
        <v>26</v>
      </c>
      <c r="D40" t="s">
        <v>183</v>
      </c>
      <c r="E40" s="6" t="s">
        <v>1440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hidden="1" x14ac:dyDescent="0.35">
      <c r="A41" s="13">
        <v>45658</v>
      </c>
      <c r="B41" t="s">
        <v>1229</v>
      </c>
      <c r="C41" t="s">
        <v>26</v>
      </c>
      <c r="D41" t="s">
        <v>27</v>
      </c>
      <c r="E41" s="6" t="s">
        <v>1441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hidden="1" x14ac:dyDescent="0.35">
      <c r="A42" s="13">
        <v>45658</v>
      </c>
      <c r="B42" t="s">
        <v>1229</v>
      </c>
      <c r="C42" t="s">
        <v>26</v>
      </c>
      <c r="D42" t="s">
        <v>27</v>
      </c>
      <c r="E42" s="6" t="s">
        <v>1442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hidden="1" x14ac:dyDescent="0.35">
      <c r="A43" s="13">
        <v>45658</v>
      </c>
      <c r="B43" t="s">
        <v>1229</v>
      </c>
      <c r="C43" t="s">
        <v>26</v>
      </c>
      <c r="D43" t="s">
        <v>138</v>
      </c>
      <c r="E43" s="6" t="s">
        <v>1443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hidden="1" x14ac:dyDescent="0.35">
      <c r="A44" s="13">
        <v>45658</v>
      </c>
      <c r="B44" t="s">
        <v>1229</v>
      </c>
      <c r="C44" t="s">
        <v>26</v>
      </c>
      <c r="D44" t="s">
        <v>27</v>
      </c>
      <c r="E44" s="6" t="s">
        <v>1444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hidden="1" x14ac:dyDescent="0.35">
      <c r="A45" s="13">
        <v>45658</v>
      </c>
      <c r="B45" t="s">
        <v>1229</v>
      </c>
      <c r="C45" t="s">
        <v>26</v>
      </c>
      <c r="D45" t="s">
        <v>27</v>
      </c>
      <c r="E45" s="6" t="s">
        <v>1445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hidden="1" x14ac:dyDescent="0.35">
      <c r="A46" s="13">
        <v>45658</v>
      </c>
      <c r="B46" t="s">
        <v>1229</v>
      </c>
      <c r="C46" t="s">
        <v>26</v>
      </c>
      <c r="D46" t="s">
        <v>376</v>
      </c>
      <c r="E46" s="6" t="s">
        <v>1446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hidden="1" x14ac:dyDescent="0.35">
      <c r="A47" s="13">
        <v>45658</v>
      </c>
      <c r="B47" t="s">
        <v>1229</v>
      </c>
      <c r="C47" t="s">
        <v>675</v>
      </c>
      <c r="D47" t="s">
        <v>1172</v>
      </c>
      <c r="E47" s="6" t="s">
        <v>1447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hidden="1" x14ac:dyDescent="0.35">
      <c r="A48" s="13">
        <v>45658</v>
      </c>
      <c r="B48" t="s">
        <v>1229</v>
      </c>
      <c r="C48" t="s">
        <v>738</v>
      </c>
      <c r="D48" t="s">
        <v>1174</v>
      </c>
      <c r="E48" s="6" t="s">
        <v>1448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hidden="1" x14ac:dyDescent="0.35">
      <c r="A49" s="13">
        <v>45658</v>
      </c>
      <c r="B49" t="s">
        <v>1229</v>
      </c>
      <c r="C49" t="s">
        <v>26</v>
      </c>
      <c r="D49" t="s">
        <v>27</v>
      </c>
      <c r="E49" s="6" t="s">
        <v>1449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hidden="1" x14ac:dyDescent="0.35">
      <c r="A50" s="13">
        <v>45658</v>
      </c>
      <c r="B50" t="s">
        <v>1229</v>
      </c>
      <c r="C50" t="s">
        <v>26</v>
      </c>
      <c r="D50" t="s">
        <v>61</v>
      </c>
      <c r="E50" s="6" t="s">
        <v>1450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hidden="1" x14ac:dyDescent="0.35">
      <c r="A51" s="13">
        <v>45658</v>
      </c>
      <c r="B51" t="s">
        <v>1229</v>
      </c>
      <c r="C51" t="s">
        <v>176</v>
      </c>
      <c r="D51" t="s">
        <v>1178</v>
      </c>
      <c r="E51" s="6" t="s">
        <v>1451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hidden="1" x14ac:dyDescent="0.35">
      <c r="A52" s="13">
        <v>45658</v>
      </c>
      <c r="B52" t="s">
        <v>1229</v>
      </c>
      <c r="C52" t="s">
        <v>26</v>
      </c>
      <c r="D52" t="s">
        <v>783</v>
      </c>
      <c r="E52" s="6" t="s">
        <v>1452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hidden="1" x14ac:dyDescent="0.35">
      <c r="A53" s="13">
        <v>45658</v>
      </c>
      <c r="B53" t="s">
        <v>1229</v>
      </c>
      <c r="C53" t="s">
        <v>26</v>
      </c>
      <c r="D53" t="s">
        <v>27</v>
      </c>
      <c r="E53" s="6" t="s">
        <v>1453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hidden="1" x14ac:dyDescent="0.35">
      <c r="A54" s="13">
        <v>45658</v>
      </c>
      <c r="B54" t="s">
        <v>1229</v>
      </c>
      <c r="C54" t="s">
        <v>26</v>
      </c>
      <c r="D54" t="s">
        <v>27</v>
      </c>
      <c r="E54" s="6" t="s">
        <v>1454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hidden="1" x14ac:dyDescent="0.35">
      <c r="A55" s="13">
        <v>45658</v>
      </c>
      <c r="B55" t="s">
        <v>1229</v>
      </c>
      <c r="C55" t="s">
        <v>118</v>
      </c>
      <c r="D55" t="s">
        <v>119</v>
      </c>
      <c r="E55" s="6" t="s">
        <v>1455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hidden="1" x14ac:dyDescent="0.35">
      <c r="A56" s="13">
        <v>45658</v>
      </c>
      <c r="B56" t="s">
        <v>1229</v>
      </c>
      <c r="C56" t="s">
        <v>26</v>
      </c>
      <c r="D56" t="s">
        <v>343</v>
      </c>
      <c r="E56" s="6" t="s">
        <v>1456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hidden="1" x14ac:dyDescent="0.35">
      <c r="A57" s="13">
        <v>45658</v>
      </c>
      <c r="B57" t="s">
        <v>1229</v>
      </c>
      <c r="C57" t="s">
        <v>26</v>
      </c>
      <c r="D57" t="s">
        <v>27</v>
      </c>
      <c r="E57" s="6" t="s">
        <v>1457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hidden="1" x14ac:dyDescent="0.35">
      <c r="A58" s="13">
        <v>45658</v>
      </c>
      <c r="B58" t="s">
        <v>1229</v>
      </c>
      <c r="C58" t="s">
        <v>26</v>
      </c>
      <c r="D58" t="s">
        <v>312</v>
      </c>
      <c r="E58" s="6" t="s">
        <v>1458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hidden="1" x14ac:dyDescent="0.35">
      <c r="A59" s="13">
        <v>45658</v>
      </c>
      <c r="B59" t="s">
        <v>1229</v>
      </c>
      <c r="C59" t="s">
        <v>675</v>
      </c>
      <c r="D59" t="s">
        <v>1172</v>
      </c>
      <c r="E59" s="6" t="s">
        <v>1459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hidden="1" x14ac:dyDescent="0.35">
      <c r="A60" s="13">
        <v>45658</v>
      </c>
      <c r="B60" t="s">
        <v>1229</v>
      </c>
      <c r="C60" t="s">
        <v>14</v>
      </c>
      <c r="D60" t="s">
        <v>38</v>
      </c>
      <c r="E60" s="6" t="s">
        <v>1460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hidden="1" x14ac:dyDescent="0.35">
      <c r="A61" s="13">
        <v>45658</v>
      </c>
      <c r="B61" t="s">
        <v>1229</v>
      </c>
      <c r="C61" t="s">
        <v>110</v>
      </c>
      <c r="D61" t="s">
        <v>273</v>
      </c>
      <c r="E61" s="6" t="s">
        <v>1461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hidden="1" x14ac:dyDescent="0.35">
      <c r="A62" s="13">
        <v>45658</v>
      </c>
      <c r="B62" t="s">
        <v>1229</v>
      </c>
      <c r="C62" t="s">
        <v>110</v>
      </c>
      <c r="D62" t="s">
        <v>273</v>
      </c>
      <c r="E62" s="6" t="s">
        <v>1462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hidden="1" x14ac:dyDescent="0.35">
      <c r="A63" s="13">
        <v>45658</v>
      </c>
      <c r="B63" t="s">
        <v>1229</v>
      </c>
      <c r="C63" t="s">
        <v>26</v>
      </c>
      <c r="D63" t="s">
        <v>563</v>
      </c>
      <c r="E63" s="6" t="s">
        <v>1463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hidden="1" x14ac:dyDescent="0.35">
      <c r="A64" s="13">
        <v>45658</v>
      </c>
      <c r="B64" t="s">
        <v>1229</v>
      </c>
      <c r="C64" t="s">
        <v>80</v>
      </c>
      <c r="D64" t="s">
        <v>81</v>
      </c>
      <c r="E64" s="6" t="s">
        <v>1464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hidden="1" x14ac:dyDescent="0.35">
      <c r="A65" s="13">
        <v>45658</v>
      </c>
      <c r="B65" t="s">
        <v>1229</v>
      </c>
      <c r="C65" t="s">
        <v>675</v>
      </c>
      <c r="D65" t="s">
        <v>1172</v>
      </c>
      <c r="E65" s="6" t="s">
        <v>1465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hidden="1" x14ac:dyDescent="0.35">
      <c r="A66" s="13">
        <v>45658</v>
      </c>
      <c r="B66" t="s">
        <v>1229</v>
      </c>
      <c r="C66" t="s">
        <v>51</v>
      </c>
      <c r="D66" t="s">
        <v>71</v>
      </c>
      <c r="E66" s="6" t="s">
        <v>1466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hidden="1" x14ac:dyDescent="0.35">
      <c r="A67" s="13">
        <v>45658</v>
      </c>
      <c r="B67" t="s">
        <v>1229</v>
      </c>
      <c r="C67" t="s">
        <v>26</v>
      </c>
      <c r="D67" t="s">
        <v>27</v>
      </c>
      <c r="E67" s="6" t="s">
        <v>1467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hidden="1" x14ac:dyDescent="0.35">
      <c r="A68" s="13">
        <v>45658</v>
      </c>
      <c r="B68" t="s">
        <v>1229</v>
      </c>
      <c r="C68" t="s">
        <v>675</v>
      </c>
      <c r="D68" t="s">
        <v>1172</v>
      </c>
      <c r="E68" s="6" t="s">
        <v>1468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hidden="1" x14ac:dyDescent="0.35">
      <c r="A69" s="13">
        <v>45658</v>
      </c>
      <c r="B69" t="s">
        <v>1229</v>
      </c>
      <c r="C69" t="s">
        <v>26</v>
      </c>
      <c r="D69" t="s">
        <v>332</v>
      </c>
      <c r="E69" s="6" t="s">
        <v>1469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hidden="1" x14ac:dyDescent="0.35">
      <c r="A70" s="13">
        <v>45658</v>
      </c>
      <c r="B70" t="s">
        <v>1229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hidden="1" x14ac:dyDescent="0.35">
      <c r="A71" s="13">
        <v>45658</v>
      </c>
      <c r="B71" t="s">
        <v>1229</v>
      </c>
      <c r="C71" t="s">
        <v>172</v>
      </c>
      <c r="D71" t="s">
        <v>173</v>
      </c>
      <c r="E71" s="6" t="s">
        <v>1470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hidden="1" x14ac:dyDescent="0.35">
      <c r="A72" s="13">
        <v>45658</v>
      </c>
      <c r="B72" t="s">
        <v>1229</v>
      </c>
      <c r="C72" t="s">
        <v>80</v>
      </c>
      <c r="D72" t="s">
        <v>81</v>
      </c>
      <c r="E72" s="6" t="s">
        <v>1262</v>
      </c>
      <c r="F72" t="s">
        <v>1263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hidden="1" x14ac:dyDescent="0.35">
      <c r="A73" s="13">
        <v>45658</v>
      </c>
      <c r="B73" t="s">
        <v>1229</v>
      </c>
      <c r="C73" t="s">
        <v>26</v>
      </c>
      <c r="D73" t="s">
        <v>55</v>
      </c>
      <c r="E73" s="6" t="s">
        <v>1503</v>
      </c>
      <c r="F73" t="s">
        <v>1335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hidden="1" x14ac:dyDescent="0.35">
      <c r="A74" s="13">
        <v>45658</v>
      </c>
      <c r="B74" t="s">
        <v>1229</v>
      </c>
      <c r="C74" t="s">
        <v>118</v>
      </c>
      <c r="D74" t="s">
        <v>119</v>
      </c>
      <c r="E74" s="6" t="s">
        <v>1319</v>
      </c>
      <c r="F74" t="s">
        <v>1320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hidden="1" x14ac:dyDescent="0.35">
      <c r="A75" s="13">
        <v>45658</v>
      </c>
      <c r="B75" t="s">
        <v>1229</v>
      </c>
      <c r="C75" t="s">
        <v>176</v>
      </c>
      <c r="D75" t="s">
        <v>245</v>
      </c>
      <c r="E75" s="6" t="s">
        <v>1350</v>
      </c>
      <c r="F75" t="s">
        <v>1351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hidden="1" x14ac:dyDescent="0.35">
      <c r="A76" s="13">
        <v>45658</v>
      </c>
      <c r="B76" t="s">
        <v>1229</v>
      </c>
      <c r="C76" t="s">
        <v>26</v>
      </c>
      <c r="D76" t="s">
        <v>49</v>
      </c>
      <c r="E76" s="6" t="s">
        <v>1356</v>
      </c>
      <c r="F76" t="s">
        <v>1357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hidden="1" x14ac:dyDescent="0.35">
      <c r="A77" s="13">
        <v>45658</v>
      </c>
      <c r="B77" t="s">
        <v>1229</v>
      </c>
      <c r="C77" t="s">
        <v>14</v>
      </c>
      <c r="D77" t="s">
        <v>38</v>
      </c>
      <c r="E77" s="6" t="s">
        <v>1346</v>
      </c>
      <c r="F77" t="s">
        <v>1347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hidden="1" x14ac:dyDescent="0.35">
      <c r="A78" s="13">
        <v>45658</v>
      </c>
      <c r="B78" t="s">
        <v>1229</v>
      </c>
      <c r="C78" t="s">
        <v>176</v>
      </c>
      <c r="D78" t="s">
        <v>900</v>
      </c>
      <c r="E78" s="6" t="s">
        <v>901</v>
      </c>
      <c r="F78" t="s">
        <v>1373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35">
      <c r="A79" s="13">
        <v>45658</v>
      </c>
      <c r="B79" t="s">
        <v>1229</v>
      </c>
      <c r="C79" t="s">
        <v>14</v>
      </c>
      <c r="D79" t="s">
        <v>38</v>
      </c>
      <c r="E79" s="6" t="s">
        <v>1364</v>
      </c>
      <c r="F79" t="s">
        <v>1328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1564</v>
      </c>
      <c r="S79" s="6"/>
    </row>
    <row r="80" spans="1:20" hidden="1" x14ac:dyDescent="0.35">
      <c r="A80" s="13">
        <v>45658</v>
      </c>
      <c r="B80" t="s">
        <v>1229</v>
      </c>
      <c r="C80" t="s">
        <v>26</v>
      </c>
      <c r="D80" t="s">
        <v>373</v>
      </c>
      <c r="E80" s="6" t="s">
        <v>1495</v>
      </c>
      <c r="F80" t="s">
        <v>1296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hidden="1" x14ac:dyDescent="0.35">
      <c r="A81" s="13">
        <v>45658</v>
      </c>
      <c r="B81" t="s">
        <v>1229</v>
      </c>
      <c r="C81" t="s">
        <v>14</v>
      </c>
      <c r="D81" t="s">
        <v>835</v>
      </c>
      <c r="E81" s="6" t="s">
        <v>1362</v>
      </c>
      <c r="F81" t="s">
        <v>1363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hidden="1" x14ac:dyDescent="0.35">
      <c r="A82" s="13">
        <v>45658</v>
      </c>
      <c r="B82" t="s">
        <v>1229</v>
      </c>
      <c r="C82" t="s">
        <v>149</v>
      </c>
      <c r="D82" t="s">
        <v>150</v>
      </c>
      <c r="E82" s="6" t="s">
        <v>1040</v>
      </c>
      <c r="F82" t="s">
        <v>1280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hidden="1" x14ac:dyDescent="0.35">
      <c r="A83" s="13">
        <v>45658</v>
      </c>
      <c r="B83" t="s">
        <v>1229</v>
      </c>
      <c r="C83" t="s">
        <v>26</v>
      </c>
      <c r="D83" t="s">
        <v>27</v>
      </c>
      <c r="E83" s="6" t="s">
        <v>1396</v>
      </c>
      <c r="F83" t="s">
        <v>1397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hidden="1" x14ac:dyDescent="0.35">
      <c r="A84" s="13">
        <v>45658</v>
      </c>
      <c r="B84" t="s">
        <v>1229</v>
      </c>
      <c r="C84" t="s">
        <v>14</v>
      </c>
      <c r="D84" t="s">
        <v>38</v>
      </c>
      <c r="E84" s="6" t="s">
        <v>1235</v>
      </c>
      <c r="F84" t="s">
        <v>1236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hidden="1" x14ac:dyDescent="0.35">
      <c r="A85" s="13">
        <v>45658</v>
      </c>
      <c r="B85" t="s">
        <v>1229</v>
      </c>
      <c r="C85" t="s">
        <v>149</v>
      </c>
      <c r="D85" t="s">
        <v>162</v>
      </c>
      <c r="E85" s="6" t="s">
        <v>1038</v>
      </c>
      <c r="F85" t="s">
        <v>1491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hidden="1" x14ac:dyDescent="0.35">
      <c r="A86" s="13">
        <v>45658</v>
      </c>
      <c r="B86" t="s">
        <v>1229</v>
      </c>
      <c r="C86" t="s">
        <v>26</v>
      </c>
      <c r="D86" t="s">
        <v>1097</v>
      </c>
      <c r="E86" s="6" t="s">
        <v>1098</v>
      </c>
      <c r="F86" t="s">
        <v>1504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hidden="1" x14ac:dyDescent="0.35">
      <c r="A87" s="13">
        <v>45658</v>
      </c>
      <c r="B87" t="s">
        <v>1229</v>
      </c>
      <c r="C87" t="s">
        <v>655</v>
      </c>
      <c r="D87" t="s">
        <v>656</v>
      </c>
      <c r="E87" s="6" t="s">
        <v>1095</v>
      </c>
      <c r="F87" t="s">
        <v>1264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hidden="1" x14ac:dyDescent="0.35">
      <c r="A88" s="13">
        <v>45658</v>
      </c>
      <c r="B88" t="s">
        <v>1229</v>
      </c>
      <c r="C88" t="s">
        <v>80</v>
      </c>
      <c r="D88" t="s">
        <v>454</v>
      </c>
      <c r="E88" s="6" t="s">
        <v>1260</v>
      </c>
      <c r="F88" t="s">
        <v>1261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hidden="1" x14ac:dyDescent="0.35">
      <c r="A89" s="13">
        <v>45658</v>
      </c>
      <c r="B89" t="s">
        <v>1229</v>
      </c>
      <c r="C89" t="s">
        <v>18</v>
      </c>
      <c r="D89" t="s">
        <v>19</v>
      </c>
      <c r="E89" s="6" t="s">
        <v>1342</v>
      </c>
      <c r="F89" t="s">
        <v>1500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hidden="1" x14ac:dyDescent="0.35">
      <c r="A90" s="13">
        <v>45658</v>
      </c>
      <c r="B90" t="s">
        <v>1229</v>
      </c>
      <c r="C90" t="s">
        <v>26</v>
      </c>
      <c r="D90" t="s">
        <v>1056</v>
      </c>
      <c r="E90" s="6" t="s">
        <v>1286</v>
      </c>
      <c r="F90" t="s">
        <v>1287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hidden="1" x14ac:dyDescent="0.35">
      <c r="A91" s="13">
        <v>45658</v>
      </c>
      <c r="B91" t="s">
        <v>1229</v>
      </c>
      <c r="C91" t="s">
        <v>41</v>
      </c>
      <c r="D91" t="s">
        <v>42</v>
      </c>
      <c r="E91" s="6" t="s">
        <v>1314</v>
      </c>
      <c r="F91" t="s">
        <v>1315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hidden="1" x14ac:dyDescent="0.35">
      <c r="A92" s="13">
        <v>45658</v>
      </c>
      <c r="B92" t="s">
        <v>1229</v>
      </c>
      <c r="C92" t="s">
        <v>26</v>
      </c>
      <c r="D92" t="s">
        <v>1230</v>
      </c>
      <c r="E92" s="6" t="s">
        <v>1231</v>
      </c>
      <c r="F92" t="s">
        <v>1232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hidden="1" x14ac:dyDescent="0.35">
      <c r="A93" s="13">
        <v>45658</v>
      </c>
      <c r="B93" t="s">
        <v>1229</v>
      </c>
      <c r="C93" t="s">
        <v>118</v>
      </c>
      <c r="D93" t="s">
        <v>1343</v>
      </c>
      <c r="E93" s="6" t="s">
        <v>1344</v>
      </c>
      <c r="F93" t="s">
        <v>1345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hidden="1" x14ac:dyDescent="0.35">
      <c r="A94" s="13">
        <v>45658</v>
      </c>
      <c r="B94" t="s">
        <v>1229</v>
      </c>
      <c r="C94" t="s">
        <v>26</v>
      </c>
      <c r="D94" t="s">
        <v>207</v>
      </c>
      <c r="E94" s="6" t="s">
        <v>1283</v>
      </c>
      <c r="F94" t="s">
        <v>1284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hidden="1" x14ac:dyDescent="0.35">
      <c r="A95" s="13">
        <v>45658</v>
      </c>
      <c r="B95" t="s">
        <v>1229</v>
      </c>
      <c r="C95" t="s">
        <v>118</v>
      </c>
      <c r="D95" t="s">
        <v>1061</v>
      </c>
      <c r="E95" s="6" t="s">
        <v>1265</v>
      </c>
      <c r="F95" t="s">
        <v>1266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hidden="1" x14ac:dyDescent="0.35">
      <c r="A96" s="13">
        <v>45658</v>
      </c>
      <c r="B96" t="s">
        <v>1229</v>
      </c>
      <c r="C96" t="s">
        <v>26</v>
      </c>
      <c r="D96" t="s">
        <v>138</v>
      </c>
      <c r="E96" s="6" t="s">
        <v>1309</v>
      </c>
      <c r="F96" t="s">
        <v>1310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hidden="1" x14ac:dyDescent="0.35">
      <c r="A97" s="13">
        <v>45658</v>
      </c>
      <c r="B97" t="s">
        <v>1229</v>
      </c>
      <c r="C97" t="s">
        <v>229</v>
      </c>
      <c r="D97" t="s">
        <v>1473</v>
      </c>
      <c r="E97" s="6" t="s">
        <v>1498</v>
      </c>
      <c r="F97" t="s">
        <v>1499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35">
      <c r="A98" s="13">
        <v>45658</v>
      </c>
      <c r="B98" t="s">
        <v>1229</v>
      </c>
      <c r="C98" t="s">
        <v>88</v>
      </c>
      <c r="D98" t="s">
        <v>89</v>
      </c>
      <c r="E98" s="6" t="s">
        <v>1238</v>
      </c>
      <c r="F98" t="s">
        <v>1239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1517</v>
      </c>
      <c r="S98" s="6"/>
    </row>
    <row r="99" spans="1:19" hidden="1" x14ac:dyDescent="0.35">
      <c r="A99" s="13">
        <v>45658</v>
      </c>
      <c r="B99" t="s">
        <v>1229</v>
      </c>
      <c r="C99" t="s">
        <v>26</v>
      </c>
      <c r="D99" t="s">
        <v>180</v>
      </c>
      <c r="E99" s="6" t="s">
        <v>1313</v>
      </c>
      <c r="F99" t="s">
        <v>1502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hidden="1" x14ac:dyDescent="0.35">
      <c r="A100" s="13">
        <v>45658</v>
      </c>
      <c r="B100" t="s">
        <v>1229</v>
      </c>
      <c r="C100" t="s">
        <v>118</v>
      </c>
      <c r="D100" t="s">
        <v>119</v>
      </c>
      <c r="E100" s="6" t="s">
        <v>1317</v>
      </c>
      <c r="F100" t="s">
        <v>1318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hidden="1" x14ac:dyDescent="0.35">
      <c r="A101" s="13">
        <v>45658</v>
      </c>
      <c r="B101" t="s">
        <v>1229</v>
      </c>
      <c r="C101" t="s">
        <v>51</v>
      </c>
      <c r="D101" t="s">
        <v>557</v>
      </c>
      <c r="E101" s="6" t="s">
        <v>1339</v>
      </c>
      <c r="F101" t="s">
        <v>1340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hidden="1" x14ac:dyDescent="0.35">
      <c r="A102" s="13">
        <v>45658</v>
      </c>
      <c r="B102" t="s">
        <v>1229</v>
      </c>
      <c r="C102" t="s">
        <v>80</v>
      </c>
      <c r="D102" t="s">
        <v>81</v>
      </c>
      <c r="E102" s="6" t="s">
        <v>933</v>
      </c>
      <c r="F102" t="s">
        <v>1285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hidden="1" x14ac:dyDescent="0.35">
      <c r="A103" s="13">
        <v>45658</v>
      </c>
      <c r="B103" t="s">
        <v>1229</v>
      </c>
      <c r="C103" t="s">
        <v>26</v>
      </c>
      <c r="D103" t="s">
        <v>27</v>
      </c>
      <c r="E103" s="6" t="s">
        <v>1354</v>
      </c>
      <c r="F103" t="s">
        <v>1355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hidden="1" x14ac:dyDescent="0.35">
      <c r="A104" s="13">
        <v>45658</v>
      </c>
      <c r="B104" t="s">
        <v>1229</v>
      </c>
      <c r="C104" t="s">
        <v>26</v>
      </c>
      <c r="D104" t="s">
        <v>319</v>
      </c>
      <c r="E104" s="6" t="s">
        <v>1272</v>
      </c>
      <c r="F104" t="s">
        <v>1273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hidden="1" x14ac:dyDescent="0.35">
      <c r="A105" s="13">
        <v>45658</v>
      </c>
      <c r="B105" t="s">
        <v>1229</v>
      </c>
      <c r="C105" t="s">
        <v>26</v>
      </c>
      <c r="D105" t="s">
        <v>27</v>
      </c>
      <c r="E105" s="6" t="s">
        <v>1336</v>
      </c>
      <c r="F105" t="s">
        <v>1398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hidden="1" x14ac:dyDescent="0.35">
      <c r="A106" s="13">
        <v>45658</v>
      </c>
      <c r="B106" t="s">
        <v>1229</v>
      </c>
      <c r="C106" t="s">
        <v>26</v>
      </c>
      <c r="D106" t="s">
        <v>546</v>
      </c>
      <c r="E106" s="6" t="s">
        <v>1276</v>
      </c>
      <c r="F106" t="s">
        <v>1277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hidden="1" x14ac:dyDescent="0.35">
      <c r="A107" s="13">
        <v>45658</v>
      </c>
      <c r="B107" t="s">
        <v>1229</v>
      </c>
      <c r="C107" t="s">
        <v>26</v>
      </c>
      <c r="D107" t="s">
        <v>27</v>
      </c>
      <c r="E107" s="6" t="s">
        <v>1372</v>
      </c>
      <c r="F107" t="s">
        <v>1368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hidden="1" x14ac:dyDescent="0.35">
      <c r="A108" s="13">
        <v>45658</v>
      </c>
      <c r="B108" t="s">
        <v>1229</v>
      </c>
      <c r="C108" t="s">
        <v>26</v>
      </c>
      <c r="D108" t="s">
        <v>98</v>
      </c>
      <c r="E108" s="6" t="s">
        <v>1301</v>
      </c>
      <c r="F108" t="s">
        <v>1302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hidden="1" x14ac:dyDescent="0.35">
      <c r="A109" s="13">
        <v>45658</v>
      </c>
      <c r="B109" t="s">
        <v>1229</v>
      </c>
      <c r="C109" t="s">
        <v>1256</v>
      </c>
      <c r="D109" t="s">
        <v>1257</v>
      </c>
      <c r="E109" s="6" t="s">
        <v>1258</v>
      </c>
      <c r="F109" t="s">
        <v>1259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hidden="1" x14ac:dyDescent="0.35">
      <c r="A110" s="13">
        <v>45658</v>
      </c>
      <c r="B110" t="s">
        <v>1229</v>
      </c>
      <c r="C110" t="s">
        <v>26</v>
      </c>
      <c r="D110" t="s">
        <v>1267</v>
      </c>
      <c r="E110" s="6" t="s">
        <v>1268</v>
      </c>
      <c r="F110" t="s">
        <v>1269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hidden="1" x14ac:dyDescent="0.35">
      <c r="A111" s="13">
        <v>45658</v>
      </c>
      <c r="B111" t="s">
        <v>1229</v>
      </c>
      <c r="C111" t="s">
        <v>14</v>
      </c>
      <c r="D111" t="s">
        <v>38</v>
      </c>
      <c r="E111" s="6" t="s">
        <v>1278</v>
      </c>
      <c r="F111" t="s">
        <v>1279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hidden="1" x14ac:dyDescent="0.35">
      <c r="A112" s="13">
        <v>45658</v>
      </c>
      <c r="B112" t="s">
        <v>1229</v>
      </c>
      <c r="C112" t="s">
        <v>26</v>
      </c>
      <c r="D112" t="s">
        <v>27</v>
      </c>
      <c r="E112" s="6" t="s">
        <v>1492</v>
      </c>
      <c r="F112" t="s">
        <v>1493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hidden="1" x14ac:dyDescent="0.35">
      <c r="A113" s="13">
        <v>45658</v>
      </c>
      <c r="B113" t="s">
        <v>1229</v>
      </c>
      <c r="C113" t="s">
        <v>26</v>
      </c>
      <c r="D113" t="s">
        <v>157</v>
      </c>
      <c r="E113" s="6" t="s">
        <v>1393</v>
      </c>
      <c r="F113" t="s">
        <v>1394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hidden="1" x14ac:dyDescent="0.35">
      <c r="A114" s="13">
        <v>45658</v>
      </c>
      <c r="B114" t="s">
        <v>1229</v>
      </c>
      <c r="C114" t="s">
        <v>253</v>
      </c>
      <c r="D114" t="s">
        <v>254</v>
      </c>
      <c r="E114" s="6" t="s">
        <v>1242</v>
      </c>
      <c r="F114" t="s">
        <v>1243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hidden="1" x14ac:dyDescent="0.35">
      <c r="A115" s="13">
        <v>45658</v>
      </c>
      <c r="B115" t="s">
        <v>1229</v>
      </c>
      <c r="C115" t="s">
        <v>14</v>
      </c>
      <c r="D115" t="s">
        <v>38</v>
      </c>
      <c r="E115" s="6" t="s">
        <v>1337</v>
      </c>
      <c r="F115" t="s">
        <v>1338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hidden="1" x14ac:dyDescent="0.35">
      <c r="A116" s="13">
        <v>45658</v>
      </c>
      <c r="B116" t="s">
        <v>1229</v>
      </c>
      <c r="C116" t="s">
        <v>26</v>
      </c>
      <c r="D116" t="s">
        <v>27</v>
      </c>
      <c r="E116" s="6" t="s">
        <v>1294</v>
      </c>
      <c r="F116" t="s">
        <v>1295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hidden="1" x14ac:dyDescent="0.35">
      <c r="A117" s="13">
        <v>45658</v>
      </c>
      <c r="B117" t="s">
        <v>1229</v>
      </c>
      <c r="C117" t="s">
        <v>26</v>
      </c>
      <c r="D117" t="s">
        <v>27</v>
      </c>
      <c r="E117" s="6" t="s">
        <v>1290</v>
      </c>
      <c r="F117" t="s">
        <v>1291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hidden="1" x14ac:dyDescent="0.35">
      <c r="A118" s="13">
        <v>45658</v>
      </c>
      <c r="B118" t="s">
        <v>1229</v>
      </c>
      <c r="C118" t="s">
        <v>26</v>
      </c>
      <c r="D118" t="s">
        <v>574</v>
      </c>
      <c r="E118" s="6" t="s">
        <v>1303</v>
      </c>
      <c r="F118" t="s">
        <v>1304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hidden="1" x14ac:dyDescent="0.35">
      <c r="A119" s="13">
        <v>45658</v>
      </c>
      <c r="B119" t="s">
        <v>1229</v>
      </c>
      <c r="C119" t="s">
        <v>26</v>
      </c>
      <c r="D119" t="s">
        <v>332</v>
      </c>
      <c r="E119" s="6" t="s">
        <v>1281</v>
      </c>
      <c r="F119" t="s">
        <v>1282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hidden="1" x14ac:dyDescent="0.35">
      <c r="A120" s="13">
        <v>45658</v>
      </c>
      <c r="B120" t="s">
        <v>1229</v>
      </c>
      <c r="C120" t="s">
        <v>26</v>
      </c>
      <c r="D120" t="s">
        <v>180</v>
      </c>
      <c r="E120" s="6" t="s">
        <v>1253</v>
      </c>
      <c r="F120" t="s">
        <v>1254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hidden="1" x14ac:dyDescent="0.35">
      <c r="A121" s="13">
        <v>45658</v>
      </c>
      <c r="B121" t="s">
        <v>1229</v>
      </c>
      <c r="C121" t="s">
        <v>26</v>
      </c>
      <c r="D121" t="s">
        <v>435</v>
      </c>
      <c r="E121" s="6" t="s">
        <v>1369</v>
      </c>
      <c r="F121" t="s">
        <v>1395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hidden="1" x14ac:dyDescent="0.35">
      <c r="A122" s="13">
        <v>45658</v>
      </c>
      <c r="B122" t="s">
        <v>1229</v>
      </c>
      <c r="C122" t="s">
        <v>26</v>
      </c>
      <c r="D122" t="s">
        <v>532</v>
      </c>
      <c r="E122" s="6" t="s">
        <v>1329</v>
      </c>
      <c r="F122" t="s">
        <v>1330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hidden="1" x14ac:dyDescent="0.35">
      <c r="A123" s="13">
        <v>45658</v>
      </c>
      <c r="B123" t="s">
        <v>1229</v>
      </c>
      <c r="C123" t="s">
        <v>210</v>
      </c>
      <c r="D123" t="s">
        <v>1365</v>
      </c>
      <c r="E123" s="6" t="s">
        <v>1366</v>
      </c>
      <c r="F123" t="s">
        <v>1367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hidden="1" x14ac:dyDescent="0.35">
      <c r="A124" s="13">
        <v>45658</v>
      </c>
      <c r="B124" t="s">
        <v>1229</v>
      </c>
      <c r="C124" t="s">
        <v>26</v>
      </c>
      <c r="D124" t="s">
        <v>535</v>
      </c>
      <c r="E124" s="6" t="s">
        <v>1316</v>
      </c>
      <c r="F124" t="s">
        <v>1496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hidden="1" x14ac:dyDescent="0.35">
      <c r="A125" s="13">
        <v>45658</v>
      </c>
      <c r="B125" t="s">
        <v>1229</v>
      </c>
      <c r="C125" t="s">
        <v>14</v>
      </c>
      <c r="D125" t="s">
        <v>38</v>
      </c>
      <c r="E125" s="6" t="s">
        <v>1333</v>
      </c>
      <c r="F125" t="s">
        <v>1334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hidden="1" x14ac:dyDescent="0.35">
      <c r="A126" s="13">
        <v>45658</v>
      </c>
      <c r="B126" t="s">
        <v>1229</v>
      </c>
      <c r="C126" t="s">
        <v>210</v>
      </c>
      <c r="D126" t="s">
        <v>598</v>
      </c>
      <c r="E126" s="6" t="s">
        <v>1311</v>
      </c>
      <c r="F126" t="s">
        <v>1312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hidden="1" x14ac:dyDescent="0.35">
      <c r="A127" s="13">
        <v>45658</v>
      </c>
      <c r="B127" t="s">
        <v>1229</v>
      </c>
      <c r="C127" t="s">
        <v>566</v>
      </c>
      <c r="D127" t="s">
        <v>811</v>
      </c>
      <c r="E127" s="6" t="s">
        <v>911</v>
      </c>
      <c r="F127" t="s">
        <v>1489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hidden="1" x14ac:dyDescent="0.35">
      <c r="A128" s="13">
        <v>45658</v>
      </c>
      <c r="B128" t="s">
        <v>1229</v>
      </c>
      <c r="C128" t="s">
        <v>26</v>
      </c>
      <c r="D128" t="s">
        <v>27</v>
      </c>
      <c r="E128" s="6" t="s">
        <v>1341</v>
      </c>
      <c r="F128" t="s">
        <v>1402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hidden="1" x14ac:dyDescent="0.35">
      <c r="A129" s="13">
        <v>45658</v>
      </c>
      <c r="B129" t="s">
        <v>1229</v>
      </c>
      <c r="C129" t="s">
        <v>26</v>
      </c>
      <c r="D129" t="s">
        <v>1358</v>
      </c>
      <c r="E129" s="6" t="s">
        <v>1359</v>
      </c>
      <c r="F129" t="s">
        <v>1490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hidden="1" x14ac:dyDescent="0.35">
      <c r="A130" s="13">
        <v>45658</v>
      </c>
      <c r="B130" t="s">
        <v>1229</v>
      </c>
      <c r="C130" t="s">
        <v>253</v>
      </c>
      <c r="D130" t="s">
        <v>254</v>
      </c>
      <c r="E130" s="6" t="s">
        <v>1246</v>
      </c>
      <c r="F130" t="s">
        <v>1247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hidden="1" x14ac:dyDescent="0.35">
      <c r="A131" s="13">
        <v>45658</v>
      </c>
      <c r="B131" t="s">
        <v>1229</v>
      </c>
      <c r="C131" t="s">
        <v>74</v>
      </c>
      <c r="D131" t="s">
        <v>75</v>
      </c>
      <c r="E131" s="6" t="s">
        <v>1240</v>
      </c>
      <c r="F131" t="s">
        <v>1241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hidden="1" x14ac:dyDescent="0.35">
      <c r="A132" s="13">
        <v>45658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hidden="1" x14ac:dyDescent="0.35">
      <c r="A133" s="13">
        <v>45658</v>
      </c>
      <c r="B133" t="s">
        <v>1229</v>
      </c>
      <c r="C133" t="s">
        <v>149</v>
      </c>
      <c r="D133" t="s">
        <v>150</v>
      </c>
      <c r="E133" s="6" t="s">
        <v>1274</v>
      </c>
      <c r="F133" t="s">
        <v>1275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hidden="1" x14ac:dyDescent="0.35">
      <c r="A134" s="13">
        <v>45658</v>
      </c>
      <c r="B134" t="s">
        <v>1229</v>
      </c>
      <c r="C134" t="s">
        <v>22</v>
      </c>
      <c r="D134" t="s">
        <v>695</v>
      </c>
      <c r="E134" s="6" t="s">
        <v>1323</v>
      </c>
      <c r="F134" t="s">
        <v>1324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hidden="1" x14ac:dyDescent="0.35">
      <c r="A135" s="13">
        <v>45658</v>
      </c>
      <c r="B135" t="s">
        <v>1229</v>
      </c>
      <c r="C135" t="s">
        <v>118</v>
      </c>
      <c r="D135" t="s">
        <v>449</v>
      </c>
      <c r="E135" s="6" t="s">
        <v>1360</v>
      </c>
      <c r="F135" t="s">
        <v>1361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hidden="1" x14ac:dyDescent="0.35">
      <c r="A136" s="13">
        <v>45658</v>
      </c>
      <c r="B136" t="s">
        <v>1229</v>
      </c>
      <c r="C136" t="s">
        <v>253</v>
      </c>
      <c r="D136" t="s">
        <v>254</v>
      </c>
      <c r="E136" s="6" t="s">
        <v>1244</v>
      </c>
      <c r="F136" t="s">
        <v>1245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hidden="1" x14ac:dyDescent="0.35">
      <c r="A137" s="13">
        <v>45658</v>
      </c>
      <c r="B137" t="s">
        <v>1229</v>
      </c>
      <c r="C137" t="s">
        <v>26</v>
      </c>
      <c r="D137" t="s">
        <v>27</v>
      </c>
      <c r="E137" s="6" t="s">
        <v>1370</v>
      </c>
      <c r="F137" t="s">
        <v>1371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hidden="1" x14ac:dyDescent="0.35">
      <c r="A138" s="13">
        <v>45658</v>
      </c>
      <c r="B138" t="s">
        <v>1229</v>
      </c>
      <c r="C138" t="s">
        <v>14</v>
      </c>
      <c r="D138" t="s">
        <v>38</v>
      </c>
      <c r="E138" s="6" t="s">
        <v>1321</v>
      </c>
      <c r="F138" t="s">
        <v>1322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hidden="1" x14ac:dyDescent="0.35">
      <c r="A139" s="13">
        <v>45658</v>
      </c>
      <c r="B139" t="s">
        <v>1229</v>
      </c>
      <c r="C139" t="s">
        <v>346</v>
      </c>
      <c r="D139" t="s">
        <v>347</v>
      </c>
      <c r="E139" s="6" t="s">
        <v>1297</v>
      </c>
      <c r="F139" t="s">
        <v>1298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hidden="1" x14ac:dyDescent="0.35">
      <c r="A140" s="13">
        <v>45658</v>
      </c>
      <c r="B140" t="s">
        <v>1229</v>
      </c>
      <c r="C140" t="s">
        <v>149</v>
      </c>
      <c r="D140" t="s">
        <v>150</v>
      </c>
      <c r="E140" s="6" t="s">
        <v>1299</v>
      </c>
      <c r="F140" t="s">
        <v>1300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hidden="1" x14ac:dyDescent="0.35">
      <c r="A141" s="13">
        <v>45658</v>
      </c>
      <c r="B141" t="s">
        <v>1229</v>
      </c>
      <c r="C141" t="s">
        <v>26</v>
      </c>
      <c r="D141" t="s">
        <v>64</v>
      </c>
      <c r="E141" s="6" t="s">
        <v>1288</v>
      </c>
      <c r="F141" t="s">
        <v>1289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35">
      <c r="A142" s="13">
        <v>45658</v>
      </c>
      <c r="B142" t="s">
        <v>1229</v>
      </c>
      <c r="C142" t="s">
        <v>566</v>
      </c>
      <c r="D142" t="s">
        <v>811</v>
      </c>
      <c r="E142" s="6" t="s">
        <v>812</v>
      </c>
      <c r="F142" t="s">
        <v>1494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1553</v>
      </c>
      <c r="S142" s="6"/>
    </row>
    <row r="143" spans="1:19" hidden="1" x14ac:dyDescent="0.35">
      <c r="A143" s="13">
        <v>45658</v>
      </c>
      <c r="B143" t="s">
        <v>1229</v>
      </c>
      <c r="C143" t="s">
        <v>26</v>
      </c>
      <c r="D143" t="s">
        <v>27</v>
      </c>
      <c r="E143" s="6" t="s">
        <v>1250</v>
      </c>
      <c r="F143" t="s">
        <v>1399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hidden="1" x14ac:dyDescent="0.35">
      <c r="A144" s="13">
        <v>45658</v>
      </c>
      <c r="B144" t="s">
        <v>1229</v>
      </c>
      <c r="C144" t="s">
        <v>118</v>
      </c>
      <c r="D144" t="s">
        <v>119</v>
      </c>
      <c r="E144" s="6" t="s">
        <v>1422</v>
      </c>
      <c r="F144" t="s">
        <v>1509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hidden="1" x14ac:dyDescent="0.35">
      <c r="A145" s="13">
        <v>45658</v>
      </c>
      <c r="B145" t="s">
        <v>1229</v>
      </c>
      <c r="C145" t="s">
        <v>26</v>
      </c>
      <c r="D145" t="s">
        <v>27</v>
      </c>
      <c r="E145" s="6" t="s">
        <v>1400</v>
      </c>
      <c r="F145" t="s">
        <v>1401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hidden="1" x14ac:dyDescent="0.35">
      <c r="A146" s="13">
        <v>45658</v>
      </c>
      <c r="B146" t="s">
        <v>1229</v>
      </c>
      <c r="C146" t="s">
        <v>176</v>
      </c>
      <c r="D146" t="s">
        <v>506</v>
      </c>
      <c r="E146" s="6" t="s">
        <v>1510</v>
      </c>
      <c r="F146" t="s">
        <v>1511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35">
      <c r="A147" s="13">
        <v>45658</v>
      </c>
      <c r="B147" t="s">
        <v>1229</v>
      </c>
      <c r="C147" t="s">
        <v>210</v>
      </c>
      <c r="D147" t="s">
        <v>398</v>
      </c>
      <c r="E147" s="6" t="s">
        <v>1305</v>
      </c>
      <c r="F147" t="s">
        <v>1306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1562</v>
      </c>
      <c r="S147" s="6"/>
    </row>
    <row r="148" spans="1:19" x14ac:dyDescent="0.35">
      <c r="A148" s="13">
        <v>45658</v>
      </c>
      <c r="B148" t="s">
        <v>1229</v>
      </c>
      <c r="C148" t="s">
        <v>210</v>
      </c>
      <c r="D148" t="s">
        <v>398</v>
      </c>
      <c r="E148" s="6" t="s">
        <v>1307</v>
      </c>
      <c r="F148" t="s">
        <v>1308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1563</v>
      </c>
      <c r="S148" s="6"/>
    </row>
    <row r="149" spans="1:19" hidden="1" x14ac:dyDescent="0.35">
      <c r="A149" s="13">
        <v>45658</v>
      </c>
      <c r="B149" t="s">
        <v>1229</v>
      </c>
      <c r="C149" t="s">
        <v>176</v>
      </c>
      <c r="D149" t="s">
        <v>177</v>
      </c>
      <c r="E149" s="6" t="s">
        <v>1292</v>
      </c>
      <c r="F149" t="s">
        <v>1293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35">
      <c r="A150" s="13">
        <v>45658</v>
      </c>
      <c r="B150" t="s">
        <v>1229</v>
      </c>
      <c r="C150" t="s">
        <v>92</v>
      </c>
      <c r="D150" t="s">
        <v>306</v>
      </c>
      <c r="E150" s="6" t="s">
        <v>1248</v>
      </c>
      <c r="F150" t="s">
        <v>1249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1566</v>
      </c>
      <c r="S150" s="6"/>
    </row>
    <row r="151" spans="1:19" hidden="1" x14ac:dyDescent="0.35">
      <c r="A151" s="13">
        <v>45658</v>
      </c>
      <c r="B151" t="s">
        <v>1229</v>
      </c>
      <c r="C151" t="s">
        <v>176</v>
      </c>
      <c r="D151" t="s">
        <v>389</v>
      </c>
      <c r="E151" s="6" t="s">
        <v>1512</v>
      </c>
      <c r="F151" t="s">
        <v>1327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hidden="1" x14ac:dyDescent="0.35">
      <c r="A152" s="13">
        <v>45658</v>
      </c>
      <c r="B152" t="s">
        <v>1229</v>
      </c>
      <c r="C152" t="s">
        <v>26</v>
      </c>
      <c r="D152" t="s">
        <v>138</v>
      </c>
      <c r="E152" s="6" t="s">
        <v>1325</v>
      </c>
      <c r="F152" t="s">
        <v>1326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hidden="1" x14ac:dyDescent="0.35">
      <c r="A153" s="13">
        <v>45658</v>
      </c>
      <c r="B153" t="s">
        <v>1229</v>
      </c>
      <c r="C153" t="s">
        <v>26</v>
      </c>
      <c r="D153" t="s">
        <v>33</v>
      </c>
      <c r="E153" s="6" t="s">
        <v>1251</v>
      </c>
      <c r="F153" t="s">
        <v>1252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hidden="1" x14ac:dyDescent="0.35">
      <c r="A154" s="13">
        <v>45658</v>
      </c>
      <c r="B154" t="s">
        <v>1229</v>
      </c>
      <c r="C154" t="s">
        <v>26</v>
      </c>
      <c r="D154" t="s">
        <v>27</v>
      </c>
      <c r="E154" s="6" t="s">
        <v>1237</v>
      </c>
      <c r="F154" t="s">
        <v>1501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hidden="1" x14ac:dyDescent="0.35">
      <c r="A155" s="13">
        <v>45658</v>
      </c>
      <c r="B155" t="s">
        <v>1229</v>
      </c>
      <c r="C155" t="s">
        <v>26</v>
      </c>
      <c r="D155" t="s">
        <v>762</v>
      </c>
      <c r="E155" s="6" t="s">
        <v>1233</v>
      </c>
      <c r="F155" t="s">
        <v>1234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hidden="1" x14ac:dyDescent="0.35">
      <c r="A156" s="13">
        <v>45658</v>
      </c>
      <c r="B156" t="s">
        <v>1229</v>
      </c>
      <c r="C156" t="s">
        <v>14</v>
      </c>
      <c r="D156" t="s">
        <v>38</v>
      </c>
      <c r="E156" s="6" t="s">
        <v>1270</v>
      </c>
      <c r="F156" t="s">
        <v>1271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hidden="1" x14ac:dyDescent="0.35">
      <c r="A157" s="13">
        <v>45658</v>
      </c>
      <c r="B157" t="s">
        <v>1229</v>
      </c>
      <c r="C157" t="s">
        <v>118</v>
      </c>
      <c r="D157" t="s">
        <v>119</v>
      </c>
      <c r="E157" s="6" t="s">
        <v>1419</v>
      </c>
      <c r="F157" t="s">
        <v>1513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hidden="1" x14ac:dyDescent="0.35">
      <c r="A158" s="13">
        <v>45658</v>
      </c>
      <c r="B158" t="s">
        <v>1229</v>
      </c>
      <c r="C158" t="s">
        <v>126</v>
      </c>
      <c r="D158" t="s">
        <v>127</v>
      </c>
      <c r="E158" s="6" t="s">
        <v>1352</v>
      </c>
      <c r="F158" t="s">
        <v>1353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hidden="1" x14ac:dyDescent="0.35">
      <c r="A159" s="13">
        <v>45658</v>
      </c>
      <c r="B159" t="s">
        <v>1229</v>
      </c>
      <c r="C159" t="s">
        <v>26</v>
      </c>
      <c r="D159" t="s">
        <v>236</v>
      </c>
      <c r="E159" s="6" t="s">
        <v>1348</v>
      </c>
      <c r="F159" t="s">
        <v>1349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hidden="1" x14ac:dyDescent="0.35">
      <c r="A160" s="13">
        <v>45658</v>
      </c>
      <c r="B160" t="s">
        <v>1229</v>
      </c>
      <c r="C160" t="s">
        <v>26</v>
      </c>
      <c r="D160" t="s">
        <v>27</v>
      </c>
      <c r="E160" s="6" t="s">
        <v>1331</v>
      </c>
      <c r="F160" t="s">
        <v>1332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hidden="1" x14ac:dyDescent="0.35">
      <c r="A161" s="13">
        <v>45689</v>
      </c>
      <c r="B161" t="s">
        <v>1229</v>
      </c>
      <c r="C161" t="s">
        <v>210</v>
      </c>
      <c r="D161" t="s">
        <v>398</v>
      </c>
      <c r="E161" s="6" t="s">
        <v>1403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hidden="1" x14ac:dyDescent="0.35">
      <c r="A162" s="13">
        <v>45689</v>
      </c>
      <c r="B162" t="s">
        <v>1229</v>
      </c>
      <c r="C162" t="s">
        <v>80</v>
      </c>
      <c r="D162" t="s">
        <v>81</v>
      </c>
      <c r="E162" s="6" t="s">
        <v>1404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hidden="1" x14ac:dyDescent="0.35">
      <c r="A163" s="13">
        <v>45689</v>
      </c>
      <c r="B163" t="s">
        <v>1229</v>
      </c>
      <c r="C163" t="s">
        <v>80</v>
      </c>
      <c r="D163" t="s">
        <v>81</v>
      </c>
      <c r="E163" s="6" t="s">
        <v>1405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hidden="1" x14ac:dyDescent="0.35">
      <c r="A164" s="13">
        <v>45689</v>
      </c>
      <c r="B164" t="s">
        <v>1229</v>
      </c>
      <c r="C164" t="s">
        <v>80</v>
      </c>
      <c r="D164" t="s">
        <v>81</v>
      </c>
      <c r="E164" s="6" t="s">
        <v>1406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hidden="1" x14ac:dyDescent="0.35">
      <c r="A165" s="13">
        <v>45689</v>
      </c>
      <c r="B165" t="s">
        <v>1229</v>
      </c>
      <c r="C165" t="s">
        <v>26</v>
      </c>
      <c r="D165" t="s">
        <v>169</v>
      </c>
      <c r="E165" s="6" t="s">
        <v>1407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hidden="1" x14ac:dyDescent="0.35">
      <c r="A166" s="13">
        <v>45689</v>
      </c>
      <c r="B166" t="s">
        <v>1229</v>
      </c>
      <c r="C166" t="s">
        <v>210</v>
      </c>
      <c r="D166" t="s">
        <v>398</v>
      </c>
      <c r="E166" s="6" t="s">
        <v>1408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hidden="1" x14ac:dyDescent="0.35">
      <c r="A167" s="13">
        <v>45689</v>
      </c>
      <c r="B167" t="s">
        <v>1229</v>
      </c>
      <c r="C167" t="s">
        <v>26</v>
      </c>
      <c r="D167" t="s">
        <v>27</v>
      </c>
      <c r="E167" s="6" t="s">
        <v>1409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hidden="1" x14ac:dyDescent="0.35">
      <c r="A168" s="13">
        <v>45689</v>
      </c>
      <c r="B168" t="s">
        <v>1229</v>
      </c>
      <c r="C168" t="s">
        <v>26</v>
      </c>
      <c r="D168" t="s">
        <v>27</v>
      </c>
      <c r="E168" s="6" t="s">
        <v>1410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hidden="1" x14ac:dyDescent="0.35">
      <c r="A169" s="13">
        <v>45689</v>
      </c>
      <c r="B169" t="s">
        <v>1229</v>
      </c>
      <c r="C169" t="s">
        <v>118</v>
      </c>
      <c r="D169" t="s">
        <v>1130</v>
      </c>
      <c r="E169" s="6" t="s">
        <v>1411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hidden="1" x14ac:dyDescent="0.35">
      <c r="A170" s="13">
        <v>45689</v>
      </c>
      <c r="B170" t="s">
        <v>1229</v>
      </c>
      <c r="C170" t="s">
        <v>172</v>
      </c>
      <c r="D170" t="s">
        <v>173</v>
      </c>
      <c r="E170" s="6" t="s">
        <v>1412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hidden="1" x14ac:dyDescent="0.35">
      <c r="A171" s="13">
        <v>45689</v>
      </c>
      <c r="B171" t="s">
        <v>1229</v>
      </c>
      <c r="C171" t="s">
        <v>118</v>
      </c>
      <c r="D171" t="s">
        <v>1130</v>
      </c>
      <c r="E171" s="6" t="s">
        <v>1413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hidden="1" x14ac:dyDescent="0.35">
      <c r="A172" s="13">
        <v>45689</v>
      </c>
      <c r="B172" t="s">
        <v>1229</v>
      </c>
      <c r="C172" t="s">
        <v>26</v>
      </c>
      <c r="D172" t="s">
        <v>27</v>
      </c>
      <c r="E172" s="6" t="s">
        <v>1414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hidden="1" x14ac:dyDescent="0.35">
      <c r="A173" s="13">
        <v>45689</v>
      </c>
      <c r="B173" t="s">
        <v>1229</v>
      </c>
      <c r="C173" t="s">
        <v>26</v>
      </c>
      <c r="D173" t="s">
        <v>1135</v>
      </c>
      <c r="E173" s="6" t="s">
        <v>1415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hidden="1" x14ac:dyDescent="0.35">
      <c r="A174" s="13">
        <v>45689</v>
      </c>
      <c r="B174" t="s">
        <v>1229</v>
      </c>
      <c r="C174" t="s">
        <v>110</v>
      </c>
      <c r="D174" t="s">
        <v>1137</v>
      </c>
      <c r="E174" s="6" t="s">
        <v>1416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hidden="1" x14ac:dyDescent="0.35">
      <c r="A175" s="13">
        <v>45689</v>
      </c>
      <c r="B175" t="s">
        <v>1229</v>
      </c>
      <c r="C175" t="s">
        <v>26</v>
      </c>
      <c r="D175" t="s">
        <v>27</v>
      </c>
      <c r="E175" s="6" t="s">
        <v>1417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hidden="1" x14ac:dyDescent="0.35">
      <c r="A176" s="13">
        <v>45689</v>
      </c>
      <c r="B176" t="s">
        <v>1229</v>
      </c>
      <c r="C176" t="s">
        <v>172</v>
      </c>
      <c r="D176" t="s">
        <v>173</v>
      </c>
      <c r="E176" s="6" t="s">
        <v>1418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hidden="1" x14ac:dyDescent="0.35">
      <c r="A177" s="13">
        <v>45689</v>
      </c>
      <c r="B177" t="s">
        <v>1229</v>
      </c>
      <c r="C177" t="s">
        <v>118</v>
      </c>
      <c r="D177" t="s">
        <v>731</v>
      </c>
      <c r="E177" s="6" t="s">
        <v>1419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hidden="1" x14ac:dyDescent="0.35">
      <c r="A178" s="13">
        <v>45689</v>
      </c>
      <c r="B178" t="s">
        <v>1229</v>
      </c>
      <c r="C178" t="s">
        <v>51</v>
      </c>
      <c r="D178" t="s">
        <v>71</v>
      </c>
      <c r="E178" s="6" t="s">
        <v>1421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hidden="1" x14ac:dyDescent="0.35">
      <c r="A179" s="13">
        <v>45689</v>
      </c>
      <c r="B179" t="s">
        <v>1229</v>
      </c>
      <c r="C179" t="s">
        <v>229</v>
      </c>
      <c r="D179" t="s">
        <v>230</v>
      </c>
      <c r="E179" s="6" t="s">
        <v>1422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hidden="1" x14ac:dyDescent="0.35">
      <c r="A180" s="13">
        <v>45689</v>
      </c>
      <c r="B180" t="s">
        <v>1229</v>
      </c>
      <c r="C180" t="s">
        <v>26</v>
      </c>
      <c r="D180" t="s">
        <v>486</v>
      </c>
      <c r="E180" s="6" t="s">
        <v>1423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hidden="1" x14ac:dyDescent="0.35">
      <c r="A181" s="13">
        <v>45689</v>
      </c>
      <c r="B181" t="s">
        <v>1229</v>
      </c>
      <c r="C181" t="s">
        <v>80</v>
      </c>
      <c r="D181" t="s">
        <v>81</v>
      </c>
      <c r="E181" s="6" t="s">
        <v>1424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hidden="1" x14ac:dyDescent="0.35">
      <c r="A182" s="13">
        <v>45689</v>
      </c>
      <c r="B182" t="s">
        <v>1229</v>
      </c>
      <c r="C182" t="s">
        <v>26</v>
      </c>
      <c r="D182" t="s">
        <v>1149</v>
      </c>
      <c r="E182" s="6" t="s">
        <v>1425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hidden="1" x14ac:dyDescent="0.35">
      <c r="A183" s="13">
        <v>45689</v>
      </c>
      <c r="B183" t="s">
        <v>1229</v>
      </c>
      <c r="C183" t="s">
        <v>26</v>
      </c>
      <c r="D183" t="s">
        <v>332</v>
      </c>
      <c r="E183" s="6" t="s">
        <v>1426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hidden="1" x14ac:dyDescent="0.35">
      <c r="A184" s="13">
        <v>45689</v>
      </c>
      <c r="B184" t="s">
        <v>1229</v>
      </c>
      <c r="C184" t="s">
        <v>26</v>
      </c>
      <c r="D184" t="s">
        <v>27</v>
      </c>
      <c r="E184" s="6" t="s">
        <v>1427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hidden="1" x14ac:dyDescent="0.35">
      <c r="A185" s="13">
        <v>45689</v>
      </c>
      <c r="B185" t="s">
        <v>1229</v>
      </c>
      <c r="C185" t="s">
        <v>14</v>
      </c>
      <c r="D185" t="s">
        <v>709</v>
      </c>
      <c r="E185" s="6" t="s">
        <v>1428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hidden="1" x14ac:dyDescent="0.35">
      <c r="A186" s="13">
        <v>45689</v>
      </c>
      <c r="B186" t="s">
        <v>1229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hidden="1" x14ac:dyDescent="0.35">
      <c r="A187" s="13">
        <v>45689</v>
      </c>
      <c r="B187" t="s">
        <v>1229</v>
      </c>
      <c r="C187" t="s">
        <v>26</v>
      </c>
      <c r="D187" t="s">
        <v>27</v>
      </c>
      <c r="E187" s="6" t="s">
        <v>1430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hidden="1" x14ac:dyDescent="0.35">
      <c r="A188" s="13">
        <v>45689</v>
      </c>
      <c r="B188" t="s">
        <v>1229</v>
      </c>
      <c r="C188" t="s">
        <v>26</v>
      </c>
      <c r="D188" t="s">
        <v>27</v>
      </c>
      <c r="E188" s="6" t="s">
        <v>1433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hidden="1" x14ac:dyDescent="0.35">
      <c r="A189" s="13">
        <v>45689</v>
      </c>
      <c r="B189" t="s">
        <v>1229</v>
      </c>
      <c r="C189" t="s">
        <v>26</v>
      </c>
      <c r="D189" t="s">
        <v>27</v>
      </c>
      <c r="E189" s="6" t="s">
        <v>1432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hidden="1" x14ac:dyDescent="0.35">
      <c r="A190" s="13">
        <v>45689</v>
      </c>
      <c r="B190" t="s">
        <v>1229</v>
      </c>
      <c r="C190" t="s">
        <v>26</v>
      </c>
      <c r="D190" t="s">
        <v>101</v>
      </c>
      <c r="E190" s="6" t="s">
        <v>1435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hidden="1" x14ac:dyDescent="0.35">
      <c r="A191" s="13">
        <v>45689</v>
      </c>
      <c r="B191" t="s">
        <v>1229</v>
      </c>
      <c r="C191" t="s">
        <v>118</v>
      </c>
      <c r="D191" t="s">
        <v>418</v>
      </c>
      <c r="E191" s="6" t="s">
        <v>1436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hidden="1" x14ac:dyDescent="0.35">
      <c r="A192" s="13">
        <v>45689</v>
      </c>
      <c r="B192" t="s">
        <v>1229</v>
      </c>
      <c r="C192" t="s">
        <v>26</v>
      </c>
      <c r="D192" t="s">
        <v>101</v>
      </c>
      <c r="E192" s="6" t="s">
        <v>1437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hidden="1" x14ac:dyDescent="0.35">
      <c r="A193" s="13">
        <v>45689</v>
      </c>
      <c r="B193" t="s">
        <v>1229</v>
      </c>
      <c r="C193" t="s">
        <v>26</v>
      </c>
      <c r="D193" t="s">
        <v>38</v>
      </c>
      <c r="E193" s="6" t="s">
        <v>1438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hidden="1" x14ac:dyDescent="0.35">
      <c r="A194" s="13">
        <v>45689</v>
      </c>
      <c r="B194" t="s">
        <v>1229</v>
      </c>
      <c r="C194" t="s">
        <v>26</v>
      </c>
      <c r="D194" t="s">
        <v>27</v>
      </c>
      <c r="E194" s="6" t="s">
        <v>1439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hidden="1" x14ac:dyDescent="0.35">
      <c r="A195" s="13">
        <v>45689</v>
      </c>
      <c r="B195" t="s">
        <v>1229</v>
      </c>
      <c r="C195" t="s">
        <v>26</v>
      </c>
      <c r="D195" t="s">
        <v>27</v>
      </c>
      <c r="E195" s="6" t="s">
        <v>1442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hidden="1" x14ac:dyDescent="0.35">
      <c r="A196" s="13">
        <v>45689</v>
      </c>
      <c r="B196" t="s">
        <v>1229</v>
      </c>
      <c r="C196" t="s">
        <v>26</v>
      </c>
      <c r="D196" t="s">
        <v>138</v>
      </c>
      <c r="E196" s="6" t="s">
        <v>1443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hidden="1" x14ac:dyDescent="0.35">
      <c r="A197" s="13">
        <v>45689</v>
      </c>
      <c r="B197" t="s">
        <v>1229</v>
      </c>
      <c r="C197" t="s">
        <v>26</v>
      </c>
      <c r="D197" t="s">
        <v>376</v>
      </c>
      <c r="E197" s="6" t="s">
        <v>1444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hidden="1" x14ac:dyDescent="0.35">
      <c r="A198" s="13">
        <v>45689</v>
      </c>
      <c r="B198" t="s">
        <v>1229</v>
      </c>
      <c r="C198" t="s">
        <v>675</v>
      </c>
      <c r="D198" t="s">
        <v>1172</v>
      </c>
      <c r="E198" s="6" t="s">
        <v>1445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hidden="1" x14ac:dyDescent="0.35">
      <c r="A199" s="13">
        <v>45689</v>
      </c>
      <c r="B199" t="s">
        <v>1229</v>
      </c>
      <c r="C199" t="s">
        <v>26</v>
      </c>
      <c r="D199" t="s">
        <v>376</v>
      </c>
      <c r="E199" s="6" t="s">
        <v>1446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hidden="1" x14ac:dyDescent="0.35">
      <c r="A200" s="13">
        <v>45689</v>
      </c>
      <c r="B200" t="s">
        <v>1229</v>
      </c>
      <c r="C200" t="s">
        <v>26</v>
      </c>
      <c r="D200" t="s">
        <v>27</v>
      </c>
      <c r="E200" s="6" t="s">
        <v>1447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hidden="1" x14ac:dyDescent="0.35">
      <c r="A201" s="13">
        <v>45689</v>
      </c>
      <c r="B201" t="s">
        <v>1229</v>
      </c>
      <c r="C201" t="s">
        <v>738</v>
      </c>
      <c r="D201" t="s">
        <v>1174</v>
      </c>
      <c r="E201" s="6" t="s">
        <v>1448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hidden="1" x14ac:dyDescent="0.35">
      <c r="A202" s="13">
        <v>45689</v>
      </c>
      <c r="B202" t="s">
        <v>1229</v>
      </c>
      <c r="C202" t="s">
        <v>26</v>
      </c>
      <c r="D202" t="s">
        <v>783</v>
      </c>
      <c r="E202" s="6" t="s">
        <v>1449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hidden="1" x14ac:dyDescent="0.35">
      <c r="A203" s="13">
        <v>45689</v>
      </c>
      <c r="B203" t="s">
        <v>1229</v>
      </c>
      <c r="C203" t="s">
        <v>26</v>
      </c>
      <c r="D203" t="s">
        <v>27</v>
      </c>
      <c r="E203" s="6" t="s">
        <v>1450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hidden="1" x14ac:dyDescent="0.35">
      <c r="A204" s="13">
        <v>45689</v>
      </c>
      <c r="B204" t="s">
        <v>1229</v>
      </c>
      <c r="C204" t="s">
        <v>26</v>
      </c>
      <c r="D204" t="s">
        <v>27</v>
      </c>
      <c r="E204" s="6" t="s">
        <v>1451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hidden="1" x14ac:dyDescent="0.35">
      <c r="A205" s="13">
        <v>45689</v>
      </c>
      <c r="B205" t="s">
        <v>1229</v>
      </c>
      <c r="C205" t="s">
        <v>26</v>
      </c>
      <c r="D205" t="s">
        <v>783</v>
      </c>
      <c r="E205" s="6" t="s">
        <v>1452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hidden="1" x14ac:dyDescent="0.35">
      <c r="A206" s="13">
        <v>45689</v>
      </c>
      <c r="B206" t="s">
        <v>1229</v>
      </c>
      <c r="C206" t="s">
        <v>26</v>
      </c>
      <c r="D206" t="s">
        <v>343</v>
      </c>
      <c r="E206" s="6" t="s">
        <v>1453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hidden="1" x14ac:dyDescent="0.35">
      <c r="A207" s="13">
        <v>45689</v>
      </c>
      <c r="B207" t="s">
        <v>1229</v>
      </c>
      <c r="C207" t="s">
        <v>26</v>
      </c>
      <c r="D207" t="s">
        <v>27</v>
      </c>
      <c r="E207" s="6" t="s">
        <v>1454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hidden="1" x14ac:dyDescent="0.35">
      <c r="A208" s="13">
        <v>45689</v>
      </c>
      <c r="B208" t="s">
        <v>1229</v>
      </c>
      <c r="C208" t="s">
        <v>26</v>
      </c>
      <c r="D208" t="s">
        <v>312</v>
      </c>
      <c r="E208" s="6" t="s">
        <v>1455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hidden="1" x14ac:dyDescent="0.35">
      <c r="A209" s="13">
        <v>45689</v>
      </c>
      <c r="B209" t="s">
        <v>1229</v>
      </c>
      <c r="C209" t="s">
        <v>26</v>
      </c>
      <c r="D209" t="s">
        <v>343</v>
      </c>
      <c r="E209" s="6" t="s">
        <v>1456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hidden="1" x14ac:dyDescent="0.35">
      <c r="A210" s="13">
        <v>45689</v>
      </c>
      <c r="B210" t="s">
        <v>1229</v>
      </c>
      <c r="C210" t="s">
        <v>14</v>
      </c>
      <c r="D210" t="s">
        <v>38</v>
      </c>
      <c r="E210" s="6" t="s">
        <v>1457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hidden="1" x14ac:dyDescent="0.35">
      <c r="A211" s="13">
        <v>45689</v>
      </c>
      <c r="B211" t="s">
        <v>1229</v>
      </c>
      <c r="C211" t="s">
        <v>110</v>
      </c>
      <c r="D211" t="s">
        <v>273</v>
      </c>
      <c r="E211" s="6" t="s">
        <v>1458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hidden="1" x14ac:dyDescent="0.35">
      <c r="A212" s="13">
        <v>45689</v>
      </c>
      <c r="B212" t="s">
        <v>1229</v>
      </c>
      <c r="C212" t="s">
        <v>110</v>
      </c>
      <c r="D212" t="s">
        <v>273</v>
      </c>
      <c r="E212" s="6" t="s">
        <v>1459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hidden="1" x14ac:dyDescent="0.35">
      <c r="A213" s="13">
        <v>45689</v>
      </c>
      <c r="B213" t="s">
        <v>1229</v>
      </c>
      <c r="C213" t="s">
        <v>26</v>
      </c>
      <c r="D213" t="s">
        <v>563</v>
      </c>
      <c r="E213" s="6" t="s">
        <v>1460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hidden="1" x14ac:dyDescent="0.35">
      <c r="A214" s="13">
        <v>45689</v>
      </c>
      <c r="B214" t="s">
        <v>1229</v>
      </c>
      <c r="C214" t="s">
        <v>110</v>
      </c>
      <c r="D214" t="s">
        <v>273</v>
      </c>
      <c r="E214" s="6" t="s">
        <v>1461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hidden="1" x14ac:dyDescent="0.35">
      <c r="A215" s="13">
        <v>45689</v>
      </c>
      <c r="B215" t="s">
        <v>1229</v>
      </c>
      <c r="C215" t="s">
        <v>675</v>
      </c>
      <c r="D215" t="s">
        <v>1172</v>
      </c>
      <c r="E215" s="6" t="s">
        <v>1462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hidden="1" x14ac:dyDescent="0.35">
      <c r="A216" s="13">
        <v>45689</v>
      </c>
      <c r="B216" t="s">
        <v>1229</v>
      </c>
      <c r="C216" t="s">
        <v>51</v>
      </c>
      <c r="D216" t="s">
        <v>71</v>
      </c>
      <c r="E216" s="6" t="s">
        <v>1463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hidden="1" x14ac:dyDescent="0.35">
      <c r="A217" s="13">
        <v>45689</v>
      </c>
      <c r="B217" t="s">
        <v>1229</v>
      </c>
      <c r="C217" t="s">
        <v>26</v>
      </c>
      <c r="D217" t="s">
        <v>27</v>
      </c>
      <c r="E217" s="6" t="s">
        <v>1464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hidden="1" x14ac:dyDescent="0.35">
      <c r="A218" s="13">
        <v>45689</v>
      </c>
      <c r="B218" t="s">
        <v>1229</v>
      </c>
      <c r="C218" t="s">
        <v>675</v>
      </c>
      <c r="D218" t="s">
        <v>1172</v>
      </c>
      <c r="E218" s="6" t="s">
        <v>1465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hidden="1" x14ac:dyDescent="0.35">
      <c r="A219" s="13">
        <v>45689</v>
      </c>
      <c r="B219" t="s">
        <v>1229</v>
      </c>
      <c r="C219" t="s">
        <v>26</v>
      </c>
      <c r="D219" t="s">
        <v>332</v>
      </c>
      <c r="E219" s="6" t="s">
        <v>1466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hidden="1" x14ac:dyDescent="0.35">
      <c r="A220" s="13">
        <v>45689</v>
      </c>
      <c r="B220" t="s">
        <v>1229</v>
      </c>
      <c r="C220" t="s">
        <v>80</v>
      </c>
      <c r="D220" t="s">
        <v>81</v>
      </c>
      <c r="E220" s="6" t="s">
        <v>1467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hidden="1" x14ac:dyDescent="0.35">
      <c r="A221" s="13">
        <v>45689</v>
      </c>
      <c r="B221" t="s">
        <v>1229</v>
      </c>
      <c r="C221" t="s">
        <v>172</v>
      </c>
      <c r="D221" t="s">
        <v>173</v>
      </c>
      <c r="E221" s="6" t="s">
        <v>1468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hidden="1" x14ac:dyDescent="0.35">
      <c r="A222" s="13">
        <v>45689</v>
      </c>
      <c r="B222" t="s">
        <v>1229</v>
      </c>
      <c r="C222" t="s">
        <v>26</v>
      </c>
      <c r="D222" t="s">
        <v>157</v>
      </c>
      <c r="E222" s="6" t="s">
        <v>1393</v>
      </c>
      <c r="F222" t="s">
        <v>1394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hidden="1" x14ac:dyDescent="0.35">
      <c r="A223" s="13">
        <v>45689</v>
      </c>
      <c r="B223" t="s">
        <v>1229</v>
      </c>
      <c r="C223" t="s">
        <v>80</v>
      </c>
      <c r="D223" t="s">
        <v>81</v>
      </c>
      <c r="E223" s="6" t="s">
        <v>933</v>
      </c>
      <c r="F223" t="s">
        <v>1285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hidden="1" x14ac:dyDescent="0.35">
      <c r="A224" s="13">
        <v>45689</v>
      </c>
      <c r="B224" t="s">
        <v>1229</v>
      </c>
      <c r="C224" t="s">
        <v>26</v>
      </c>
      <c r="D224" t="s">
        <v>27</v>
      </c>
      <c r="E224" s="6" t="s">
        <v>1294</v>
      </c>
      <c r="F224" t="s">
        <v>1295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hidden="1" x14ac:dyDescent="0.35">
      <c r="A225" s="13">
        <v>45689</v>
      </c>
      <c r="B225" t="s">
        <v>1229</v>
      </c>
      <c r="C225" t="s">
        <v>14</v>
      </c>
      <c r="D225" t="s">
        <v>38</v>
      </c>
      <c r="E225" s="6" t="s">
        <v>1346</v>
      </c>
      <c r="F225" t="s">
        <v>1347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hidden="1" x14ac:dyDescent="0.35">
      <c r="A226" s="13">
        <v>45689</v>
      </c>
      <c r="B226" t="s">
        <v>1229</v>
      </c>
      <c r="C226" t="s">
        <v>26</v>
      </c>
      <c r="D226" t="s">
        <v>33</v>
      </c>
      <c r="E226" s="6" t="s">
        <v>1251</v>
      </c>
      <c r="F226" t="s">
        <v>1252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hidden="1" x14ac:dyDescent="0.35">
      <c r="A227" s="13">
        <v>45689</v>
      </c>
      <c r="B227" t="s">
        <v>1229</v>
      </c>
      <c r="C227" t="s">
        <v>26</v>
      </c>
      <c r="D227" t="s">
        <v>27</v>
      </c>
      <c r="E227" s="6" t="s">
        <v>1396</v>
      </c>
      <c r="F227" t="s">
        <v>1397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hidden="1" x14ac:dyDescent="0.35">
      <c r="A228" s="13">
        <v>45689</v>
      </c>
      <c r="B228" t="s">
        <v>1229</v>
      </c>
      <c r="C228" t="s">
        <v>176</v>
      </c>
      <c r="D228" t="s">
        <v>506</v>
      </c>
      <c r="E228" s="6" t="s">
        <v>1510</v>
      </c>
      <c r="F228" t="s">
        <v>1511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hidden="1" x14ac:dyDescent="0.35">
      <c r="A229" s="13">
        <v>45689</v>
      </c>
      <c r="B229" t="s">
        <v>1229</v>
      </c>
      <c r="C229" t="s">
        <v>346</v>
      </c>
      <c r="D229" t="s">
        <v>347</v>
      </c>
      <c r="E229" s="6" t="s">
        <v>1297</v>
      </c>
      <c r="F229" t="s">
        <v>1298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hidden="1" x14ac:dyDescent="0.35">
      <c r="A230" s="13">
        <v>45689</v>
      </c>
      <c r="B230" t="s">
        <v>1229</v>
      </c>
      <c r="C230" t="s">
        <v>210</v>
      </c>
      <c r="D230" t="s">
        <v>398</v>
      </c>
      <c r="E230" s="6" t="s">
        <v>1305</v>
      </c>
      <c r="F230" t="s">
        <v>1306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hidden="1" x14ac:dyDescent="0.35">
      <c r="A231" s="13">
        <v>45689</v>
      </c>
      <c r="B231" t="s">
        <v>1229</v>
      </c>
      <c r="C231" t="s">
        <v>26</v>
      </c>
      <c r="D231" t="s">
        <v>532</v>
      </c>
      <c r="E231" s="6" t="s">
        <v>1329</v>
      </c>
      <c r="F231" t="s">
        <v>1330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hidden="1" x14ac:dyDescent="0.35">
      <c r="A232" s="13">
        <v>45689</v>
      </c>
      <c r="B232" t="s">
        <v>1229</v>
      </c>
      <c r="C232" t="s">
        <v>253</v>
      </c>
      <c r="D232" t="s">
        <v>254</v>
      </c>
      <c r="E232" s="6" t="s">
        <v>1246</v>
      </c>
      <c r="F232" t="s">
        <v>1247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hidden="1" x14ac:dyDescent="0.35">
      <c r="A233" s="13">
        <v>45689</v>
      </c>
      <c r="B233" t="s">
        <v>1229</v>
      </c>
      <c r="C233" t="s">
        <v>26</v>
      </c>
      <c r="D233" t="s">
        <v>574</v>
      </c>
      <c r="E233" s="6" t="s">
        <v>1303</v>
      </c>
      <c r="F233" t="s">
        <v>1304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hidden="1" x14ac:dyDescent="0.35">
      <c r="A234" s="13">
        <v>45689</v>
      </c>
      <c r="B234" t="s">
        <v>1229</v>
      </c>
      <c r="C234" t="s">
        <v>14</v>
      </c>
      <c r="D234" t="s">
        <v>38</v>
      </c>
      <c r="E234" s="6" t="s">
        <v>1333</v>
      </c>
      <c r="F234" t="s">
        <v>1334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hidden="1" x14ac:dyDescent="0.35">
      <c r="A235" s="13">
        <v>45689</v>
      </c>
      <c r="B235" t="s">
        <v>1229</v>
      </c>
      <c r="C235" t="s">
        <v>92</v>
      </c>
      <c r="D235" t="s">
        <v>306</v>
      </c>
      <c r="E235" s="6" t="s">
        <v>1248</v>
      </c>
      <c r="F235" t="s">
        <v>1249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hidden="1" x14ac:dyDescent="0.35">
      <c r="A236" s="13">
        <v>45689</v>
      </c>
      <c r="B236" t="s">
        <v>1229</v>
      </c>
      <c r="C236" t="s">
        <v>26</v>
      </c>
      <c r="D236" t="s">
        <v>319</v>
      </c>
      <c r="E236" s="6" t="s">
        <v>1272</v>
      </c>
      <c r="F236" t="s">
        <v>1273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hidden="1" x14ac:dyDescent="0.35">
      <c r="A237" s="13">
        <v>45689</v>
      </c>
      <c r="B237" t="s">
        <v>1229</v>
      </c>
      <c r="C237" t="s">
        <v>26</v>
      </c>
      <c r="D237" t="s">
        <v>27</v>
      </c>
      <c r="E237" s="6" t="s">
        <v>1250</v>
      </c>
      <c r="F237" t="s">
        <v>1399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hidden="1" x14ac:dyDescent="0.35">
      <c r="A238" s="13">
        <v>45689</v>
      </c>
      <c r="B238" t="s">
        <v>1229</v>
      </c>
      <c r="C238" t="s">
        <v>26</v>
      </c>
      <c r="D238" t="s">
        <v>55</v>
      </c>
      <c r="E238" s="6" t="s">
        <v>1503</v>
      </c>
      <c r="F238" t="s">
        <v>1335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hidden="1" x14ac:dyDescent="0.35">
      <c r="A239" s="13">
        <v>45689</v>
      </c>
      <c r="B239" t="s">
        <v>1229</v>
      </c>
      <c r="C239" t="s">
        <v>26</v>
      </c>
      <c r="D239" t="s">
        <v>180</v>
      </c>
      <c r="E239" s="6" t="s">
        <v>1253</v>
      </c>
      <c r="F239" t="s">
        <v>1254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hidden="1" x14ac:dyDescent="0.35">
      <c r="A240" s="13">
        <v>45689</v>
      </c>
      <c r="B240" t="s">
        <v>1229</v>
      </c>
      <c r="C240" t="s">
        <v>149</v>
      </c>
      <c r="D240" t="s">
        <v>150</v>
      </c>
      <c r="E240" s="6" t="s">
        <v>1299</v>
      </c>
      <c r="F240" t="s">
        <v>1300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hidden="1" x14ac:dyDescent="0.35">
      <c r="A241" s="13">
        <v>45689</v>
      </c>
      <c r="B241" t="s">
        <v>1229</v>
      </c>
      <c r="C241" t="s">
        <v>14</v>
      </c>
      <c r="D241" t="s">
        <v>38</v>
      </c>
      <c r="E241" s="6" t="s">
        <v>1278</v>
      </c>
      <c r="F241" t="s">
        <v>1279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hidden="1" x14ac:dyDescent="0.35">
      <c r="A242" s="13">
        <v>45689</v>
      </c>
      <c r="B242" t="s">
        <v>1229</v>
      </c>
      <c r="C242" t="s">
        <v>253</v>
      </c>
      <c r="D242" t="s">
        <v>254</v>
      </c>
      <c r="E242" s="6" t="s">
        <v>1242</v>
      </c>
      <c r="F242" t="s">
        <v>1243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hidden="1" x14ac:dyDescent="0.35">
      <c r="A243" s="13">
        <v>45689</v>
      </c>
      <c r="B243" t="s">
        <v>1229</v>
      </c>
      <c r="C243" t="s">
        <v>22</v>
      </c>
      <c r="D243" t="s">
        <v>695</v>
      </c>
      <c r="E243" s="6" t="s">
        <v>1323</v>
      </c>
      <c r="F243" t="s">
        <v>1324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hidden="1" x14ac:dyDescent="0.35">
      <c r="A244" s="13">
        <v>45689</v>
      </c>
      <c r="B244" t="s">
        <v>1229</v>
      </c>
      <c r="C244" t="s">
        <v>14</v>
      </c>
      <c r="D244" t="s">
        <v>38</v>
      </c>
      <c r="E244" s="6" t="s">
        <v>1337</v>
      </c>
      <c r="F244" t="s">
        <v>1338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hidden="1" x14ac:dyDescent="0.35">
      <c r="A245" s="13">
        <v>45689</v>
      </c>
      <c r="B245" t="s">
        <v>1229</v>
      </c>
      <c r="C245" t="s">
        <v>26</v>
      </c>
      <c r="D245" t="s">
        <v>27</v>
      </c>
      <c r="E245" s="6" t="s">
        <v>1492</v>
      </c>
      <c r="F245" t="s">
        <v>1493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hidden="1" x14ac:dyDescent="0.35">
      <c r="A246" s="13">
        <v>45689</v>
      </c>
      <c r="B246" t="s">
        <v>1229</v>
      </c>
      <c r="C246" t="s">
        <v>118</v>
      </c>
      <c r="D246" t="s">
        <v>449</v>
      </c>
      <c r="E246" s="6" t="s">
        <v>1360</v>
      </c>
      <c r="F246" t="s">
        <v>1596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hidden="1" x14ac:dyDescent="0.35">
      <c r="A247" s="13">
        <v>45689</v>
      </c>
      <c r="B247" t="s">
        <v>1229</v>
      </c>
      <c r="C247" t="s">
        <v>26</v>
      </c>
      <c r="D247" t="s">
        <v>27</v>
      </c>
      <c r="E247" s="6" t="s">
        <v>1372</v>
      </c>
      <c r="F247" t="s">
        <v>1368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hidden="1" x14ac:dyDescent="0.35">
      <c r="A248" s="13">
        <v>45689</v>
      </c>
      <c r="B248" t="s">
        <v>1229</v>
      </c>
      <c r="C248" t="s">
        <v>210</v>
      </c>
      <c r="D248" t="s">
        <v>1365</v>
      </c>
      <c r="E248" s="6" t="s">
        <v>1366</v>
      </c>
      <c r="F248" t="s">
        <v>1367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hidden="1" x14ac:dyDescent="0.35">
      <c r="A249" s="13">
        <v>45689</v>
      </c>
      <c r="B249" t="s">
        <v>1229</v>
      </c>
      <c r="C249" t="s">
        <v>26</v>
      </c>
      <c r="D249" t="s">
        <v>762</v>
      </c>
      <c r="E249" s="6" t="s">
        <v>1233</v>
      </c>
      <c r="F249" t="s">
        <v>1234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hidden="1" x14ac:dyDescent="0.35">
      <c r="A250" s="13">
        <v>45689</v>
      </c>
      <c r="B250" t="s">
        <v>1229</v>
      </c>
      <c r="C250" t="s">
        <v>74</v>
      </c>
      <c r="D250" t="s">
        <v>75</v>
      </c>
      <c r="E250" s="6" t="s">
        <v>1240</v>
      </c>
      <c r="F250" t="s">
        <v>1241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hidden="1" x14ac:dyDescent="0.35">
      <c r="A251" s="13">
        <v>45689</v>
      </c>
      <c r="B251" t="s">
        <v>1229</v>
      </c>
      <c r="C251" t="s">
        <v>118</v>
      </c>
      <c r="D251" t="s">
        <v>119</v>
      </c>
      <c r="E251" s="6" t="s">
        <v>1317</v>
      </c>
      <c r="F251" t="s">
        <v>1318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hidden="1" x14ac:dyDescent="0.35">
      <c r="A252" s="13">
        <v>45689</v>
      </c>
      <c r="B252" t="s">
        <v>1229</v>
      </c>
      <c r="C252" t="s">
        <v>253</v>
      </c>
      <c r="D252" t="s">
        <v>254</v>
      </c>
      <c r="E252" s="6" t="s">
        <v>1244</v>
      </c>
      <c r="F252" t="s">
        <v>1245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hidden="1" x14ac:dyDescent="0.35">
      <c r="A253" s="13">
        <v>45689</v>
      </c>
      <c r="B253" t="s">
        <v>1229</v>
      </c>
      <c r="C253" t="s">
        <v>118</v>
      </c>
      <c r="D253" t="s">
        <v>119</v>
      </c>
      <c r="E253" s="6" t="s">
        <v>1419</v>
      </c>
      <c r="F253" t="s">
        <v>1513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hidden="1" x14ac:dyDescent="0.35">
      <c r="A254" s="13">
        <v>45689</v>
      </c>
      <c r="B254" t="s">
        <v>1229</v>
      </c>
      <c r="C254" t="s">
        <v>26</v>
      </c>
      <c r="D254" t="s">
        <v>27</v>
      </c>
      <c r="E254" s="6" t="s">
        <v>1354</v>
      </c>
      <c r="F254" t="s">
        <v>1355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hidden="1" x14ac:dyDescent="0.35">
      <c r="A255" s="13">
        <v>45689</v>
      </c>
      <c r="B255" t="s">
        <v>1229</v>
      </c>
      <c r="C255" t="s">
        <v>253</v>
      </c>
      <c r="D255" t="s">
        <v>254</v>
      </c>
      <c r="E255" s="6" t="s">
        <v>1255</v>
      </c>
      <c r="F255" t="s">
        <v>1497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hidden="1" x14ac:dyDescent="0.35">
      <c r="A256" s="13">
        <v>45689</v>
      </c>
      <c r="B256" t="s">
        <v>1229</v>
      </c>
      <c r="C256" t="s">
        <v>26</v>
      </c>
      <c r="D256" t="s">
        <v>535</v>
      </c>
      <c r="E256" s="6" t="s">
        <v>1316</v>
      </c>
      <c r="F256" t="s">
        <v>1496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hidden="1" x14ac:dyDescent="0.35">
      <c r="A257" s="13">
        <v>45689</v>
      </c>
      <c r="B257" t="s">
        <v>1229</v>
      </c>
      <c r="C257" t="s">
        <v>51</v>
      </c>
      <c r="D257" t="s">
        <v>1593</v>
      </c>
      <c r="E257" s="6" t="s">
        <v>1594</v>
      </c>
      <c r="F257" t="s">
        <v>1598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hidden="1" x14ac:dyDescent="0.35">
      <c r="A258" s="13">
        <v>45689</v>
      </c>
      <c r="B258" t="s">
        <v>1229</v>
      </c>
      <c r="C258" t="s">
        <v>14</v>
      </c>
      <c r="D258" t="s">
        <v>38</v>
      </c>
      <c r="E258" s="6" t="s">
        <v>1235</v>
      </c>
      <c r="F258" t="s">
        <v>1236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hidden="1" x14ac:dyDescent="0.35">
      <c r="A259" s="13">
        <v>45689</v>
      </c>
      <c r="B259" t="s">
        <v>1229</v>
      </c>
      <c r="C259" t="s">
        <v>26</v>
      </c>
      <c r="D259" t="s">
        <v>138</v>
      </c>
      <c r="E259" s="6" t="s">
        <v>1309</v>
      </c>
      <c r="F259" t="s">
        <v>1310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hidden="1" x14ac:dyDescent="0.35">
      <c r="A260" s="13">
        <v>45689</v>
      </c>
      <c r="B260" t="s">
        <v>1229</v>
      </c>
      <c r="C260" t="s">
        <v>566</v>
      </c>
      <c r="D260" t="s">
        <v>811</v>
      </c>
      <c r="E260" s="6" t="s">
        <v>911</v>
      </c>
      <c r="F260" t="s">
        <v>1489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hidden="1" x14ac:dyDescent="0.35">
      <c r="A261" s="13">
        <v>45689</v>
      </c>
      <c r="B261" t="s">
        <v>1229</v>
      </c>
      <c r="C261" t="s">
        <v>26</v>
      </c>
      <c r="D261" t="s">
        <v>98</v>
      </c>
      <c r="E261" s="6" t="s">
        <v>1301</v>
      </c>
      <c r="F261" t="s">
        <v>1302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hidden="1" x14ac:dyDescent="0.35">
      <c r="A262" s="13">
        <v>45689</v>
      </c>
      <c r="B262" t="s">
        <v>1229</v>
      </c>
      <c r="C262" t="s">
        <v>14</v>
      </c>
      <c r="D262" t="s">
        <v>835</v>
      </c>
      <c r="E262" s="6" t="s">
        <v>1362</v>
      </c>
      <c r="F262" t="s">
        <v>1599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hidden="1" x14ac:dyDescent="0.35">
      <c r="A263" s="13">
        <v>45689</v>
      </c>
      <c r="B263" t="s">
        <v>1229</v>
      </c>
      <c r="C263" t="s">
        <v>88</v>
      </c>
      <c r="D263" t="s">
        <v>89</v>
      </c>
      <c r="E263" s="6" t="s">
        <v>1238</v>
      </c>
      <c r="F263" t="s">
        <v>1239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hidden="1" x14ac:dyDescent="0.35">
      <c r="A264" s="13">
        <v>45689</v>
      </c>
      <c r="B264" t="s">
        <v>1229</v>
      </c>
      <c r="C264" t="s">
        <v>26</v>
      </c>
      <c r="D264" t="s">
        <v>27</v>
      </c>
      <c r="E264" s="6" t="s">
        <v>1341</v>
      </c>
      <c r="F264" t="s">
        <v>1402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hidden="1" x14ac:dyDescent="0.35">
      <c r="A265" s="13">
        <v>45689</v>
      </c>
      <c r="B265" t="s">
        <v>1229</v>
      </c>
      <c r="C265" t="s">
        <v>26</v>
      </c>
      <c r="D265" t="s">
        <v>27</v>
      </c>
      <c r="E265" s="6" t="s">
        <v>1331</v>
      </c>
      <c r="F265" t="s">
        <v>1332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hidden="1" x14ac:dyDescent="0.35">
      <c r="A266" s="13">
        <v>45689</v>
      </c>
      <c r="B266" t="s">
        <v>1229</v>
      </c>
      <c r="C266" t="s">
        <v>51</v>
      </c>
      <c r="D266" t="s">
        <v>557</v>
      </c>
      <c r="E266" s="6" t="s">
        <v>1339</v>
      </c>
      <c r="F266" t="s">
        <v>1340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hidden="1" x14ac:dyDescent="0.35">
      <c r="A267" s="13">
        <v>45689</v>
      </c>
      <c r="B267" t="s">
        <v>1229</v>
      </c>
      <c r="C267" t="s">
        <v>176</v>
      </c>
      <c r="D267" t="s">
        <v>900</v>
      </c>
      <c r="E267" s="6" t="s">
        <v>901</v>
      </c>
      <c r="F267" t="s">
        <v>1373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hidden="1" x14ac:dyDescent="0.35">
      <c r="A268" s="13">
        <v>45689</v>
      </c>
      <c r="B268" t="s">
        <v>1229</v>
      </c>
      <c r="C268" t="s">
        <v>118</v>
      </c>
      <c r="D268" t="s">
        <v>1061</v>
      </c>
      <c r="E268" s="6" t="s">
        <v>1265</v>
      </c>
      <c r="F268" t="s">
        <v>1266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hidden="1" x14ac:dyDescent="0.35">
      <c r="A269" s="13">
        <v>45689</v>
      </c>
      <c r="B269" t="s">
        <v>1229</v>
      </c>
      <c r="C269" t="s">
        <v>41</v>
      </c>
      <c r="D269" t="s">
        <v>42</v>
      </c>
      <c r="E269" s="6" t="s">
        <v>1314</v>
      </c>
      <c r="F269" t="s">
        <v>1315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hidden="1" x14ac:dyDescent="0.35">
      <c r="A270" s="13">
        <v>45689</v>
      </c>
      <c r="B270" t="s">
        <v>1229</v>
      </c>
      <c r="C270" t="s">
        <v>26</v>
      </c>
      <c r="D270" t="s">
        <v>207</v>
      </c>
      <c r="E270" s="6" t="s">
        <v>1283</v>
      </c>
      <c r="F270" t="s">
        <v>1284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hidden="1" x14ac:dyDescent="0.35">
      <c r="A271" s="13">
        <v>45689</v>
      </c>
      <c r="B271" t="s">
        <v>1229</v>
      </c>
      <c r="C271" t="s">
        <v>26</v>
      </c>
      <c r="D271" t="s">
        <v>138</v>
      </c>
      <c r="E271" s="6" t="s">
        <v>1325</v>
      </c>
      <c r="F271" t="s">
        <v>1326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hidden="1" x14ac:dyDescent="0.35">
      <c r="A272" s="13">
        <v>45689</v>
      </c>
      <c r="B272" t="s">
        <v>1229</v>
      </c>
      <c r="C272" t="s">
        <v>26</v>
      </c>
      <c r="D272" t="s">
        <v>27</v>
      </c>
      <c r="E272" s="6" t="s">
        <v>1290</v>
      </c>
      <c r="F272" t="s">
        <v>1291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hidden="1" x14ac:dyDescent="0.35">
      <c r="A273" s="13">
        <v>45689</v>
      </c>
      <c r="B273" t="s">
        <v>1229</v>
      </c>
      <c r="C273" t="s">
        <v>18</v>
      </c>
      <c r="D273" t="s">
        <v>19</v>
      </c>
      <c r="E273" s="6" t="s">
        <v>1342</v>
      </c>
      <c r="F273" t="s">
        <v>1500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hidden="1" x14ac:dyDescent="0.35">
      <c r="A274" s="13">
        <v>45689</v>
      </c>
      <c r="B274" t="s">
        <v>1229</v>
      </c>
      <c r="C274" t="s">
        <v>26</v>
      </c>
      <c r="D274" t="s">
        <v>27</v>
      </c>
      <c r="E274" s="6" t="s">
        <v>1370</v>
      </c>
      <c r="F274" t="s">
        <v>1371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hidden="1" x14ac:dyDescent="0.35">
      <c r="A275" s="13">
        <v>45689</v>
      </c>
      <c r="B275" t="s">
        <v>1229</v>
      </c>
      <c r="C275" t="s">
        <v>14</v>
      </c>
      <c r="D275" t="s">
        <v>38</v>
      </c>
      <c r="E275" s="6" t="s">
        <v>1364</v>
      </c>
      <c r="F275" t="s">
        <v>1328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hidden="1" x14ac:dyDescent="0.35">
      <c r="A276" s="13">
        <v>45689</v>
      </c>
      <c r="B276" t="s">
        <v>1229</v>
      </c>
      <c r="C276" t="s">
        <v>118</v>
      </c>
      <c r="D276" t="s">
        <v>119</v>
      </c>
      <c r="E276" s="6" t="s">
        <v>1319</v>
      </c>
      <c r="F276" t="s">
        <v>1600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hidden="1" x14ac:dyDescent="0.35">
      <c r="A277" s="13">
        <v>45689</v>
      </c>
      <c r="B277" t="s">
        <v>1229</v>
      </c>
      <c r="C277" t="s">
        <v>176</v>
      </c>
      <c r="D277" t="s">
        <v>389</v>
      </c>
      <c r="E277" s="6" t="s">
        <v>1512</v>
      </c>
      <c r="F277" t="s">
        <v>1327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hidden="1" x14ac:dyDescent="0.35">
      <c r="A278" s="13">
        <v>45689</v>
      </c>
      <c r="B278" t="s">
        <v>1229</v>
      </c>
      <c r="C278" t="s">
        <v>26</v>
      </c>
      <c r="D278" t="s">
        <v>27</v>
      </c>
      <c r="E278" s="6" t="s">
        <v>1400</v>
      </c>
      <c r="F278" t="s">
        <v>1401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hidden="1" x14ac:dyDescent="0.35">
      <c r="A279" s="13">
        <v>45689</v>
      </c>
      <c r="B279" t="s">
        <v>1229</v>
      </c>
      <c r="C279" t="s">
        <v>26</v>
      </c>
      <c r="D279" t="s">
        <v>332</v>
      </c>
      <c r="E279" s="6" t="s">
        <v>1281</v>
      </c>
      <c r="F279" t="s">
        <v>1282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hidden="1" x14ac:dyDescent="0.35">
      <c r="A280" s="13">
        <v>45689</v>
      </c>
      <c r="B280" t="s">
        <v>1229</v>
      </c>
      <c r="C280" t="s">
        <v>118</v>
      </c>
      <c r="D280" t="s">
        <v>1343</v>
      </c>
      <c r="E280" s="6" t="s">
        <v>1344</v>
      </c>
      <c r="F280" t="s">
        <v>1345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hidden="1" x14ac:dyDescent="0.35">
      <c r="A281" s="13">
        <v>45689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hidden="1" x14ac:dyDescent="0.35">
      <c r="A282" s="13">
        <v>45689</v>
      </c>
      <c r="B282" t="s">
        <v>1229</v>
      </c>
      <c r="C282" t="s">
        <v>26</v>
      </c>
      <c r="D282" t="s">
        <v>1230</v>
      </c>
      <c r="E282" s="6" t="s">
        <v>1231</v>
      </c>
      <c r="F282" t="s">
        <v>1232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hidden="1" x14ac:dyDescent="0.35">
      <c r="A283" s="13">
        <v>45689</v>
      </c>
      <c r="B283" t="s">
        <v>1229</v>
      </c>
      <c r="C283" t="s">
        <v>26</v>
      </c>
      <c r="D283" t="s">
        <v>180</v>
      </c>
      <c r="E283" s="6" t="s">
        <v>1313</v>
      </c>
      <c r="F283" t="s">
        <v>1502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hidden="1" x14ac:dyDescent="0.35">
      <c r="A284" s="13">
        <v>45689</v>
      </c>
      <c r="B284" t="s">
        <v>1229</v>
      </c>
      <c r="C284" t="s">
        <v>149</v>
      </c>
      <c r="D284" t="s">
        <v>162</v>
      </c>
      <c r="E284" s="6" t="s">
        <v>1038</v>
      </c>
      <c r="F284" t="s">
        <v>1491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hidden="1" x14ac:dyDescent="0.35">
      <c r="A285" s="13">
        <v>45689</v>
      </c>
      <c r="B285" t="s">
        <v>1229</v>
      </c>
      <c r="C285" t="s">
        <v>566</v>
      </c>
      <c r="D285" t="s">
        <v>811</v>
      </c>
      <c r="E285" s="6" t="s">
        <v>812</v>
      </c>
      <c r="F285" t="s">
        <v>1494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hidden="1" x14ac:dyDescent="0.35">
      <c r="A286" s="13">
        <v>45689</v>
      </c>
      <c r="B286" t="s">
        <v>1229</v>
      </c>
      <c r="C286" t="s">
        <v>176</v>
      </c>
      <c r="D286" t="s">
        <v>177</v>
      </c>
      <c r="E286" s="6" t="s">
        <v>1292</v>
      </c>
      <c r="F286" t="s">
        <v>1293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hidden="1" x14ac:dyDescent="0.35">
      <c r="A287" s="13">
        <v>45689</v>
      </c>
      <c r="B287" t="s">
        <v>1229</v>
      </c>
      <c r="C287" t="s">
        <v>149</v>
      </c>
      <c r="D287" t="s">
        <v>150</v>
      </c>
      <c r="E287" s="6" t="s">
        <v>1040</v>
      </c>
      <c r="F287" t="s">
        <v>1280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hidden="1" x14ac:dyDescent="0.35">
      <c r="A288" s="13">
        <v>45689</v>
      </c>
      <c r="B288" t="s">
        <v>1229</v>
      </c>
      <c r="C288" t="s">
        <v>1256</v>
      </c>
      <c r="D288" t="s">
        <v>1257</v>
      </c>
      <c r="E288" s="6" t="s">
        <v>1258</v>
      </c>
      <c r="F288" t="s">
        <v>1259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hidden="1" x14ac:dyDescent="0.35">
      <c r="A289" s="13">
        <v>45689</v>
      </c>
      <c r="B289" t="s">
        <v>1229</v>
      </c>
      <c r="C289" t="s">
        <v>176</v>
      </c>
      <c r="D289" t="s">
        <v>245</v>
      </c>
      <c r="E289" s="6" t="s">
        <v>1350</v>
      </c>
      <c r="F289" t="s">
        <v>1351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hidden="1" x14ac:dyDescent="0.35">
      <c r="A290" s="13">
        <v>45689</v>
      </c>
      <c r="B290" t="s">
        <v>1229</v>
      </c>
      <c r="C290" t="s">
        <v>210</v>
      </c>
      <c r="D290" t="s">
        <v>398</v>
      </c>
      <c r="E290" s="6" t="s">
        <v>1307</v>
      </c>
      <c r="F290" t="s">
        <v>1308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hidden="1" x14ac:dyDescent="0.35">
      <c r="A291" s="13">
        <v>45689</v>
      </c>
      <c r="B291" t="s">
        <v>1229</v>
      </c>
      <c r="C291" t="s">
        <v>229</v>
      </c>
      <c r="D291" t="s">
        <v>1473</v>
      </c>
      <c r="E291" s="6" t="s">
        <v>1498</v>
      </c>
      <c r="F291" t="s">
        <v>1499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hidden="1" x14ac:dyDescent="0.35">
      <c r="A292" s="13">
        <v>45689</v>
      </c>
      <c r="B292" t="s">
        <v>1229</v>
      </c>
      <c r="C292" t="s">
        <v>26</v>
      </c>
      <c r="D292" t="s">
        <v>435</v>
      </c>
      <c r="E292" s="6" t="s">
        <v>1369</v>
      </c>
      <c r="F292" t="s">
        <v>1395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hidden="1" x14ac:dyDescent="0.35">
      <c r="A293" s="13">
        <v>45689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hidden="1" x14ac:dyDescent="0.35">
      <c r="A294" s="13">
        <v>45689</v>
      </c>
      <c r="B294" t="s">
        <v>1229</v>
      </c>
      <c r="C294" t="s">
        <v>26</v>
      </c>
      <c r="D294" t="s">
        <v>332</v>
      </c>
      <c r="E294" s="6" t="s">
        <v>1601</v>
      </c>
      <c r="F294" t="s">
        <v>1602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hidden="1" x14ac:dyDescent="0.35">
      <c r="A295" s="13">
        <v>45689</v>
      </c>
      <c r="B295" t="s">
        <v>1229</v>
      </c>
      <c r="C295" t="s">
        <v>26</v>
      </c>
      <c r="D295" t="s">
        <v>546</v>
      </c>
      <c r="E295" s="6" t="s">
        <v>1276</v>
      </c>
      <c r="F295" t="s">
        <v>1277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hidden="1" x14ac:dyDescent="0.35">
      <c r="A296" s="13">
        <v>45689</v>
      </c>
      <c r="B296" t="s">
        <v>1229</v>
      </c>
      <c r="C296" t="s">
        <v>26</v>
      </c>
      <c r="D296" t="s">
        <v>27</v>
      </c>
      <c r="E296" s="6" t="s">
        <v>1336</v>
      </c>
      <c r="F296" t="s">
        <v>1398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hidden="1" x14ac:dyDescent="0.35">
      <c r="A297" s="13">
        <v>45689</v>
      </c>
      <c r="B297" t="s">
        <v>1229</v>
      </c>
      <c r="C297" t="s">
        <v>26</v>
      </c>
      <c r="D297" t="s">
        <v>1097</v>
      </c>
      <c r="E297" s="6" t="s">
        <v>1098</v>
      </c>
      <c r="F297" t="s">
        <v>1504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hidden="1" x14ac:dyDescent="0.35">
      <c r="A298" s="13">
        <v>45689</v>
      </c>
      <c r="B298" t="s">
        <v>1229</v>
      </c>
      <c r="C298" t="s">
        <v>26</v>
      </c>
      <c r="D298" t="s">
        <v>1056</v>
      </c>
      <c r="E298" s="6" t="s">
        <v>1286</v>
      </c>
      <c r="F298" t="s">
        <v>1287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hidden="1" x14ac:dyDescent="0.35">
      <c r="A299" s="13">
        <v>45689</v>
      </c>
      <c r="B299" t="s">
        <v>1229</v>
      </c>
      <c r="C299" t="s">
        <v>26</v>
      </c>
      <c r="D299" t="s">
        <v>236</v>
      </c>
      <c r="E299" s="6" t="s">
        <v>1348</v>
      </c>
      <c r="F299" t="s">
        <v>1349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hidden="1" x14ac:dyDescent="0.35">
      <c r="A300" s="13">
        <v>45689</v>
      </c>
      <c r="B300" t="s">
        <v>1229</v>
      </c>
      <c r="C300" t="s">
        <v>118</v>
      </c>
      <c r="D300" t="s">
        <v>119</v>
      </c>
      <c r="E300" s="6" t="s">
        <v>1422</v>
      </c>
      <c r="F300" t="s">
        <v>1509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hidden="1" x14ac:dyDescent="0.35">
      <c r="A301" s="13">
        <v>45689</v>
      </c>
      <c r="B301" t="s">
        <v>1229</v>
      </c>
      <c r="C301" t="s">
        <v>14</v>
      </c>
      <c r="D301" t="s">
        <v>38</v>
      </c>
      <c r="E301" s="6" t="s">
        <v>1321</v>
      </c>
      <c r="F301" t="s">
        <v>1322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hidden="1" x14ac:dyDescent="0.35">
      <c r="A302" s="13">
        <v>45689</v>
      </c>
      <c r="B302" t="s">
        <v>1229</v>
      </c>
      <c r="C302" t="s">
        <v>655</v>
      </c>
      <c r="D302" t="s">
        <v>656</v>
      </c>
      <c r="E302" s="6" t="s">
        <v>1095</v>
      </c>
      <c r="F302" t="s">
        <v>1264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hidden="1" x14ac:dyDescent="0.35">
      <c r="A303" s="13">
        <v>45689</v>
      </c>
      <c r="B303" t="s">
        <v>1229</v>
      </c>
      <c r="C303" t="s">
        <v>210</v>
      </c>
      <c r="D303" t="s">
        <v>598</v>
      </c>
      <c r="E303" s="6" t="s">
        <v>1311</v>
      </c>
      <c r="F303" t="s">
        <v>1312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hidden="1" x14ac:dyDescent="0.35">
      <c r="A304" s="13">
        <v>45689</v>
      </c>
      <c r="B304" t="s">
        <v>1229</v>
      </c>
      <c r="C304" t="s">
        <v>26</v>
      </c>
      <c r="D304" t="s">
        <v>64</v>
      </c>
      <c r="E304" s="6" t="s">
        <v>1288</v>
      </c>
      <c r="F304" t="s">
        <v>1289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hidden="1" x14ac:dyDescent="0.35">
      <c r="A305" s="13">
        <v>45689</v>
      </c>
      <c r="B305" t="s">
        <v>1229</v>
      </c>
      <c r="C305" t="s">
        <v>26</v>
      </c>
      <c r="D305" t="s">
        <v>1358</v>
      </c>
      <c r="E305" s="6" t="s">
        <v>1359</v>
      </c>
      <c r="F305" t="s">
        <v>1490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hidden="1" x14ac:dyDescent="0.35">
      <c r="A306" s="13">
        <v>45689</v>
      </c>
      <c r="B306" t="s">
        <v>1229</v>
      </c>
      <c r="C306" t="s">
        <v>80</v>
      </c>
      <c r="D306" t="s">
        <v>81</v>
      </c>
      <c r="E306" s="6" t="s">
        <v>1262</v>
      </c>
      <c r="F306" t="s">
        <v>1263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hidden="1" x14ac:dyDescent="0.35">
      <c r="A307" s="13">
        <v>45689</v>
      </c>
      <c r="B307" t="s">
        <v>1229</v>
      </c>
      <c r="C307" t="s">
        <v>126</v>
      </c>
      <c r="D307" t="s">
        <v>127</v>
      </c>
      <c r="E307" s="6" t="s">
        <v>1352</v>
      </c>
      <c r="F307" t="s">
        <v>1353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hidden="1" x14ac:dyDescent="0.35">
      <c r="A308" s="13">
        <v>45689</v>
      </c>
      <c r="B308" t="s">
        <v>1229</v>
      </c>
      <c r="C308" t="s">
        <v>26</v>
      </c>
      <c r="D308" t="s">
        <v>373</v>
      </c>
      <c r="E308" s="6" t="s">
        <v>1495</v>
      </c>
      <c r="F308" t="s">
        <v>1296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hidden="1" x14ac:dyDescent="0.35">
      <c r="A309" s="13">
        <v>45689</v>
      </c>
      <c r="B309" t="s">
        <v>1229</v>
      </c>
      <c r="C309" t="s">
        <v>26</v>
      </c>
      <c r="D309" t="s">
        <v>27</v>
      </c>
      <c r="E309" s="6" t="s">
        <v>1237</v>
      </c>
      <c r="F309" t="s">
        <v>1501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hidden="1" x14ac:dyDescent="0.35">
      <c r="A310" s="13">
        <v>45689</v>
      </c>
      <c r="B310" t="s">
        <v>1229</v>
      </c>
      <c r="C310" t="s">
        <v>80</v>
      </c>
      <c r="D310" t="s">
        <v>454</v>
      </c>
      <c r="E310" s="6" t="s">
        <v>1260</v>
      </c>
      <c r="F310" t="s">
        <v>1261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hidden="1" x14ac:dyDescent="0.35">
      <c r="A311" s="13">
        <v>45717</v>
      </c>
      <c r="B311" t="s">
        <v>1229</v>
      </c>
      <c r="C311" t="s">
        <v>26</v>
      </c>
      <c r="D311" t="s">
        <v>574</v>
      </c>
      <c r="E311" s="6" t="s">
        <v>1303</v>
      </c>
      <c r="F311" t="s">
        <v>1304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hidden="1" x14ac:dyDescent="0.35">
      <c r="A312" s="13">
        <v>45717</v>
      </c>
      <c r="B312" t="s">
        <v>1229</v>
      </c>
      <c r="C312" t="s">
        <v>14</v>
      </c>
      <c r="D312" t="s">
        <v>38</v>
      </c>
      <c r="E312" s="6" t="s">
        <v>1333</v>
      </c>
      <c r="F312" t="s">
        <v>1334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hidden="1" x14ac:dyDescent="0.35">
      <c r="A313" s="13">
        <v>45717</v>
      </c>
      <c r="B313" t="s">
        <v>1229</v>
      </c>
      <c r="C313" t="s">
        <v>74</v>
      </c>
      <c r="D313" t="s">
        <v>75</v>
      </c>
      <c r="E313" s="6" t="s">
        <v>1240</v>
      </c>
      <c r="F313" t="s">
        <v>1241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hidden="1" x14ac:dyDescent="0.35">
      <c r="A314" s="13">
        <v>45717</v>
      </c>
      <c r="B314" t="s">
        <v>1229</v>
      </c>
      <c r="C314" t="s">
        <v>26</v>
      </c>
      <c r="D314" t="s">
        <v>435</v>
      </c>
      <c r="E314" s="6" t="s">
        <v>1369</v>
      </c>
      <c r="F314" t="s">
        <v>1395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hidden="1" x14ac:dyDescent="0.35">
      <c r="A315" s="13">
        <v>45717</v>
      </c>
      <c r="B315" t="s">
        <v>1229</v>
      </c>
      <c r="C315" t="s">
        <v>88</v>
      </c>
      <c r="D315" t="s">
        <v>89</v>
      </c>
      <c r="E315" s="6" t="s">
        <v>1238</v>
      </c>
      <c r="F315" t="s">
        <v>1239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hidden="1" x14ac:dyDescent="0.35">
      <c r="A316" s="13">
        <v>45717</v>
      </c>
      <c r="B316" t="s">
        <v>1229</v>
      </c>
      <c r="C316" t="s">
        <v>26</v>
      </c>
      <c r="D316" t="s">
        <v>27</v>
      </c>
      <c r="E316" s="6" t="s">
        <v>1237</v>
      </c>
      <c r="F316" t="s">
        <v>1501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hidden="1" x14ac:dyDescent="0.35">
      <c r="A317" s="13">
        <v>45717</v>
      </c>
      <c r="B317" t="s">
        <v>1229</v>
      </c>
      <c r="C317" t="s">
        <v>118</v>
      </c>
      <c r="D317" t="s">
        <v>449</v>
      </c>
      <c r="E317" s="6" t="s">
        <v>1360</v>
      </c>
      <c r="F317" t="s">
        <v>1596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hidden="1" x14ac:dyDescent="0.35">
      <c r="A318" s="13">
        <v>45717</v>
      </c>
      <c r="B318" t="s">
        <v>1229</v>
      </c>
      <c r="C318" t="s">
        <v>26</v>
      </c>
      <c r="D318" t="s">
        <v>236</v>
      </c>
      <c r="E318" s="6" t="s">
        <v>1348</v>
      </c>
      <c r="F318" t="s">
        <v>1349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hidden="1" x14ac:dyDescent="0.35">
      <c r="A319" s="13">
        <v>45717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hidden="1" x14ac:dyDescent="0.35">
      <c r="A320" s="13">
        <v>45717</v>
      </c>
      <c r="B320" t="s">
        <v>1229</v>
      </c>
      <c r="C320" t="s">
        <v>655</v>
      </c>
      <c r="D320" t="s">
        <v>656</v>
      </c>
      <c r="E320" s="6" t="s">
        <v>1095</v>
      </c>
      <c r="F320" t="s">
        <v>1264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hidden="1" x14ac:dyDescent="0.35">
      <c r="A321" s="13">
        <v>45717</v>
      </c>
      <c r="B321" t="s">
        <v>1229</v>
      </c>
      <c r="C321" t="s">
        <v>14</v>
      </c>
      <c r="D321" t="s">
        <v>38</v>
      </c>
      <c r="E321" s="6" t="s">
        <v>1364</v>
      </c>
      <c r="F321" t="s">
        <v>1328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hidden="1" x14ac:dyDescent="0.35">
      <c r="A322" s="13">
        <v>45717</v>
      </c>
      <c r="B322" t="s">
        <v>1229</v>
      </c>
      <c r="C322" t="s">
        <v>566</v>
      </c>
      <c r="D322" t="s">
        <v>811</v>
      </c>
      <c r="E322" s="6" t="s">
        <v>812</v>
      </c>
      <c r="F322" t="s">
        <v>1494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hidden="1" x14ac:dyDescent="0.35">
      <c r="A323" s="13">
        <v>45717</v>
      </c>
      <c r="B323" t="s">
        <v>1229</v>
      </c>
      <c r="C323" t="s">
        <v>26</v>
      </c>
      <c r="D323" t="s">
        <v>27</v>
      </c>
      <c r="E323" s="6" t="s">
        <v>1294</v>
      </c>
      <c r="F323" t="s">
        <v>1295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hidden="1" x14ac:dyDescent="0.35">
      <c r="A324" s="13">
        <v>45717</v>
      </c>
      <c r="B324" t="s">
        <v>1229</v>
      </c>
      <c r="C324" t="s">
        <v>253</v>
      </c>
      <c r="D324" t="s">
        <v>254</v>
      </c>
      <c r="E324" s="6" t="s">
        <v>1246</v>
      </c>
      <c r="F324" t="s">
        <v>1247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hidden="1" x14ac:dyDescent="0.35">
      <c r="A325" s="13">
        <v>45717</v>
      </c>
      <c r="B325" t="s">
        <v>1229</v>
      </c>
      <c r="C325" t="s">
        <v>80</v>
      </c>
      <c r="D325" t="s">
        <v>81</v>
      </c>
      <c r="E325" s="6" t="s">
        <v>933</v>
      </c>
      <c r="F325" t="s">
        <v>1616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hidden="1" x14ac:dyDescent="0.35">
      <c r="A326" s="13">
        <v>45717</v>
      </c>
      <c r="B326" t="s">
        <v>1229</v>
      </c>
      <c r="C326" t="s">
        <v>176</v>
      </c>
      <c r="D326" t="s">
        <v>245</v>
      </c>
      <c r="E326" s="6" t="s">
        <v>1350</v>
      </c>
      <c r="F326" t="s">
        <v>1351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hidden="1" x14ac:dyDescent="0.35">
      <c r="A327" s="13">
        <v>45717</v>
      </c>
      <c r="B327" t="s">
        <v>1229</v>
      </c>
      <c r="C327" t="s">
        <v>149</v>
      </c>
      <c r="D327" t="s">
        <v>150</v>
      </c>
      <c r="E327" s="6" t="s">
        <v>1040</v>
      </c>
      <c r="F327" t="s">
        <v>1280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hidden="1" x14ac:dyDescent="0.35">
      <c r="A328" s="13">
        <v>45717</v>
      </c>
      <c r="B328" t="s">
        <v>1229</v>
      </c>
      <c r="C328" t="s">
        <v>26</v>
      </c>
      <c r="D328" t="s">
        <v>33</v>
      </c>
      <c r="E328" s="6" t="s">
        <v>1251</v>
      </c>
      <c r="F328" t="s">
        <v>1252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hidden="1" x14ac:dyDescent="0.35">
      <c r="A329" s="13">
        <v>45717</v>
      </c>
      <c r="B329" t="s">
        <v>1229</v>
      </c>
      <c r="C329" t="s">
        <v>26</v>
      </c>
      <c r="D329" t="s">
        <v>27</v>
      </c>
      <c r="E329" s="6" t="s">
        <v>1617</v>
      </c>
      <c r="F329" t="s">
        <v>1618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hidden="1" x14ac:dyDescent="0.35">
      <c r="A330" s="13">
        <v>45717</v>
      </c>
      <c r="B330" t="s">
        <v>1229</v>
      </c>
      <c r="C330" t="s">
        <v>118</v>
      </c>
      <c r="D330" t="s">
        <v>1061</v>
      </c>
      <c r="E330" s="6" t="s">
        <v>1265</v>
      </c>
      <c r="F330" t="s">
        <v>1266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hidden="1" x14ac:dyDescent="0.35">
      <c r="A331" s="13">
        <v>45717</v>
      </c>
      <c r="B331" t="s">
        <v>1229</v>
      </c>
      <c r="C331" t="s">
        <v>51</v>
      </c>
      <c r="D331" t="s">
        <v>557</v>
      </c>
      <c r="E331" s="6" t="s">
        <v>1339</v>
      </c>
      <c r="F331" t="s">
        <v>1340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hidden="1" x14ac:dyDescent="0.35">
      <c r="A332" s="13">
        <v>45717</v>
      </c>
      <c r="B332" t="s">
        <v>1229</v>
      </c>
      <c r="C332" t="s">
        <v>229</v>
      </c>
      <c r="D332" t="s">
        <v>1473</v>
      </c>
      <c r="E332" s="6" t="s">
        <v>1498</v>
      </c>
      <c r="F332" t="s">
        <v>1499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hidden="1" x14ac:dyDescent="0.35">
      <c r="A333" s="13">
        <v>45717</v>
      </c>
      <c r="B333" t="s">
        <v>1229</v>
      </c>
      <c r="C333" t="s">
        <v>26</v>
      </c>
      <c r="D333" t="s">
        <v>157</v>
      </c>
      <c r="E333" s="6" t="s">
        <v>1393</v>
      </c>
      <c r="F333" t="s">
        <v>1394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hidden="1" x14ac:dyDescent="0.35">
      <c r="A334" s="13">
        <v>45717</v>
      </c>
      <c r="B334" t="s">
        <v>1229</v>
      </c>
      <c r="C334" t="s">
        <v>149</v>
      </c>
      <c r="D334" t="s">
        <v>162</v>
      </c>
      <c r="E334" s="6" t="s">
        <v>1038</v>
      </c>
      <c r="F334" t="s">
        <v>1491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hidden="1" x14ac:dyDescent="0.35">
      <c r="A335" s="13">
        <v>45717</v>
      </c>
      <c r="B335" t="s">
        <v>1229</v>
      </c>
      <c r="C335" t="s">
        <v>51</v>
      </c>
      <c r="D335" t="s">
        <v>1593</v>
      </c>
      <c r="E335" s="6" t="s">
        <v>1594</v>
      </c>
      <c r="F335" t="s">
        <v>1619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hidden="1" x14ac:dyDescent="0.35">
      <c r="A336" s="13">
        <v>45717</v>
      </c>
      <c r="B336" t="s">
        <v>1229</v>
      </c>
      <c r="C336" t="s">
        <v>26</v>
      </c>
      <c r="D336" t="s">
        <v>319</v>
      </c>
      <c r="E336" s="6" t="s">
        <v>1272</v>
      </c>
      <c r="F336" t="s">
        <v>1273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hidden="1" x14ac:dyDescent="0.35">
      <c r="A337" s="13">
        <v>45717</v>
      </c>
      <c r="B337" t="s">
        <v>1229</v>
      </c>
      <c r="C337" t="s">
        <v>18</v>
      </c>
      <c r="D337" t="s">
        <v>19</v>
      </c>
      <c r="E337" s="6" t="s">
        <v>1342</v>
      </c>
      <c r="F337" t="s">
        <v>1500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hidden="1" x14ac:dyDescent="0.35">
      <c r="A338" s="13">
        <v>45717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hidden="1" x14ac:dyDescent="0.35">
      <c r="A339" s="13">
        <v>45717</v>
      </c>
      <c r="B339" t="s">
        <v>1229</v>
      </c>
      <c r="C339" t="s">
        <v>26</v>
      </c>
      <c r="D339" t="s">
        <v>27</v>
      </c>
      <c r="E339" s="6" t="s">
        <v>1354</v>
      </c>
      <c r="F339" t="s">
        <v>1355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hidden="1" x14ac:dyDescent="0.35">
      <c r="A340" s="13">
        <v>45717</v>
      </c>
      <c r="B340" t="s">
        <v>1229</v>
      </c>
      <c r="C340" t="s">
        <v>92</v>
      </c>
      <c r="D340" t="s">
        <v>306</v>
      </c>
      <c r="E340" s="6" t="s">
        <v>1248</v>
      </c>
      <c r="F340" t="s">
        <v>1249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hidden="1" x14ac:dyDescent="0.35">
      <c r="A341" s="13">
        <v>45717</v>
      </c>
      <c r="B341" t="s">
        <v>1229</v>
      </c>
      <c r="C341" t="s">
        <v>118</v>
      </c>
      <c r="D341" t="s">
        <v>119</v>
      </c>
      <c r="E341" s="6" t="s">
        <v>1319</v>
      </c>
      <c r="F341" t="s">
        <v>1600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hidden="1" x14ac:dyDescent="0.35">
      <c r="A342" s="13">
        <v>45717</v>
      </c>
      <c r="B342" t="s">
        <v>1229</v>
      </c>
      <c r="C342" t="s">
        <v>26</v>
      </c>
      <c r="D342" t="s">
        <v>27</v>
      </c>
      <c r="E342" s="6" t="s">
        <v>1372</v>
      </c>
      <c r="F342" t="s">
        <v>1368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hidden="1" x14ac:dyDescent="0.35">
      <c r="A343" s="13">
        <v>45717</v>
      </c>
      <c r="B343" t="s">
        <v>1229</v>
      </c>
      <c r="C343" t="s">
        <v>253</v>
      </c>
      <c r="D343" t="s">
        <v>254</v>
      </c>
      <c r="E343" s="6" t="s">
        <v>1255</v>
      </c>
      <c r="F343" t="s">
        <v>1497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hidden="1" x14ac:dyDescent="0.35">
      <c r="A344" s="13">
        <v>45717</v>
      </c>
      <c r="B344" t="s">
        <v>1229</v>
      </c>
      <c r="C344" t="s">
        <v>26</v>
      </c>
      <c r="D344" t="s">
        <v>27</v>
      </c>
      <c r="E344" s="6" t="s">
        <v>1290</v>
      </c>
      <c r="F344" t="s">
        <v>1291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hidden="1" x14ac:dyDescent="0.35">
      <c r="A345" s="13">
        <v>45717</v>
      </c>
      <c r="B345" t="s">
        <v>1229</v>
      </c>
      <c r="C345" t="s">
        <v>149</v>
      </c>
      <c r="D345" t="s">
        <v>150</v>
      </c>
      <c r="E345" s="6" t="s">
        <v>1299</v>
      </c>
      <c r="F345" t="s">
        <v>1300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hidden="1" x14ac:dyDescent="0.35">
      <c r="A346" s="13">
        <v>45717</v>
      </c>
      <c r="B346" t="s">
        <v>1229</v>
      </c>
      <c r="C346" t="s">
        <v>22</v>
      </c>
      <c r="D346" t="s">
        <v>695</v>
      </c>
      <c r="E346" s="6" t="s">
        <v>1323</v>
      </c>
      <c r="F346" t="s">
        <v>1620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hidden="1" x14ac:dyDescent="0.35">
      <c r="A347" s="13">
        <v>45717</v>
      </c>
      <c r="B347" t="s">
        <v>1229</v>
      </c>
      <c r="C347" t="s">
        <v>26</v>
      </c>
      <c r="D347" t="s">
        <v>762</v>
      </c>
      <c r="E347" s="6" t="s">
        <v>1233</v>
      </c>
      <c r="F347" t="s">
        <v>1234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hidden="1" x14ac:dyDescent="0.35">
      <c r="A348" s="13">
        <v>45717</v>
      </c>
      <c r="B348" t="s">
        <v>1229</v>
      </c>
      <c r="C348" t="s">
        <v>14</v>
      </c>
      <c r="D348" t="s">
        <v>38</v>
      </c>
      <c r="E348" s="6" t="s">
        <v>1278</v>
      </c>
      <c r="F348" t="s">
        <v>1279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hidden="1" x14ac:dyDescent="0.35">
      <c r="A349" s="13">
        <v>45717</v>
      </c>
      <c r="B349" t="s">
        <v>1229</v>
      </c>
      <c r="C349" t="s">
        <v>26</v>
      </c>
      <c r="D349" t="s">
        <v>138</v>
      </c>
      <c r="E349" s="6" t="s">
        <v>1309</v>
      </c>
      <c r="F349" t="s">
        <v>1310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hidden="1" x14ac:dyDescent="0.35">
      <c r="A350" s="13">
        <v>45717</v>
      </c>
      <c r="B350" t="s">
        <v>1229</v>
      </c>
      <c r="C350" t="s">
        <v>26</v>
      </c>
      <c r="D350" t="s">
        <v>27</v>
      </c>
      <c r="E350" s="6" t="s">
        <v>1250</v>
      </c>
      <c r="F350" t="s">
        <v>1399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hidden="1" x14ac:dyDescent="0.35">
      <c r="A351" s="13">
        <v>45717</v>
      </c>
      <c r="B351" t="s">
        <v>1229</v>
      </c>
      <c r="C351" t="s">
        <v>118</v>
      </c>
      <c r="D351" t="s">
        <v>119</v>
      </c>
      <c r="E351" s="6" t="s">
        <v>1455</v>
      </c>
      <c r="F351" t="s">
        <v>1621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hidden="1" x14ac:dyDescent="0.35">
      <c r="A352" s="13">
        <v>45717</v>
      </c>
      <c r="B352" t="s">
        <v>1229</v>
      </c>
      <c r="C352" t="s">
        <v>26</v>
      </c>
      <c r="D352" t="s">
        <v>27</v>
      </c>
      <c r="E352" s="6" t="s">
        <v>1400</v>
      </c>
      <c r="F352" t="s">
        <v>1401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hidden="1" x14ac:dyDescent="0.35">
      <c r="A353" s="13">
        <v>45717</v>
      </c>
      <c r="B353" t="s">
        <v>1229</v>
      </c>
      <c r="C353" t="s">
        <v>26</v>
      </c>
      <c r="D353" t="s">
        <v>332</v>
      </c>
      <c r="E353" s="6" t="s">
        <v>1601</v>
      </c>
      <c r="F353" t="s">
        <v>1602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hidden="1" x14ac:dyDescent="0.35">
      <c r="A354" s="13">
        <v>45717</v>
      </c>
      <c r="B354" t="s">
        <v>1229</v>
      </c>
      <c r="C354" t="s">
        <v>26</v>
      </c>
      <c r="D354" t="s">
        <v>1358</v>
      </c>
      <c r="E354" s="6" t="s">
        <v>1359</v>
      </c>
      <c r="F354" t="s">
        <v>1490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hidden="1" x14ac:dyDescent="0.35">
      <c r="A355" s="13">
        <v>45717</v>
      </c>
      <c r="B355" t="s">
        <v>1229</v>
      </c>
      <c r="C355" t="s">
        <v>26</v>
      </c>
      <c r="D355" t="s">
        <v>532</v>
      </c>
      <c r="E355" s="6" t="s">
        <v>1329</v>
      </c>
      <c r="F355" t="s">
        <v>1330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hidden="1" x14ac:dyDescent="0.35">
      <c r="A356" s="13">
        <v>45717</v>
      </c>
      <c r="B356" t="s">
        <v>1229</v>
      </c>
      <c r="C356" t="s">
        <v>26</v>
      </c>
      <c r="D356" t="s">
        <v>1056</v>
      </c>
      <c r="E356" s="6" t="s">
        <v>1286</v>
      </c>
      <c r="F356" t="s">
        <v>1287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hidden="1" x14ac:dyDescent="0.35">
      <c r="A357" s="13">
        <v>45717</v>
      </c>
      <c r="B357" t="s">
        <v>1229</v>
      </c>
      <c r="C357" t="s">
        <v>26</v>
      </c>
      <c r="D357" t="s">
        <v>27</v>
      </c>
      <c r="E357" s="6" t="s">
        <v>1449</v>
      </c>
      <c r="F357" t="s">
        <v>1622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hidden="1" x14ac:dyDescent="0.35">
      <c r="A358" s="13">
        <v>45717</v>
      </c>
      <c r="B358" t="s">
        <v>1229</v>
      </c>
      <c r="C358" t="s">
        <v>80</v>
      </c>
      <c r="D358" t="s">
        <v>81</v>
      </c>
      <c r="E358" s="6" t="s">
        <v>1262</v>
      </c>
      <c r="F358" t="s">
        <v>1263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hidden="1" x14ac:dyDescent="0.35">
      <c r="A359" s="13">
        <v>45717</v>
      </c>
      <c r="B359" t="s">
        <v>1229</v>
      </c>
      <c r="C359" t="s">
        <v>176</v>
      </c>
      <c r="D359" t="s">
        <v>389</v>
      </c>
      <c r="E359" s="6" t="s">
        <v>1512</v>
      </c>
      <c r="F359" t="s">
        <v>1327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hidden="1" x14ac:dyDescent="0.35">
      <c r="A360" s="13">
        <v>45717</v>
      </c>
      <c r="B360" t="s">
        <v>1229</v>
      </c>
      <c r="C360" t="s">
        <v>253</v>
      </c>
      <c r="D360" t="s">
        <v>254</v>
      </c>
      <c r="E360" s="6" t="s">
        <v>1244</v>
      </c>
      <c r="F360" t="s">
        <v>1245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hidden="1" x14ac:dyDescent="0.35">
      <c r="A361" s="13">
        <v>45717</v>
      </c>
      <c r="B361" t="s">
        <v>1229</v>
      </c>
      <c r="C361" t="s">
        <v>26</v>
      </c>
      <c r="D361" t="s">
        <v>27</v>
      </c>
      <c r="E361" s="6" t="s">
        <v>1370</v>
      </c>
      <c r="F361" t="s">
        <v>1371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hidden="1" x14ac:dyDescent="0.35">
      <c r="A362" s="13">
        <v>45717</v>
      </c>
      <c r="B362" t="s">
        <v>1229</v>
      </c>
      <c r="C362" t="s">
        <v>14</v>
      </c>
      <c r="D362" t="s">
        <v>38</v>
      </c>
      <c r="E362" s="6" t="s">
        <v>1337</v>
      </c>
      <c r="F362" t="s">
        <v>1338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hidden="1" x14ac:dyDescent="0.35">
      <c r="A363" s="13">
        <v>45717</v>
      </c>
      <c r="B363" t="s">
        <v>1229</v>
      </c>
      <c r="C363" t="s">
        <v>26</v>
      </c>
      <c r="D363" t="s">
        <v>27</v>
      </c>
      <c r="E363" s="6" t="s">
        <v>1336</v>
      </c>
      <c r="F363" t="s">
        <v>1398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hidden="1" x14ac:dyDescent="0.35">
      <c r="A364" s="13">
        <v>45717</v>
      </c>
      <c r="B364" t="s">
        <v>1229</v>
      </c>
      <c r="C364" t="s">
        <v>26</v>
      </c>
      <c r="D364" t="s">
        <v>332</v>
      </c>
      <c r="E364" s="6" t="s">
        <v>1281</v>
      </c>
      <c r="F364" t="s">
        <v>1282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hidden="1" x14ac:dyDescent="0.35">
      <c r="A365" s="13">
        <v>45717</v>
      </c>
      <c r="B365" t="s">
        <v>1229</v>
      </c>
      <c r="C365" t="s">
        <v>126</v>
      </c>
      <c r="D365" t="s">
        <v>127</v>
      </c>
      <c r="E365" s="6" t="s">
        <v>1352</v>
      </c>
      <c r="F365" t="s">
        <v>1353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hidden="1" x14ac:dyDescent="0.35">
      <c r="A366" s="13">
        <v>45717</v>
      </c>
      <c r="B366" t="s">
        <v>1229</v>
      </c>
      <c r="C366" t="s">
        <v>26</v>
      </c>
      <c r="D366" t="s">
        <v>27</v>
      </c>
      <c r="E366" s="6" t="s">
        <v>1396</v>
      </c>
      <c r="F366" t="s">
        <v>1397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hidden="1" x14ac:dyDescent="0.35">
      <c r="A367" s="13">
        <v>45717</v>
      </c>
      <c r="B367" t="s">
        <v>1229</v>
      </c>
      <c r="C367" t="s">
        <v>118</v>
      </c>
      <c r="D367" t="s">
        <v>1343</v>
      </c>
      <c r="E367" s="6" t="s">
        <v>1344</v>
      </c>
      <c r="F367" t="s">
        <v>1345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hidden="1" x14ac:dyDescent="0.35">
      <c r="A368" s="13">
        <v>45717</v>
      </c>
      <c r="B368" t="s">
        <v>1229</v>
      </c>
      <c r="C368" t="s">
        <v>26</v>
      </c>
      <c r="D368" t="s">
        <v>1230</v>
      </c>
      <c r="E368" s="6" t="s">
        <v>1231</v>
      </c>
      <c r="F368" t="s">
        <v>1232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hidden="1" x14ac:dyDescent="0.35">
      <c r="A369" s="13">
        <v>45717</v>
      </c>
      <c r="B369" t="s">
        <v>1229</v>
      </c>
      <c r="C369" t="s">
        <v>26</v>
      </c>
      <c r="D369" t="s">
        <v>546</v>
      </c>
      <c r="E369" s="6" t="s">
        <v>1276</v>
      </c>
      <c r="F369" t="s">
        <v>1277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hidden="1" x14ac:dyDescent="0.35">
      <c r="A370" s="13">
        <v>45717</v>
      </c>
      <c r="B370" t="s">
        <v>1229</v>
      </c>
      <c r="C370" t="s">
        <v>14</v>
      </c>
      <c r="D370" t="s">
        <v>38</v>
      </c>
      <c r="E370" s="6" t="s">
        <v>1321</v>
      </c>
      <c r="F370" t="s">
        <v>1322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hidden="1" x14ac:dyDescent="0.35">
      <c r="A371" s="13">
        <v>45717</v>
      </c>
      <c r="B371" t="s">
        <v>1229</v>
      </c>
      <c r="C371" t="s">
        <v>26</v>
      </c>
      <c r="D371" t="s">
        <v>180</v>
      </c>
      <c r="E371" s="6" t="s">
        <v>1253</v>
      </c>
      <c r="F371" t="s">
        <v>1254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hidden="1" x14ac:dyDescent="0.35">
      <c r="A372" s="13">
        <v>45717</v>
      </c>
      <c r="B372" t="s">
        <v>1229</v>
      </c>
      <c r="C372" t="s">
        <v>118</v>
      </c>
      <c r="D372" t="s">
        <v>119</v>
      </c>
      <c r="E372" s="6" t="s">
        <v>1411</v>
      </c>
      <c r="F372" t="s">
        <v>1597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hidden="1" x14ac:dyDescent="0.35">
      <c r="A373" s="13">
        <v>45717</v>
      </c>
      <c r="B373" t="s">
        <v>1229</v>
      </c>
      <c r="C373" t="s">
        <v>118</v>
      </c>
      <c r="D373" t="s">
        <v>119</v>
      </c>
      <c r="E373" s="6" t="s">
        <v>1317</v>
      </c>
      <c r="F373" t="s">
        <v>1318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hidden="1" x14ac:dyDescent="0.35">
      <c r="A374" s="13">
        <v>45717</v>
      </c>
      <c r="B374" t="s">
        <v>1229</v>
      </c>
      <c r="C374" t="s">
        <v>26</v>
      </c>
      <c r="D374" t="s">
        <v>27</v>
      </c>
      <c r="E374" s="6" t="s">
        <v>1341</v>
      </c>
      <c r="F374" t="s">
        <v>1402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hidden="1" x14ac:dyDescent="0.35">
      <c r="A375" s="13">
        <v>45717</v>
      </c>
      <c r="B375" t="s">
        <v>1229</v>
      </c>
      <c r="C375" t="s">
        <v>14</v>
      </c>
      <c r="D375" t="s">
        <v>835</v>
      </c>
      <c r="E375" s="6" t="s">
        <v>1362</v>
      </c>
      <c r="F375" t="s">
        <v>1599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hidden="1" x14ac:dyDescent="0.35">
      <c r="A376" s="13">
        <v>45717</v>
      </c>
      <c r="B376" t="s">
        <v>1229</v>
      </c>
      <c r="C376" t="s">
        <v>14</v>
      </c>
      <c r="D376" t="s">
        <v>38</v>
      </c>
      <c r="E376" s="6" t="s">
        <v>1270</v>
      </c>
      <c r="F376" t="s">
        <v>1271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hidden="1" x14ac:dyDescent="0.35">
      <c r="A377" s="13">
        <v>45717</v>
      </c>
      <c r="B377" t="s">
        <v>1229</v>
      </c>
      <c r="C377" t="s">
        <v>210</v>
      </c>
      <c r="D377" t="s">
        <v>398</v>
      </c>
      <c r="E377" s="6" t="s">
        <v>1305</v>
      </c>
      <c r="F377" t="s">
        <v>1623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hidden="1" x14ac:dyDescent="0.35">
      <c r="A378" s="13">
        <v>45717</v>
      </c>
      <c r="B378" t="s">
        <v>1229</v>
      </c>
      <c r="C378" t="s">
        <v>26</v>
      </c>
      <c r="D378" t="s">
        <v>1097</v>
      </c>
      <c r="E378" s="6" t="s">
        <v>1098</v>
      </c>
      <c r="F378" t="s">
        <v>1504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hidden="1" x14ac:dyDescent="0.35">
      <c r="A379" s="13">
        <v>45717</v>
      </c>
      <c r="B379" t="s">
        <v>1229</v>
      </c>
      <c r="C379" t="s">
        <v>210</v>
      </c>
      <c r="D379" t="s">
        <v>398</v>
      </c>
      <c r="E379" s="6" t="s">
        <v>1307</v>
      </c>
      <c r="F379" t="s">
        <v>1308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hidden="1" x14ac:dyDescent="0.35">
      <c r="A380" s="13">
        <v>45717</v>
      </c>
      <c r="B380" t="s">
        <v>1229</v>
      </c>
      <c r="C380" t="s">
        <v>118</v>
      </c>
      <c r="D380" t="s">
        <v>119</v>
      </c>
      <c r="E380" s="6" t="s">
        <v>1419</v>
      </c>
      <c r="F380" t="s">
        <v>1513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hidden="1" x14ac:dyDescent="0.35">
      <c r="A381" s="13">
        <v>45717</v>
      </c>
      <c r="B381" t="s">
        <v>1229</v>
      </c>
      <c r="C381" t="s">
        <v>1256</v>
      </c>
      <c r="D381" t="s">
        <v>1257</v>
      </c>
      <c r="E381" s="6" t="s">
        <v>1258</v>
      </c>
      <c r="F381" t="s">
        <v>1259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hidden="1" x14ac:dyDescent="0.35">
      <c r="A382" s="13">
        <v>45717</v>
      </c>
      <c r="B382" t="s">
        <v>1229</v>
      </c>
      <c r="C382" t="s">
        <v>566</v>
      </c>
      <c r="D382" t="s">
        <v>811</v>
      </c>
      <c r="E382" s="6" t="s">
        <v>911</v>
      </c>
      <c r="F382" t="s">
        <v>1489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hidden="1" x14ac:dyDescent="0.35">
      <c r="A383" s="13">
        <v>45717</v>
      </c>
      <c r="B383" t="s">
        <v>1229</v>
      </c>
      <c r="C383" t="s">
        <v>41</v>
      </c>
      <c r="D383" t="s">
        <v>42</v>
      </c>
      <c r="E383" s="6" t="s">
        <v>1314</v>
      </c>
      <c r="F383" t="s">
        <v>1315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hidden="1" x14ac:dyDescent="0.35">
      <c r="A384" s="13">
        <v>45717</v>
      </c>
      <c r="B384" t="s">
        <v>1229</v>
      </c>
      <c r="C384" t="s">
        <v>26</v>
      </c>
      <c r="D384" t="s">
        <v>27</v>
      </c>
      <c r="E384" s="6" t="s">
        <v>1492</v>
      </c>
      <c r="F384" t="s">
        <v>1493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hidden="1" x14ac:dyDescent="0.35">
      <c r="A385" s="13">
        <v>45717</v>
      </c>
      <c r="B385" t="s">
        <v>1229</v>
      </c>
      <c r="C385" t="s">
        <v>346</v>
      </c>
      <c r="D385" t="s">
        <v>347</v>
      </c>
      <c r="E385" s="6" t="s">
        <v>1297</v>
      </c>
      <c r="F385" t="s">
        <v>1298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hidden="1" x14ac:dyDescent="0.35">
      <c r="A386" s="13">
        <v>45717</v>
      </c>
      <c r="B386" t="s">
        <v>1229</v>
      </c>
      <c r="C386" t="s">
        <v>26</v>
      </c>
      <c r="D386" t="s">
        <v>1267</v>
      </c>
      <c r="E386" s="6" t="s">
        <v>1268</v>
      </c>
      <c r="F386" t="s">
        <v>1269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hidden="1" x14ac:dyDescent="0.35">
      <c r="A387" s="13">
        <v>45717</v>
      </c>
      <c r="B387" t="s">
        <v>1229</v>
      </c>
      <c r="C387" t="s">
        <v>14</v>
      </c>
      <c r="D387" t="s">
        <v>38</v>
      </c>
      <c r="E387" s="6" t="s">
        <v>1460</v>
      </c>
      <c r="F387" t="s">
        <v>1624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hidden="1" x14ac:dyDescent="0.35">
      <c r="A388" s="13">
        <v>45717</v>
      </c>
      <c r="B388" t="s">
        <v>1229</v>
      </c>
      <c r="C388" t="s">
        <v>118</v>
      </c>
      <c r="D388" t="s">
        <v>119</v>
      </c>
      <c r="E388" s="6" t="s">
        <v>1422</v>
      </c>
      <c r="F388" t="s">
        <v>1509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hidden="1" x14ac:dyDescent="0.35">
      <c r="A389" s="13">
        <v>45717</v>
      </c>
      <c r="B389" t="s">
        <v>1229</v>
      </c>
      <c r="C389" t="s">
        <v>176</v>
      </c>
      <c r="D389" t="s">
        <v>506</v>
      </c>
      <c r="E389" s="6" t="s">
        <v>1510</v>
      </c>
      <c r="F389" t="s">
        <v>1511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hidden="1" x14ac:dyDescent="0.35">
      <c r="A390" s="13">
        <v>45717</v>
      </c>
      <c r="B390" t="s">
        <v>1229</v>
      </c>
      <c r="C390" t="s">
        <v>26</v>
      </c>
      <c r="D390" t="s">
        <v>138</v>
      </c>
      <c r="E390" s="6" t="s">
        <v>1325</v>
      </c>
      <c r="F390" t="s">
        <v>1326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hidden="1" x14ac:dyDescent="0.35">
      <c r="A391" s="13">
        <v>45717</v>
      </c>
      <c r="B391" t="s">
        <v>1229</v>
      </c>
      <c r="C391" t="s">
        <v>26</v>
      </c>
      <c r="D391" t="s">
        <v>64</v>
      </c>
      <c r="E391" s="6" t="s">
        <v>1288</v>
      </c>
      <c r="F391" t="s">
        <v>1289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hidden="1" x14ac:dyDescent="0.35">
      <c r="A392" s="13">
        <v>45717</v>
      </c>
      <c r="B392" t="s">
        <v>1229</v>
      </c>
      <c r="C392" t="s">
        <v>26</v>
      </c>
      <c r="D392" t="s">
        <v>207</v>
      </c>
      <c r="E392" s="6" t="s">
        <v>1283</v>
      </c>
      <c r="F392" t="s">
        <v>1284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hidden="1" x14ac:dyDescent="0.35">
      <c r="A393" s="13">
        <v>45717</v>
      </c>
      <c r="B393" t="s">
        <v>1229</v>
      </c>
      <c r="C393" t="s">
        <v>26</v>
      </c>
      <c r="D393" t="s">
        <v>55</v>
      </c>
      <c r="E393" s="6" t="s">
        <v>1503</v>
      </c>
      <c r="F393" t="s">
        <v>1335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hidden="1" x14ac:dyDescent="0.35">
      <c r="A394" s="13">
        <v>45717</v>
      </c>
      <c r="B394" t="s">
        <v>1229</v>
      </c>
      <c r="C394" t="s">
        <v>26</v>
      </c>
      <c r="D394" t="s">
        <v>27</v>
      </c>
      <c r="E394" s="6" t="s">
        <v>1625</v>
      </c>
      <c r="F394" t="s">
        <v>1332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hidden="1" x14ac:dyDescent="0.35">
      <c r="A395" s="13">
        <v>45717</v>
      </c>
      <c r="B395" t="s">
        <v>1229</v>
      </c>
      <c r="C395" t="s">
        <v>176</v>
      </c>
      <c r="D395" t="s">
        <v>177</v>
      </c>
      <c r="E395" s="6" t="s">
        <v>1292</v>
      </c>
      <c r="F395" t="s">
        <v>1293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hidden="1" x14ac:dyDescent="0.35">
      <c r="A396" s="13">
        <v>45717</v>
      </c>
      <c r="B396" t="s">
        <v>1229</v>
      </c>
      <c r="C396" t="s">
        <v>14</v>
      </c>
      <c r="D396" t="s">
        <v>38</v>
      </c>
      <c r="E396" s="6" t="s">
        <v>1346</v>
      </c>
      <c r="F396" t="s">
        <v>1347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hidden="1" x14ac:dyDescent="0.35">
      <c r="A397" s="13">
        <v>45717</v>
      </c>
      <c r="B397" t="s">
        <v>1229</v>
      </c>
      <c r="C397" t="s">
        <v>26</v>
      </c>
      <c r="D397" t="s">
        <v>535</v>
      </c>
      <c r="E397" s="6" t="s">
        <v>1316</v>
      </c>
      <c r="F397" t="s">
        <v>1496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hidden="1" x14ac:dyDescent="0.35">
      <c r="A398" s="13">
        <v>45717</v>
      </c>
      <c r="B398" t="s">
        <v>1229</v>
      </c>
      <c r="C398" t="s">
        <v>14</v>
      </c>
      <c r="D398" t="s">
        <v>38</v>
      </c>
      <c r="E398" s="6" t="s">
        <v>1235</v>
      </c>
      <c r="F398" t="s">
        <v>1236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hidden="1" x14ac:dyDescent="0.35">
      <c r="A399" s="13">
        <v>45717</v>
      </c>
      <c r="B399" t="s">
        <v>1229</v>
      </c>
      <c r="C399" t="s">
        <v>210</v>
      </c>
      <c r="D399" t="s">
        <v>598</v>
      </c>
      <c r="E399" s="6" t="s">
        <v>1311</v>
      </c>
      <c r="F399" t="s">
        <v>1312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hidden="1" x14ac:dyDescent="0.35">
      <c r="A400" s="13">
        <v>45717</v>
      </c>
      <c r="B400" t="s">
        <v>1229</v>
      </c>
      <c r="C400" t="s">
        <v>80</v>
      </c>
      <c r="D400" t="s">
        <v>454</v>
      </c>
      <c r="E400" s="6" t="s">
        <v>1260</v>
      </c>
      <c r="F400" t="s">
        <v>1626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hidden="1" x14ac:dyDescent="0.35">
      <c r="A401" s="13">
        <v>45717</v>
      </c>
      <c r="B401" t="s">
        <v>1229</v>
      </c>
      <c r="C401" t="s">
        <v>26</v>
      </c>
      <c r="D401" t="s">
        <v>373</v>
      </c>
      <c r="E401" s="6" t="s">
        <v>1495</v>
      </c>
      <c r="F401" t="s">
        <v>1296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hidden="1" x14ac:dyDescent="0.35">
      <c r="A402" s="13">
        <v>45717</v>
      </c>
      <c r="B402" t="s">
        <v>1229</v>
      </c>
      <c r="C402" t="s">
        <v>26</v>
      </c>
      <c r="D402" t="s">
        <v>180</v>
      </c>
      <c r="E402" s="6" t="s">
        <v>1313</v>
      </c>
      <c r="F402" t="s">
        <v>1502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hidden="1" x14ac:dyDescent="0.35">
      <c r="A403" s="13">
        <v>45717</v>
      </c>
      <c r="B403" t="s">
        <v>1229</v>
      </c>
      <c r="C403" t="s">
        <v>176</v>
      </c>
      <c r="D403" t="s">
        <v>900</v>
      </c>
      <c r="E403" s="6" t="s">
        <v>901</v>
      </c>
      <c r="F403" t="s">
        <v>1373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hidden="1" x14ac:dyDescent="0.35">
      <c r="A404" s="13">
        <v>45717</v>
      </c>
      <c r="B404" t="s">
        <v>1229</v>
      </c>
      <c r="C404" t="s">
        <v>26</v>
      </c>
      <c r="D404" t="s">
        <v>98</v>
      </c>
      <c r="E404" s="6" t="s">
        <v>1301</v>
      </c>
      <c r="F404" t="s">
        <v>1302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hidden="1" x14ac:dyDescent="0.35">
      <c r="A405" s="13">
        <v>45717</v>
      </c>
      <c r="B405" t="s">
        <v>1229</v>
      </c>
      <c r="C405" t="s">
        <v>210</v>
      </c>
      <c r="D405" t="s">
        <v>398</v>
      </c>
      <c r="E405" s="6" t="s">
        <v>1403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hidden="1" x14ac:dyDescent="0.35">
      <c r="A406" s="13">
        <v>45717</v>
      </c>
      <c r="B406" t="s">
        <v>1229</v>
      </c>
      <c r="C406" t="s">
        <v>80</v>
      </c>
      <c r="D406" t="s">
        <v>81</v>
      </c>
      <c r="E406" s="6" t="s">
        <v>1404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hidden="1" x14ac:dyDescent="0.35">
      <c r="A407" s="13">
        <v>45717</v>
      </c>
      <c r="B407" t="s">
        <v>1229</v>
      </c>
      <c r="C407" t="s">
        <v>80</v>
      </c>
      <c r="D407" t="s">
        <v>81</v>
      </c>
      <c r="E407" s="6" t="s">
        <v>1405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hidden="1" x14ac:dyDescent="0.35">
      <c r="A408" s="13">
        <v>45717</v>
      </c>
      <c r="B408" t="s">
        <v>1229</v>
      </c>
      <c r="C408" t="s">
        <v>80</v>
      </c>
      <c r="D408" t="s">
        <v>81</v>
      </c>
      <c r="E408" s="6" t="s">
        <v>1406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hidden="1" x14ac:dyDescent="0.35">
      <c r="A409" s="13">
        <v>45717</v>
      </c>
      <c r="B409" t="s">
        <v>1229</v>
      </c>
      <c r="C409" t="s">
        <v>26</v>
      </c>
      <c r="D409" t="s">
        <v>169</v>
      </c>
      <c r="E409" s="6" t="s">
        <v>1407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hidden="1" x14ac:dyDescent="0.35">
      <c r="A410" s="13">
        <v>45717</v>
      </c>
      <c r="B410" t="s">
        <v>1229</v>
      </c>
      <c r="C410" t="s">
        <v>210</v>
      </c>
      <c r="D410" t="s">
        <v>398</v>
      </c>
      <c r="E410" s="6" t="s">
        <v>1408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hidden="1" x14ac:dyDescent="0.35">
      <c r="A411" s="13">
        <v>45717</v>
      </c>
      <c r="B411" t="s">
        <v>1229</v>
      </c>
      <c r="C411" t="s">
        <v>26</v>
      </c>
      <c r="D411" t="s">
        <v>27</v>
      </c>
      <c r="E411" s="6" t="s">
        <v>1409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hidden="1" x14ac:dyDescent="0.35">
      <c r="A412" s="13">
        <v>45717</v>
      </c>
      <c r="B412" t="s">
        <v>1229</v>
      </c>
      <c r="C412" t="s">
        <v>26</v>
      </c>
      <c r="D412" t="s">
        <v>27</v>
      </c>
      <c r="E412" s="6" t="s">
        <v>1410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hidden="1" x14ac:dyDescent="0.35">
      <c r="A413" s="13">
        <v>45717</v>
      </c>
      <c r="B413" t="s">
        <v>1229</v>
      </c>
      <c r="C413" t="s">
        <v>172</v>
      </c>
      <c r="D413" t="s">
        <v>173</v>
      </c>
      <c r="E413" s="6" t="s">
        <v>1412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hidden="1" x14ac:dyDescent="0.35">
      <c r="A414" s="13">
        <v>45717</v>
      </c>
      <c r="B414" t="s">
        <v>1229</v>
      </c>
      <c r="C414" t="s">
        <v>118</v>
      </c>
      <c r="D414" t="s">
        <v>1130</v>
      </c>
      <c r="E414" s="6" t="s">
        <v>1413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hidden="1" x14ac:dyDescent="0.35">
      <c r="A415" s="13">
        <v>45717</v>
      </c>
      <c r="B415" t="s">
        <v>1229</v>
      </c>
      <c r="C415" t="s">
        <v>26</v>
      </c>
      <c r="D415" t="s">
        <v>27</v>
      </c>
      <c r="E415" s="6" t="s">
        <v>1414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hidden="1" x14ac:dyDescent="0.35">
      <c r="A416" s="13">
        <v>45717</v>
      </c>
      <c r="B416" t="s">
        <v>1229</v>
      </c>
      <c r="C416" t="s">
        <v>26</v>
      </c>
      <c r="D416" t="s">
        <v>1135</v>
      </c>
      <c r="E416" s="6" t="s">
        <v>1415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hidden="1" x14ac:dyDescent="0.35">
      <c r="A417" s="13">
        <v>45717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hidden="1" x14ac:dyDescent="0.35">
      <c r="A418" s="13">
        <v>45717</v>
      </c>
      <c r="B418" t="s">
        <v>1229</v>
      </c>
      <c r="C418" t="s">
        <v>26</v>
      </c>
      <c r="D418" t="s">
        <v>27</v>
      </c>
      <c r="E418" s="6" t="s">
        <v>1417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hidden="1" x14ac:dyDescent="0.35">
      <c r="A419" s="13">
        <v>45717</v>
      </c>
      <c r="B419" t="s">
        <v>1229</v>
      </c>
      <c r="C419" t="s">
        <v>172</v>
      </c>
      <c r="D419" t="s">
        <v>173</v>
      </c>
      <c r="E419" s="6" t="s">
        <v>1418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hidden="1" x14ac:dyDescent="0.35">
      <c r="A420" s="13">
        <v>45717</v>
      </c>
      <c r="B420" t="s">
        <v>1229</v>
      </c>
      <c r="C420" t="s">
        <v>118</v>
      </c>
      <c r="D420" t="s">
        <v>731</v>
      </c>
      <c r="E420" s="6" t="s">
        <v>1420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hidden="1" x14ac:dyDescent="0.35">
      <c r="A421" s="13">
        <v>45717</v>
      </c>
      <c r="B421" t="s">
        <v>1229</v>
      </c>
      <c r="C421" t="s">
        <v>51</v>
      </c>
      <c r="D421" t="s">
        <v>71</v>
      </c>
      <c r="E421" s="6" t="s">
        <v>1421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hidden="1" x14ac:dyDescent="0.35">
      <c r="A422" s="13">
        <v>45717</v>
      </c>
      <c r="B422" t="s">
        <v>1229</v>
      </c>
      <c r="C422" t="s">
        <v>26</v>
      </c>
      <c r="D422" t="s">
        <v>27</v>
      </c>
      <c r="E422" s="6" t="s">
        <v>1423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hidden="1" x14ac:dyDescent="0.35">
      <c r="A423" s="13">
        <v>45717</v>
      </c>
      <c r="B423" t="s">
        <v>1229</v>
      </c>
      <c r="C423" t="s">
        <v>229</v>
      </c>
      <c r="D423" t="s">
        <v>230</v>
      </c>
      <c r="E423" s="6" t="s">
        <v>1424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hidden="1" x14ac:dyDescent="0.35">
      <c r="A424" s="13">
        <v>45717</v>
      </c>
      <c r="B424" t="s">
        <v>1229</v>
      </c>
      <c r="C424" t="s">
        <v>26</v>
      </c>
      <c r="D424" t="s">
        <v>486</v>
      </c>
      <c r="E424" s="6" t="s">
        <v>1425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hidden="1" x14ac:dyDescent="0.35">
      <c r="A425" s="13">
        <v>45717</v>
      </c>
      <c r="B425" t="s">
        <v>1229</v>
      </c>
      <c r="C425" t="s">
        <v>80</v>
      </c>
      <c r="D425" t="s">
        <v>81</v>
      </c>
      <c r="E425" s="6" t="s">
        <v>1426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hidden="1" x14ac:dyDescent="0.35">
      <c r="A426" s="13">
        <v>45717</v>
      </c>
      <c r="B426" t="s">
        <v>1229</v>
      </c>
      <c r="C426" t="s">
        <v>26</v>
      </c>
      <c r="D426" t="s">
        <v>1149</v>
      </c>
      <c r="E426" s="6" t="s">
        <v>1427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hidden="1" x14ac:dyDescent="0.35">
      <c r="A427" s="13">
        <v>45717</v>
      </c>
      <c r="B427" t="s">
        <v>1229</v>
      </c>
      <c r="C427" t="s">
        <v>26</v>
      </c>
      <c r="D427" t="s">
        <v>27</v>
      </c>
      <c r="E427" s="6" t="s">
        <v>1429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hidden="1" x14ac:dyDescent="0.35">
      <c r="A428" s="13">
        <v>45717</v>
      </c>
      <c r="B428" t="s">
        <v>1229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hidden="1" x14ac:dyDescent="0.35">
      <c r="A429" s="13">
        <v>45717</v>
      </c>
      <c r="B429" t="s">
        <v>1229</v>
      </c>
      <c r="C429" t="s">
        <v>26</v>
      </c>
      <c r="D429" t="s">
        <v>27</v>
      </c>
      <c r="E429" s="6" t="s">
        <v>1430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hidden="1" x14ac:dyDescent="0.35">
      <c r="A430" s="13">
        <v>45717</v>
      </c>
      <c r="B430" t="s">
        <v>1229</v>
      </c>
      <c r="C430" t="s">
        <v>176</v>
      </c>
      <c r="D430" t="s">
        <v>327</v>
      </c>
      <c r="E430" s="6" t="s">
        <v>1431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hidden="1" x14ac:dyDescent="0.35">
      <c r="A431" s="13">
        <v>45717</v>
      </c>
      <c r="B431" t="s">
        <v>1229</v>
      </c>
      <c r="C431" t="s">
        <v>26</v>
      </c>
      <c r="D431" t="s">
        <v>27</v>
      </c>
      <c r="E431" s="6" t="s">
        <v>1432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hidden="1" x14ac:dyDescent="0.35">
      <c r="A432" s="13">
        <v>45717</v>
      </c>
      <c r="B432" t="s">
        <v>1229</v>
      </c>
      <c r="C432" t="s">
        <v>26</v>
      </c>
      <c r="D432" t="s">
        <v>27</v>
      </c>
      <c r="E432" s="6" t="s">
        <v>1433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hidden="1" x14ac:dyDescent="0.35">
      <c r="A433" s="13">
        <v>45717</v>
      </c>
      <c r="B433" t="s">
        <v>1229</v>
      </c>
      <c r="C433" t="s">
        <v>26</v>
      </c>
      <c r="D433" t="s">
        <v>1158</v>
      </c>
      <c r="E433" s="6" t="s">
        <v>1434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hidden="1" x14ac:dyDescent="0.35">
      <c r="A434" s="13">
        <v>45717</v>
      </c>
      <c r="B434" t="s">
        <v>1229</v>
      </c>
      <c r="C434" t="s">
        <v>110</v>
      </c>
      <c r="D434" t="s">
        <v>273</v>
      </c>
      <c r="E434" s="6" t="s">
        <v>1435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hidden="1" x14ac:dyDescent="0.35">
      <c r="A435" s="13">
        <v>45717</v>
      </c>
      <c r="B435" t="s">
        <v>1229</v>
      </c>
      <c r="C435" t="s">
        <v>118</v>
      </c>
      <c r="D435" t="s">
        <v>418</v>
      </c>
      <c r="E435" s="6" t="s">
        <v>1436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hidden="1" x14ac:dyDescent="0.35">
      <c r="A436" s="13">
        <v>45717</v>
      </c>
      <c r="B436" t="s">
        <v>1229</v>
      </c>
      <c r="C436" t="s">
        <v>26</v>
      </c>
      <c r="D436" t="s">
        <v>101</v>
      </c>
      <c r="E436" s="6" t="s">
        <v>1437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hidden="1" x14ac:dyDescent="0.35">
      <c r="A437" s="13">
        <v>45717</v>
      </c>
      <c r="B437" t="s">
        <v>1229</v>
      </c>
      <c r="C437" t="s">
        <v>14</v>
      </c>
      <c r="D437" t="s">
        <v>38</v>
      </c>
      <c r="E437" s="6" t="s">
        <v>1438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hidden="1" x14ac:dyDescent="0.35">
      <c r="A438" s="13">
        <v>45717</v>
      </c>
      <c r="B438" t="s">
        <v>1229</v>
      </c>
      <c r="C438" t="s">
        <v>26</v>
      </c>
      <c r="D438" t="s">
        <v>189</v>
      </c>
      <c r="E438" s="6" t="s">
        <v>1439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hidden="1" x14ac:dyDescent="0.35">
      <c r="A439" s="13">
        <v>45717</v>
      </c>
      <c r="B439" t="s">
        <v>1229</v>
      </c>
      <c r="C439" t="s">
        <v>26</v>
      </c>
      <c r="D439" t="s">
        <v>183</v>
      </c>
      <c r="E439" s="6" t="s">
        <v>1440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hidden="1" x14ac:dyDescent="0.35">
      <c r="A440" s="13">
        <v>45717</v>
      </c>
      <c r="B440" t="s">
        <v>1229</v>
      </c>
      <c r="C440" t="s">
        <v>26</v>
      </c>
      <c r="D440" t="s">
        <v>27</v>
      </c>
      <c r="E440" s="6" t="s">
        <v>1441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hidden="1" x14ac:dyDescent="0.35">
      <c r="A441" s="13">
        <v>45717</v>
      </c>
      <c r="B441" t="s">
        <v>1229</v>
      </c>
      <c r="C441" t="s">
        <v>26</v>
      </c>
      <c r="D441" t="s">
        <v>27</v>
      </c>
      <c r="E441" s="6" t="s">
        <v>1442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hidden="1" x14ac:dyDescent="0.35">
      <c r="A442" s="13">
        <v>45717</v>
      </c>
      <c r="B442" t="s">
        <v>1229</v>
      </c>
      <c r="C442" t="s">
        <v>26</v>
      </c>
      <c r="D442" t="s">
        <v>138</v>
      </c>
      <c r="E442" s="6" t="s">
        <v>1443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hidden="1" x14ac:dyDescent="0.35">
      <c r="A443" s="13">
        <v>45717</v>
      </c>
      <c r="B443" t="s">
        <v>1229</v>
      </c>
      <c r="C443" t="s">
        <v>26</v>
      </c>
      <c r="D443" t="s">
        <v>27</v>
      </c>
      <c r="E443" s="6" t="s">
        <v>1444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hidden="1" x14ac:dyDescent="0.35">
      <c r="A444" s="13">
        <v>45717</v>
      </c>
      <c r="B444" t="s">
        <v>1229</v>
      </c>
      <c r="C444" t="s">
        <v>26</v>
      </c>
      <c r="D444" t="s">
        <v>27</v>
      </c>
      <c r="E444" s="6" t="s">
        <v>1445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hidden="1" x14ac:dyDescent="0.35">
      <c r="A445" s="13">
        <v>45717</v>
      </c>
      <c r="B445" t="s">
        <v>1229</v>
      </c>
      <c r="C445" t="s">
        <v>26</v>
      </c>
      <c r="D445" t="s">
        <v>376</v>
      </c>
      <c r="E445" s="6" t="s">
        <v>1446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hidden="1" x14ac:dyDescent="0.35">
      <c r="A446" s="13">
        <v>45717</v>
      </c>
      <c r="B446" t="s">
        <v>1229</v>
      </c>
      <c r="C446" t="s">
        <v>675</v>
      </c>
      <c r="D446" t="s">
        <v>1172</v>
      </c>
      <c r="E446" s="6" t="s">
        <v>1447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hidden="1" x14ac:dyDescent="0.35">
      <c r="A447" s="13">
        <v>45717</v>
      </c>
      <c r="B447" t="s">
        <v>1229</v>
      </c>
      <c r="C447" t="s">
        <v>738</v>
      </c>
      <c r="D447" t="s">
        <v>1174</v>
      </c>
      <c r="E447" s="6" t="s">
        <v>1448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hidden="1" x14ac:dyDescent="0.35">
      <c r="A448" s="13">
        <v>45717</v>
      </c>
      <c r="B448" t="s">
        <v>1229</v>
      </c>
      <c r="C448" t="s">
        <v>26</v>
      </c>
      <c r="D448" t="s">
        <v>27</v>
      </c>
      <c r="E448" s="6" t="s">
        <v>1449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hidden="1" x14ac:dyDescent="0.35">
      <c r="A449" s="13">
        <v>45717</v>
      </c>
      <c r="B449" t="s">
        <v>1229</v>
      </c>
      <c r="C449" t="s">
        <v>26</v>
      </c>
      <c r="D449" t="s">
        <v>61</v>
      </c>
      <c r="E449" s="6" t="s">
        <v>1450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hidden="1" x14ac:dyDescent="0.35">
      <c r="A450" s="13">
        <v>45717</v>
      </c>
      <c r="B450" t="s">
        <v>1229</v>
      </c>
      <c r="C450" t="s">
        <v>26</v>
      </c>
      <c r="D450" t="s">
        <v>783</v>
      </c>
      <c r="E450" s="6" t="s">
        <v>1452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hidden="1" x14ac:dyDescent="0.35">
      <c r="A451" s="13">
        <v>45717</v>
      </c>
      <c r="B451" t="s">
        <v>1229</v>
      </c>
      <c r="C451" t="s">
        <v>26</v>
      </c>
      <c r="D451" t="s">
        <v>27</v>
      </c>
      <c r="E451" s="6" t="s">
        <v>1453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hidden="1" x14ac:dyDescent="0.35">
      <c r="A452" s="13">
        <v>45717</v>
      </c>
      <c r="B452" t="s">
        <v>1229</v>
      </c>
      <c r="C452" t="s">
        <v>26</v>
      </c>
      <c r="D452" t="s">
        <v>27</v>
      </c>
      <c r="E452" s="6" t="s">
        <v>1454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hidden="1" x14ac:dyDescent="0.35">
      <c r="A453" s="13">
        <v>45717</v>
      </c>
      <c r="B453" t="s">
        <v>1229</v>
      </c>
      <c r="C453" t="s">
        <v>118</v>
      </c>
      <c r="D453" t="s">
        <v>119</v>
      </c>
      <c r="E453" s="6" t="s">
        <v>1455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hidden="1" x14ac:dyDescent="0.35">
      <c r="A454" s="13">
        <v>45717</v>
      </c>
      <c r="B454" t="s">
        <v>1229</v>
      </c>
      <c r="C454" t="s">
        <v>26</v>
      </c>
      <c r="D454" t="s">
        <v>343</v>
      </c>
      <c r="E454" s="6" t="s">
        <v>1456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hidden="1" x14ac:dyDescent="0.35">
      <c r="A455" s="13">
        <v>45717</v>
      </c>
      <c r="B455" t="s">
        <v>1229</v>
      </c>
      <c r="C455" t="s">
        <v>26</v>
      </c>
      <c r="D455" t="s">
        <v>27</v>
      </c>
      <c r="E455" s="6" t="s">
        <v>1457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hidden="1" x14ac:dyDescent="0.35">
      <c r="A456" s="13">
        <v>45717</v>
      </c>
      <c r="B456" t="s">
        <v>1229</v>
      </c>
      <c r="C456" t="s">
        <v>26</v>
      </c>
      <c r="D456" t="s">
        <v>312</v>
      </c>
      <c r="E456" s="6" t="s">
        <v>1458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hidden="1" x14ac:dyDescent="0.35">
      <c r="A457" s="13">
        <v>45717</v>
      </c>
      <c r="B457" t="s">
        <v>1229</v>
      </c>
      <c r="C457" t="s">
        <v>675</v>
      </c>
      <c r="D457" t="s">
        <v>1172</v>
      </c>
      <c r="E457" s="6" t="s">
        <v>1459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hidden="1" x14ac:dyDescent="0.35">
      <c r="A458" s="13">
        <v>45717</v>
      </c>
      <c r="B458" t="s">
        <v>1229</v>
      </c>
      <c r="C458" t="s">
        <v>14</v>
      </c>
      <c r="D458" t="s">
        <v>38</v>
      </c>
      <c r="E458" s="6" t="s">
        <v>1460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hidden="1" x14ac:dyDescent="0.35">
      <c r="A459" s="13">
        <v>45717</v>
      </c>
      <c r="B459" t="s">
        <v>1229</v>
      </c>
      <c r="C459" t="s">
        <v>110</v>
      </c>
      <c r="D459" t="s">
        <v>273</v>
      </c>
      <c r="E459" s="6" t="s">
        <v>1461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hidden="1" x14ac:dyDescent="0.35">
      <c r="A460" s="13">
        <v>45717</v>
      </c>
      <c r="B460" t="s">
        <v>1229</v>
      </c>
      <c r="C460" t="s">
        <v>110</v>
      </c>
      <c r="D460" t="s">
        <v>273</v>
      </c>
      <c r="E460" s="6" t="s">
        <v>1462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hidden="1" x14ac:dyDescent="0.35">
      <c r="A461" s="13">
        <v>45717</v>
      </c>
      <c r="B461" t="s">
        <v>1229</v>
      </c>
      <c r="C461" t="s">
        <v>26</v>
      </c>
      <c r="D461" t="s">
        <v>563</v>
      </c>
      <c r="E461" s="6" t="s">
        <v>1463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hidden="1" x14ac:dyDescent="0.35">
      <c r="A462" s="13">
        <v>45717</v>
      </c>
      <c r="B462" t="s">
        <v>1229</v>
      </c>
      <c r="C462" t="s">
        <v>80</v>
      </c>
      <c r="D462" t="s">
        <v>81</v>
      </c>
      <c r="E462" s="6" t="s">
        <v>1464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hidden="1" x14ac:dyDescent="0.35">
      <c r="A463" s="13">
        <v>45717</v>
      </c>
      <c r="B463" t="s">
        <v>1229</v>
      </c>
      <c r="C463" t="s">
        <v>675</v>
      </c>
      <c r="D463" t="s">
        <v>1172</v>
      </c>
      <c r="E463" s="6" t="s">
        <v>1465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hidden="1" x14ac:dyDescent="0.35">
      <c r="A464" s="13">
        <v>45717</v>
      </c>
      <c r="B464" t="s">
        <v>1229</v>
      </c>
      <c r="C464" t="s">
        <v>51</v>
      </c>
      <c r="D464" t="s">
        <v>71</v>
      </c>
      <c r="E464" s="6" t="s">
        <v>1466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hidden="1" x14ac:dyDescent="0.35">
      <c r="A465" s="13">
        <v>45717</v>
      </c>
      <c r="B465" t="s">
        <v>1229</v>
      </c>
      <c r="C465" t="s">
        <v>26</v>
      </c>
      <c r="D465" t="s">
        <v>27</v>
      </c>
      <c r="E465" s="6" t="s">
        <v>1467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hidden="1" x14ac:dyDescent="0.35">
      <c r="A466" s="13">
        <v>45717</v>
      </c>
      <c r="B466" t="s">
        <v>1229</v>
      </c>
      <c r="C466" t="s">
        <v>675</v>
      </c>
      <c r="D466" t="s">
        <v>1172</v>
      </c>
      <c r="E466" s="6" t="s">
        <v>1468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hidden="1" x14ac:dyDescent="0.35">
      <c r="A467" s="13">
        <v>45717</v>
      </c>
      <c r="B467" t="s">
        <v>1229</v>
      </c>
      <c r="C467" t="s">
        <v>26</v>
      </c>
      <c r="D467" t="s">
        <v>332</v>
      </c>
      <c r="E467" s="6" t="s">
        <v>1469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hidden="1" x14ac:dyDescent="0.35">
      <c r="A468" s="13">
        <v>45717</v>
      </c>
      <c r="B468" t="s">
        <v>1229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hidden="1" x14ac:dyDescent="0.35">
      <c r="A469" s="13">
        <v>45717</v>
      </c>
      <c r="B469" t="s">
        <v>1229</v>
      </c>
      <c r="C469" t="s">
        <v>172</v>
      </c>
      <c r="D469" t="s">
        <v>173</v>
      </c>
      <c r="E469" s="6" t="s">
        <v>1470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hidden="1" x14ac:dyDescent="0.35">
      <c r="A470" s="13">
        <v>45748</v>
      </c>
      <c r="B470" t="s">
        <v>1229</v>
      </c>
      <c r="C470" t="s">
        <v>210</v>
      </c>
      <c r="D470" t="s">
        <v>398</v>
      </c>
      <c r="E470" s="6" t="s">
        <v>1403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hidden="1" x14ac:dyDescent="0.35">
      <c r="A471" s="13">
        <v>45748</v>
      </c>
      <c r="B471" t="s">
        <v>1229</v>
      </c>
      <c r="C471" t="s">
        <v>80</v>
      </c>
      <c r="D471" t="s">
        <v>81</v>
      </c>
      <c r="E471" s="6" t="s">
        <v>1404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hidden="1" x14ac:dyDescent="0.35">
      <c r="A472" s="13">
        <v>45748</v>
      </c>
      <c r="B472" t="s">
        <v>1229</v>
      </c>
      <c r="C472" t="s">
        <v>80</v>
      </c>
      <c r="D472" t="s">
        <v>81</v>
      </c>
      <c r="E472" s="6" t="s">
        <v>1405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hidden="1" x14ac:dyDescent="0.35">
      <c r="A473" s="13">
        <v>45748</v>
      </c>
      <c r="B473" t="s">
        <v>1229</v>
      </c>
      <c r="C473" t="s">
        <v>80</v>
      </c>
      <c r="D473" t="s">
        <v>81</v>
      </c>
      <c r="E473" s="6" t="s">
        <v>1406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hidden="1" x14ac:dyDescent="0.35">
      <c r="A474" s="13">
        <v>45748</v>
      </c>
      <c r="B474" t="s">
        <v>1229</v>
      </c>
      <c r="C474" t="s">
        <v>26</v>
      </c>
      <c r="D474" t="s">
        <v>169</v>
      </c>
      <c r="E474" s="6" t="s">
        <v>1407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hidden="1" x14ac:dyDescent="0.35">
      <c r="A475" s="13">
        <v>45748</v>
      </c>
      <c r="B475" t="s">
        <v>1229</v>
      </c>
      <c r="C475" t="s">
        <v>210</v>
      </c>
      <c r="D475" t="s">
        <v>398</v>
      </c>
      <c r="E475" s="6" t="s">
        <v>1408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hidden="1" x14ac:dyDescent="0.35">
      <c r="A476" s="13">
        <v>45748</v>
      </c>
      <c r="B476" t="s">
        <v>1229</v>
      </c>
      <c r="C476" t="s">
        <v>26</v>
      </c>
      <c r="D476" t="s">
        <v>27</v>
      </c>
      <c r="E476" s="6" t="s">
        <v>1409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hidden="1" x14ac:dyDescent="0.35">
      <c r="A477" s="13">
        <v>45748</v>
      </c>
      <c r="B477" t="s">
        <v>1229</v>
      </c>
      <c r="C477" t="s">
        <v>26</v>
      </c>
      <c r="D477" t="s">
        <v>27</v>
      </c>
      <c r="E477" s="6" t="s">
        <v>1410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hidden="1" x14ac:dyDescent="0.35">
      <c r="A478" s="13">
        <v>45748</v>
      </c>
      <c r="B478" t="s">
        <v>1229</v>
      </c>
      <c r="C478" t="s">
        <v>172</v>
      </c>
      <c r="D478" t="s">
        <v>173</v>
      </c>
      <c r="E478" s="6" t="s">
        <v>1412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hidden="1" x14ac:dyDescent="0.35">
      <c r="A479" s="13">
        <v>45748</v>
      </c>
      <c r="B479" t="s">
        <v>1229</v>
      </c>
      <c r="C479" t="s">
        <v>118</v>
      </c>
      <c r="D479" t="s">
        <v>1130</v>
      </c>
      <c r="E479" s="6" t="s">
        <v>1413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hidden="1" x14ac:dyDescent="0.35">
      <c r="A480" s="13">
        <v>45748</v>
      </c>
      <c r="B480" t="s">
        <v>1229</v>
      </c>
      <c r="C480" t="s">
        <v>26</v>
      </c>
      <c r="D480" t="s">
        <v>27</v>
      </c>
      <c r="E480" s="6" t="s">
        <v>1414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hidden="1" x14ac:dyDescent="0.35">
      <c r="A481" s="13">
        <v>45748</v>
      </c>
      <c r="B481" t="s">
        <v>1229</v>
      </c>
      <c r="C481" t="s">
        <v>26</v>
      </c>
      <c r="D481" t="s">
        <v>1135</v>
      </c>
      <c r="E481" s="6" t="s">
        <v>1415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hidden="1" x14ac:dyDescent="0.35">
      <c r="A482" s="13">
        <v>45748</v>
      </c>
      <c r="B482" t="s">
        <v>1229</v>
      </c>
      <c r="C482" t="s">
        <v>110</v>
      </c>
      <c r="D482" t="s">
        <v>1137</v>
      </c>
      <c r="E482" s="6" t="s">
        <v>1416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hidden="1" x14ac:dyDescent="0.35">
      <c r="A483" s="13">
        <v>45748</v>
      </c>
      <c r="B483" t="s">
        <v>1229</v>
      </c>
      <c r="C483" t="s">
        <v>26</v>
      </c>
      <c r="D483" t="s">
        <v>27</v>
      </c>
      <c r="E483" s="6" t="s">
        <v>1417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hidden="1" x14ac:dyDescent="0.35">
      <c r="A484" s="13">
        <v>45748</v>
      </c>
      <c r="B484" t="s">
        <v>1229</v>
      </c>
      <c r="C484" t="s">
        <v>172</v>
      </c>
      <c r="D484" t="s">
        <v>173</v>
      </c>
      <c r="E484" s="6" t="s">
        <v>1418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hidden="1" x14ac:dyDescent="0.35">
      <c r="A485" s="13">
        <v>45748</v>
      </c>
      <c r="B485" t="s">
        <v>1229</v>
      </c>
      <c r="C485" t="s">
        <v>118</v>
      </c>
      <c r="D485" t="s">
        <v>731</v>
      </c>
      <c r="E485" s="6" t="s">
        <v>1420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hidden="1" x14ac:dyDescent="0.35">
      <c r="A486" s="13">
        <v>45748</v>
      </c>
      <c r="B486" t="s">
        <v>1229</v>
      </c>
      <c r="C486" t="s">
        <v>51</v>
      </c>
      <c r="D486" t="s">
        <v>71</v>
      </c>
      <c r="E486" s="6" t="s">
        <v>1421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hidden="1" x14ac:dyDescent="0.35">
      <c r="A487" s="13">
        <v>45748</v>
      </c>
      <c r="B487" t="s">
        <v>1229</v>
      </c>
      <c r="C487" t="s">
        <v>26</v>
      </c>
      <c r="D487" t="s">
        <v>27</v>
      </c>
      <c r="E487" s="6" t="s">
        <v>1423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hidden="1" x14ac:dyDescent="0.35">
      <c r="A488" s="13">
        <v>45748</v>
      </c>
      <c r="B488" t="s">
        <v>1229</v>
      </c>
      <c r="C488" t="s">
        <v>229</v>
      </c>
      <c r="D488" t="s">
        <v>230</v>
      </c>
      <c r="E488" s="6" t="s">
        <v>1424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hidden="1" x14ac:dyDescent="0.35">
      <c r="A489" s="13">
        <v>45748</v>
      </c>
      <c r="B489" t="s">
        <v>1229</v>
      </c>
      <c r="C489" t="s">
        <v>26</v>
      </c>
      <c r="D489" t="s">
        <v>486</v>
      </c>
      <c r="E489" s="6" t="s">
        <v>1425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hidden="1" x14ac:dyDescent="0.35">
      <c r="A490" s="13">
        <v>45748</v>
      </c>
      <c r="B490" t="s">
        <v>1229</v>
      </c>
      <c r="C490" t="s">
        <v>80</v>
      </c>
      <c r="D490" t="s">
        <v>81</v>
      </c>
      <c r="E490" s="6" t="s">
        <v>1426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hidden="1" x14ac:dyDescent="0.35">
      <c r="A491" s="13">
        <v>45748</v>
      </c>
      <c r="B491" t="s">
        <v>1229</v>
      </c>
      <c r="C491" t="s">
        <v>26</v>
      </c>
      <c r="D491" t="s">
        <v>1149</v>
      </c>
      <c r="E491" s="6" t="s">
        <v>1427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hidden="1" x14ac:dyDescent="0.35">
      <c r="A492" s="13">
        <v>45748</v>
      </c>
      <c r="B492" t="s">
        <v>1229</v>
      </c>
      <c r="C492" t="s">
        <v>26</v>
      </c>
      <c r="D492" t="s">
        <v>27</v>
      </c>
      <c r="E492" s="6" t="s">
        <v>1429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hidden="1" x14ac:dyDescent="0.35">
      <c r="A493" s="13">
        <v>45748</v>
      </c>
      <c r="B493" t="s">
        <v>1229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hidden="1" x14ac:dyDescent="0.35">
      <c r="A494" s="13">
        <v>45748</v>
      </c>
      <c r="B494" t="s">
        <v>1229</v>
      </c>
      <c r="C494" t="s">
        <v>26</v>
      </c>
      <c r="D494" t="s">
        <v>27</v>
      </c>
      <c r="E494" s="6" t="s">
        <v>1430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hidden="1" x14ac:dyDescent="0.35">
      <c r="A495" s="13">
        <v>45748</v>
      </c>
      <c r="B495" t="s">
        <v>1229</v>
      </c>
      <c r="C495" t="s">
        <v>176</v>
      </c>
      <c r="D495" t="s">
        <v>327</v>
      </c>
      <c r="E495" s="6" t="s">
        <v>1431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hidden="1" x14ac:dyDescent="0.35">
      <c r="A496" s="13">
        <v>45748</v>
      </c>
      <c r="B496" t="s">
        <v>1229</v>
      </c>
      <c r="C496" t="s">
        <v>26</v>
      </c>
      <c r="D496" t="s">
        <v>27</v>
      </c>
      <c r="E496" s="6" t="s">
        <v>1432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hidden="1" x14ac:dyDescent="0.35">
      <c r="A497" s="13">
        <v>45748</v>
      </c>
      <c r="B497" t="s">
        <v>1229</v>
      </c>
      <c r="C497" t="s">
        <v>26</v>
      </c>
      <c r="D497" t="s">
        <v>27</v>
      </c>
      <c r="E497" s="6" t="s">
        <v>1433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hidden="1" x14ac:dyDescent="0.35">
      <c r="A498" s="13">
        <v>45748</v>
      </c>
      <c r="B498" t="s">
        <v>1229</v>
      </c>
      <c r="C498" t="s">
        <v>26</v>
      </c>
      <c r="D498" t="s">
        <v>1158</v>
      </c>
      <c r="E498" s="6" t="s">
        <v>1434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hidden="1" x14ac:dyDescent="0.35">
      <c r="A499" s="13">
        <v>45748</v>
      </c>
      <c r="B499" t="s">
        <v>1229</v>
      </c>
      <c r="C499" t="s">
        <v>110</v>
      </c>
      <c r="D499" t="s">
        <v>273</v>
      </c>
      <c r="E499" s="6" t="s">
        <v>1435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hidden="1" x14ac:dyDescent="0.35">
      <c r="A500" s="13">
        <v>45748</v>
      </c>
      <c r="B500" t="s">
        <v>1229</v>
      </c>
      <c r="C500" t="s">
        <v>118</v>
      </c>
      <c r="D500" t="s">
        <v>418</v>
      </c>
      <c r="E500" s="6" t="s">
        <v>1436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hidden="1" x14ac:dyDescent="0.35">
      <c r="A501" s="13">
        <v>45748</v>
      </c>
      <c r="B501" t="s">
        <v>1229</v>
      </c>
      <c r="C501" t="s">
        <v>26</v>
      </c>
      <c r="D501" t="s">
        <v>101</v>
      </c>
      <c r="E501" s="6" t="s">
        <v>1437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hidden="1" x14ac:dyDescent="0.35">
      <c r="A502" s="13">
        <v>45748</v>
      </c>
      <c r="B502" t="s">
        <v>1229</v>
      </c>
      <c r="C502" t="s">
        <v>14</v>
      </c>
      <c r="D502" t="s">
        <v>38</v>
      </c>
      <c r="E502" s="6" t="s">
        <v>1438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hidden="1" x14ac:dyDescent="0.35">
      <c r="A503" s="13">
        <v>45748</v>
      </c>
      <c r="B503" t="s">
        <v>1229</v>
      </c>
      <c r="C503" t="s">
        <v>26</v>
      </c>
      <c r="D503" t="s">
        <v>189</v>
      </c>
      <c r="E503" s="6" t="s">
        <v>1439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hidden="1" x14ac:dyDescent="0.35">
      <c r="A504" s="13">
        <v>45748</v>
      </c>
      <c r="B504" t="s">
        <v>1229</v>
      </c>
      <c r="C504" t="s">
        <v>26</v>
      </c>
      <c r="D504" t="s">
        <v>183</v>
      </c>
      <c r="E504" s="6" t="s">
        <v>1440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hidden="1" x14ac:dyDescent="0.35">
      <c r="A505" s="13">
        <v>45748</v>
      </c>
      <c r="B505" t="s">
        <v>1229</v>
      </c>
      <c r="C505" t="s">
        <v>26</v>
      </c>
      <c r="D505" t="s">
        <v>27</v>
      </c>
      <c r="E505" s="6" t="s">
        <v>1441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hidden="1" x14ac:dyDescent="0.35">
      <c r="A506" s="13">
        <v>45748</v>
      </c>
      <c r="B506" t="s">
        <v>1229</v>
      </c>
      <c r="C506" t="s">
        <v>26</v>
      </c>
      <c r="D506" t="s">
        <v>27</v>
      </c>
      <c r="E506" s="6" t="s">
        <v>1442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hidden="1" x14ac:dyDescent="0.35">
      <c r="A507" s="13">
        <v>45748</v>
      </c>
      <c r="B507" t="s">
        <v>1229</v>
      </c>
      <c r="C507" t="s">
        <v>26</v>
      </c>
      <c r="D507" t="s">
        <v>138</v>
      </c>
      <c r="E507" s="6" t="s">
        <v>1443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hidden="1" x14ac:dyDescent="0.35">
      <c r="A508" s="13">
        <v>45748</v>
      </c>
      <c r="B508" t="s">
        <v>1229</v>
      </c>
      <c r="C508" t="s">
        <v>26</v>
      </c>
      <c r="D508" t="s">
        <v>27</v>
      </c>
      <c r="E508" s="6" t="s">
        <v>1444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hidden="1" x14ac:dyDescent="0.35">
      <c r="A509" s="13">
        <v>45748</v>
      </c>
      <c r="B509" t="s">
        <v>1229</v>
      </c>
      <c r="C509" t="s">
        <v>26</v>
      </c>
      <c r="D509" t="s">
        <v>27</v>
      </c>
      <c r="E509" s="6" t="s">
        <v>1445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hidden="1" x14ac:dyDescent="0.35">
      <c r="A510" s="13">
        <v>45748</v>
      </c>
      <c r="B510" t="s">
        <v>1229</v>
      </c>
      <c r="C510" t="s">
        <v>26</v>
      </c>
      <c r="D510" t="s">
        <v>376</v>
      </c>
      <c r="E510" s="6" t="s">
        <v>1446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hidden="1" x14ac:dyDescent="0.35">
      <c r="A511" s="13">
        <v>45748</v>
      </c>
      <c r="B511" t="s">
        <v>1229</v>
      </c>
      <c r="C511" t="s">
        <v>675</v>
      </c>
      <c r="D511" t="s">
        <v>1172</v>
      </c>
      <c r="E511" s="6" t="s">
        <v>1447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hidden="1" x14ac:dyDescent="0.35">
      <c r="A512" s="13">
        <v>45748</v>
      </c>
      <c r="B512" t="s">
        <v>1229</v>
      </c>
      <c r="C512" t="s">
        <v>738</v>
      </c>
      <c r="D512" t="s">
        <v>1174</v>
      </c>
      <c r="E512" s="6" t="s">
        <v>1448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hidden="1" x14ac:dyDescent="0.35">
      <c r="A513" s="13">
        <v>45748</v>
      </c>
      <c r="B513" t="s">
        <v>1229</v>
      </c>
      <c r="C513" t="s">
        <v>26</v>
      </c>
      <c r="D513" t="s">
        <v>61</v>
      </c>
      <c r="E513" s="6" t="s">
        <v>1450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hidden="1" x14ac:dyDescent="0.35">
      <c r="A514" s="13">
        <v>45748</v>
      </c>
      <c r="B514" t="s">
        <v>1229</v>
      </c>
      <c r="C514" t="s">
        <v>26</v>
      </c>
      <c r="D514" t="s">
        <v>783</v>
      </c>
      <c r="E514" s="6" t="s">
        <v>1452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hidden="1" x14ac:dyDescent="0.35">
      <c r="A515" s="13">
        <v>45748</v>
      </c>
      <c r="B515" t="s">
        <v>1229</v>
      </c>
      <c r="C515" t="s">
        <v>26</v>
      </c>
      <c r="D515" t="s">
        <v>27</v>
      </c>
      <c r="E515" s="6" t="s">
        <v>1454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hidden="1" x14ac:dyDescent="0.35">
      <c r="A516" s="13">
        <v>45748</v>
      </c>
      <c r="B516" t="s">
        <v>1229</v>
      </c>
      <c r="C516" t="s">
        <v>26</v>
      </c>
      <c r="D516" t="s">
        <v>343</v>
      </c>
      <c r="E516" s="6" t="s">
        <v>1456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hidden="1" x14ac:dyDescent="0.35">
      <c r="A517" s="13">
        <v>45748</v>
      </c>
      <c r="B517" t="s">
        <v>1229</v>
      </c>
      <c r="C517" t="s">
        <v>26</v>
      </c>
      <c r="D517" t="s">
        <v>27</v>
      </c>
      <c r="E517" s="6" t="s">
        <v>1457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hidden="1" x14ac:dyDescent="0.35">
      <c r="A518" s="13">
        <v>45748</v>
      </c>
      <c r="B518" t="s">
        <v>1229</v>
      </c>
      <c r="C518" t="s">
        <v>26</v>
      </c>
      <c r="D518" t="s">
        <v>312</v>
      </c>
      <c r="E518" s="6" t="s">
        <v>1458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hidden="1" x14ac:dyDescent="0.35">
      <c r="A519" s="13">
        <v>45748</v>
      </c>
      <c r="B519" t="s">
        <v>1229</v>
      </c>
      <c r="C519" t="s">
        <v>675</v>
      </c>
      <c r="D519" t="s">
        <v>1172</v>
      </c>
      <c r="E519" s="6" t="s">
        <v>1459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hidden="1" x14ac:dyDescent="0.35">
      <c r="A520" s="13">
        <v>45748</v>
      </c>
      <c r="B520" t="s">
        <v>1229</v>
      </c>
      <c r="C520" t="s">
        <v>110</v>
      </c>
      <c r="D520" t="s">
        <v>273</v>
      </c>
      <c r="E520" s="6" t="s">
        <v>1461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hidden="1" x14ac:dyDescent="0.35">
      <c r="A521" s="13">
        <v>45748</v>
      </c>
      <c r="B521" t="s">
        <v>1229</v>
      </c>
      <c r="C521" t="s">
        <v>110</v>
      </c>
      <c r="D521" t="s">
        <v>273</v>
      </c>
      <c r="E521" s="6" t="s">
        <v>1462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hidden="1" x14ac:dyDescent="0.35">
      <c r="A522" s="13">
        <v>45748</v>
      </c>
      <c r="B522" t="s">
        <v>1229</v>
      </c>
      <c r="C522" t="s">
        <v>26</v>
      </c>
      <c r="D522" t="s">
        <v>563</v>
      </c>
      <c r="E522" s="6" t="s">
        <v>1463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hidden="1" x14ac:dyDescent="0.35">
      <c r="A523" s="13">
        <v>45748</v>
      </c>
      <c r="B523" t="s">
        <v>1229</v>
      </c>
      <c r="C523" t="s">
        <v>80</v>
      </c>
      <c r="D523" t="s">
        <v>81</v>
      </c>
      <c r="E523" s="6" t="s">
        <v>1464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hidden="1" x14ac:dyDescent="0.35">
      <c r="A524" s="13">
        <v>45748</v>
      </c>
      <c r="B524" t="s">
        <v>1229</v>
      </c>
      <c r="C524" t="s">
        <v>675</v>
      </c>
      <c r="D524" t="s">
        <v>1172</v>
      </c>
      <c r="E524" s="6" t="s">
        <v>1465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hidden="1" x14ac:dyDescent="0.35">
      <c r="A525" s="13">
        <v>45748</v>
      </c>
      <c r="B525" t="s">
        <v>1229</v>
      </c>
      <c r="C525" t="s">
        <v>51</v>
      </c>
      <c r="D525" t="s">
        <v>71</v>
      </c>
      <c r="E525" s="6" t="s">
        <v>1466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hidden="1" x14ac:dyDescent="0.35">
      <c r="A526" s="13">
        <v>45748</v>
      </c>
      <c r="B526" t="s">
        <v>1229</v>
      </c>
      <c r="C526" t="s">
        <v>26</v>
      </c>
      <c r="D526" t="s">
        <v>27</v>
      </c>
      <c r="E526" s="6" t="s">
        <v>1467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hidden="1" x14ac:dyDescent="0.35">
      <c r="A527" s="13">
        <v>45748</v>
      </c>
      <c r="B527" t="s">
        <v>1229</v>
      </c>
      <c r="C527" t="s">
        <v>675</v>
      </c>
      <c r="D527" t="s">
        <v>1172</v>
      </c>
      <c r="E527" s="6" t="s">
        <v>1468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hidden="1" x14ac:dyDescent="0.35">
      <c r="A528" s="13">
        <v>45748</v>
      </c>
      <c r="B528" t="s">
        <v>1229</v>
      </c>
      <c r="C528" t="s">
        <v>26</v>
      </c>
      <c r="D528" t="s">
        <v>332</v>
      </c>
      <c r="E528" s="6" t="s">
        <v>1469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hidden="1" x14ac:dyDescent="0.35">
      <c r="A529" s="13">
        <v>45748</v>
      </c>
      <c r="B529" t="s">
        <v>1229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hidden="1" x14ac:dyDescent="0.35">
      <c r="A530" s="13">
        <v>45748</v>
      </c>
      <c r="B530" t="s">
        <v>1229</v>
      </c>
      <c r="C530" t="s">
        <v>172</v>
      </c>
      <c r="D530" t="s">
        <v>173</v>
      </c>
      <c r="E530" s="6" t="s">
        <v>1470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hidden="1" x14ac:dyDescent="0.35">
      <c r="A531" s="13">
        <v>45748</v>
      </c>
      <c r="B531" t="s">
        <v>1229</v>
      </c>
      <c r="C531" t="s">
        <v>26</v>
      </c>
      <c r="D531" t="s">
        <v>762</v>
      </c>
      <c r="E531" s="6" t="s">
        <v>1233</v>
      </c>
      <c r="F531" t="s">
        <v>1234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hidden="1" x14ac:dyDescent="0.35">
      <c r="A532" s="13">
        <v>45748</v>
      </c>
      <c r="B532" t="s">
        <v>1229</v>
      </c>
      <c r="C532" t="s">
        <v>229</v>
      </c>
      <c r="D532" t="s">
        <v>1473</v>
      </c>
      <c r="E532" s="6" t="s">
        <v>1498</v>
      </c>
      <c r="F532" t="s">
        <v>1499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hidden="1" x14ac:dyDescent="0.35">
      <c r="A533" s="13">
        <v>45748</v>
      </c>
      <c r="B533" t="s">
        <v>1229</v>
      </c>
      <c r="C533" t="s">
        <v>26</v>
      </c>
      <c r="D533" t="s">
        <v>1230</v>
      </c>
      <c r="E533" s="6" t="s">
        <v>1231</v>
      </c>
      <c r="F533" t="s">
        <v>1232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hidden="1" x14ac:dyDescent="0.35">
      <c r="A534" s="13">
        <v>45748</v>
      </c>
      <c r="B534" t="s">
        <v>1229</v>
      </c>
      <c r="C534" t="s">
        <v>176</v>
      </c>
      <c r="D534" t="s">
        <v>506</v>
      </c>
      <c r="E534" s="6" t="s">
        <v>1510</v>
      </c>
      <c r="F534" t="s">
        <v>1511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hidden="1" x14ac:dyDescent="0.35">
      <c r="A535" s="13">
        <v>45748</v>
      </c>
      <c r="B535" t="s">
        <v>1229</v>
      </c>
      <c r="C535" t="s">
        <v>26</v>
      </c>
      <c r="D535" t="s">
        <v>27</v>
      </c>
      <c r="E535" s="6" t="s">
        <v>1617</v>
      </c>
      <c r="F535" t="s">
        <v>1618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hidden="1" x14ac:dyDescent="0.35">
      <c r="A536" s="13">
        <v>45748</v>
      </c>
      <c r="B536" t="s">
        <v>1229</v>
      </c>
      <c r="C536" t="s">
        <v>26</v>
      </c>
      <c r="D536" t="s">
        <v>138</v>
      </c>
      <c r="E536" s="6" t="s">
        <v>1309</v>
      </c>
      <c r="F536" t="s">
        <v>1310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hidden="1" x14ac:dyDescent="0.35">
      <c r="A537" s="13">
        <v>45748</v>
      </c>
      <c r="B537" t="s">
        <v>1229</v>
      </c>
      <c r="C537" t="s">
        <v>210</v>
      </c>
      <c r="D537" t="s">
        <v>1365</v>
      </c>
      <c r="E537" s="6" t="s">
        <v>1366</v>
      </c>
      <c r="F537" t="s">
        <v>1367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hidden="1" x14ac:dyDescent="0.35">
      <c r="A538" s="13">
        <v>45748</v>
      </c>
      <c r="B538" t="s">
        <v>1229</v>
      </c>
      <c r="C538" t="s">
        <v>253</v>
      </c>
      <c r="D538" t="s">
        <v>254</v>
      </c>
      <c r="E538" s="6" t="s">
        <v>1242</v>
      </c>
      <c r="F538" t="s">
        <v>1243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hidden="1" x14ac:dyDescent="0.35">
      <c r="A539" s="13">
        <v>45748</v>
      </c>
      <c r="B539" t="s">
        <v>1229</v>
      </c>
      <c r="C539" t="s">
        <v>26</v>
      </c>
      <c r="D539" t="s">
        <v>319</v>
      </c>
      <c r="E539" s="6" t="s">
        <v>1272</v>
      </c>
      <c r="F539" t="s">
        <v>1273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hidden="1" x14ac:dyDescent="0.35">
      <c r="A540" s="13">
        <v>45748</v>
      </c>
      <c r="B540" t="s">
        <v>1229</v>
      </c>
      <c r="C540" t="s">
        <v>74</v>
      </c>
      <c r="D540" t="s">
        <v>75</v>
      </c>
      <c r="E540" s="6" t="s">
        <v>1240</v>
      </c>
      <c r="F540" t="s">
        <v>1241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hidden="1" x14ac:dyDescent="0.35">
      <c r="A541" s="13">
        <v>45748</v>
      </c>
      <c r="B541" t="s">
        <v>1229</v>
      </c>
      <c r="C541" t="s">
        <v>14</v>
      </c>
      <c r="D541" t="s">
        <v>38</v>
      </c>
      <c r="E541" s="6" t="s">
        <v>1364</v>
      </c>
      <c r="F541" t="s">
        <v>1328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hidden="1" x14ac:dyDescent="0.35">
      <c r="A542" s="13">
        <v>45748</v>
      </c>
      <c r="B542" t="s">
        <v>1229</v>
      </c>
      <c r="C542" t="s">
        <v>566</v>
      </c>
      <c r="D542" t="s">
        <v>811</v>
      </c>
      <c r="E542" s="6" t="s">
        <v>812</v>
      </c>
      <c r="F542" t="s">
        <v>1494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hidden="1" x14ac:dyDescent="0.35">
      <c r="A543" s="13">
        <v>45748</v>
      </c>
      <c r="B543" t="s">
        <v>1229</v>
      </c>
      <c r="C543" t="s">
        <v>253</v>
      </c>
      <c r="D543" t="s">
        <v>254</v>
      </c>
      <c r="E543" s="6" t="s">
        <v>1244</v>
      </c>
      <c r="F543" t="s">
        <v>1245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hidden="1" x14ac:dyDescent="0.35">
      <c r="A544" s="13">
        <v>45748</v>
      </c>
      <c r="B544" t="s">
        <v>1229</v>
      </c>
      <c r="C544" t="s">
        <v>26</v>
      </c>
      <c r="D544" t="s">
        <v>532</v>
      </c>
      <c r="E544" s="6" t="s">
        <v>1329</v>
      </c>
      <c r="F544" t="s">
        <v>1330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hidden="1" x14ac:dyDescent="0.35">
      <c r="A545" s="13">
        <v>45748</v>
      </c>
      <c r="B545" t="s">
        <v>1229</v>
      </c>
      <c r="C545" t="s">
        <v>26</v>
      </c>
      <c r="D545" t="s">
        <v>98</v>
      </c>
      <c r="E545" s="6" t="s">
        <v>1301</v>
      </c>
      <c r="F545" t="s">
        <v>1302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hidden="1" x14ac:dyDescent="0.35">
      <c r="A546" s="13">
        <v>45748</v>
      </c>
      <c r="B546" t="s">
        <v>1229</v>
      </c>
      <c r="C546" t="s">
        <v>51</v>
      </c>
      <c r="D546" t="s">
        <v>557</v>
      </c>
      <c r="E546" s="6" t="s">
        <v>1339</v>
      </c>
      <c r="F546" t="s">
        <v>1340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hidden="1" x14ac:dyDescent="0.35">
      <c r="A547" s="13">
        <v>45748</v>
      </c>
      <c r="B547" t="s">
        <v>1229</v>
      </c>
      <c r="C547" t="s">
        <v>88</v>
      </c>
      <c r="D547" t="s">
        <v>89</v>
      </c>
      <c r="E547" s="6" t="s">
        <v>1238</v>
      </c>
      <c r="F547" t="s">
        <v>1239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hidden="1" x14ac:dyDescent="0.35">
      <c r="A548" s="13">
        <v>45748</v>
      </c>
      <c r="B548" t="s">
        <v>1229</v>
      </c>
      <c r="C548" t="s">
        <v>118</v>
      </c>
      <c r="D548" t="s">
        <v>731</v>
      </c>
      <c r="E548" s="6" t="s">
        <v>1420</v>
      </c>
      <c r="F548" t="s">
        <v>1641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hidden="1" x14ac:dyDescent="0.35">
      <c r="A549" s="13">
        <v>45748</v>
      </c>
      <c r="B549" t="s">
        <v>1229</v>
      </c>
      <c r="C549" t="s">
        <v>118</v>
      </c>
      <c r="D549" t="s">
        <v>119</v>
      </c>
      <c r="E549" s="6" t="s">
        <v>1419</v>
      </c>
      <c r="F549" t="s">
        <v>1513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hidden="1" x14ac:dyDescent="0.35">
      <c r="A550" s="13">
        <v>45748</v>
      </c>
      <c r="B550" t="s">
        <v>1229</v>
      </c>
      <c r="C550" t="s">
        <v>149</v>
      </c>
      <c r="D550" t="s">
        <v>150</v>
      </c>
      <c r="E550" s="6" t="s">
        <v>1299</v>
      </c>
      <c r="F550" t="s">
        <v>1300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hidden="1" x14ac:dyDescent="0.35">
      <c r="A551" s="13">
        <v>45748</v>
      </c>
      <c r="B551" t="s">
        <v>1229</v>
      </c>
      <c r="C551" t="s">
        <v>14</v>
      </c>
      <c r="D551" t="s">
        <v>38</v>
      </c>
      <c r="E551" s="6" t="s">
        <v>1333</v>
      </c>
      <c r="F551" t="s">
        <v>1334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hidden="1" x14ac:dyDescent="0.35">
      <c r="A552" s="13">
        <v>45748</v>
      </c>
      <c r="B552" t="s">
        <v>1229</v>
      </c>
      <c r="C552" t="s">
        <v>118</v>
      </c>
      <c r="D552" t="s">
        <v>1061</v>
      </c>
      <c r="E552" s="6" t="s">
        <v>1265</v>
      </c>
      <c r="F552" t="s">
        <v>1266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hidden="1" x14ac:dyDescent="0.35">
      <c r="A553" s="13">
        <v>45748</v>
      </c>
      <c r="B553" t="s">
        <v>1229</v>
      </c>
      <c r="C553" t="s">
        <v>118</v>
      </c>
      <c r="D553" t="s">
        <v>119</v>
      </c>
      <c r="E553" s="6" t="s">
        <v>1319</v>
      </c>
      <c r="F553" t="s">
        <v>1600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hidden="1" x14ac:dyDescent="0.35">
      <c r="A554" s="13">
        <v>45748</v>
      </c>
      <c r="B554" t="s">
        <v>1229</v>
      </c>
      <c r="C554" t="s">
        <v>26</v>
      </c>
      <c r="D554" t="s">
        <v>1267</v>
      </c>
      <c r="E554" s="6" t="s">
        <v>1268</v>
      </c>
      <c r="F554" t="s">
        <v>1269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hidden="1" x14ac:dyDescent="0.35">
      <c r="A555" s="13">
        <v>45748</v>
      </c>
      <c r="B555" t="s">
        <v>1229</v>
      </c>
      <c r="C555" t="s">
        <v>14</v>
      </c>
      <c r="D555" t="s">
        <v>38</v>
      </c>
      <c r="E555" s="6" t="s">
        <v>1235</v>
      </c>
      <c r="F555" t="s">
        <v>1236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hidden="1" x14ac:dyDescent="0.35">
      <c r="A556" s="13">
        <v>45748</v>
      </c>
      <c r="B556" t="s">
        <v>1229</v>
      </c>
      <c r="C556" t="s">
        <v>176</v>
      </c>
      <c r="D556" t="s">
        <v>389</v>
      </c>
      <c r="E556" s="6" t="s">
        <v>1512</v>
      </c>
      <c r="F556" t="s">
        <v>1327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hidden="1" x14ac:dyDescent="0.35">
      <c r="A557" s="13">
        <v>45748</v>
      </c>
      <c r="B557" t="s">
        <v>1229</v>
      </c>
      <c r="C557" t="s">
        <v>118</v>
      </c>
      <c r="D557" t="s">
        <v>119</v>
      </c>
      <c r="E557" s="6" t="s">
        <v>1455</v>
      </c>
      <c r="F557" t="s">
        <v>1621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hidden="1" x14ac:dyDescent="0.35">
      <c r="A558" s="13">
        <v>45748</v>
      </c>
      <c r="B558" t="s">
        <v>1229</v>
      </c>
      <c r="C558" t="s">
        <v>18</v>
      </c>
      <c r="D558" t="s">
        <v>19</v>
      </c>
      <c r="E558" s="6" t="s">
        <v>1342</v>
      </c>
      <c r="F558" t="s">
        <v>1500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hidden="1" x14ac:dyDescent="0.35">
      <c r="A559" s="13">
        <v>45748</v>
      </c>
      <c r="B559" t="s">
        <v>1229</v>
      </c>
      <c r="C559" t="s">
        <v>14</v>
      </c>
      <c r="D559" t="s">
        <v>38</v>
      </c>
      <c r="E559" s="6" t="s">
        <v>1337</v>
      </c>
      <c r="F559" t="s">
        <v>1338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hidden="1" x14ac:dyDescent="0.35">
      <c r="A560" s="13">
        <v>45748</v>
      </c>
      <c r="B560" t="s">
        <v>1229</v>
      </c>
      <c r="C560" t="s">
        <v>26</v>
      </c>
      <c r="D560" t="s">
        <v>27</v>
      </c>
      <c r="E560" s="6" t="s">
        <v>1354</v>
      </c>
      <c r="F560" t="s">
        <v>1355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hidden="1" x14ac:dyDescent="0.35">
      <c r="A561" s="13">
        <v>45748</v>
      </c>
      <c r="B561" t="s">
        <v>1229</v>
      </c>
      <c r="C561" t="s">
        <v>80</v>
      </c>
      <c r="D561" t="s">
        <v>81</v>
      </c>
      <c r="E561" s="6" t="s">
        <v>1262</v>
      </c>
      <c r="F561" t="s">
        <v>1263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hidden="1" x14ac:dyDescent="0.35">
      <c r="A562" s="13">
        <v>45748</v>
      </c>
      <c r="B562" t="s">
        <v>1229</v>
      </c>
      <c r="C562" t="s">
        <v>26</v>
      </c>
      <c r="D562" t="s">
        <v>27</v>
      </c>
      <c r="E562" s="6" t="s">
        <v>1341</v>
      </c>
      <c r="F562" t="s">
        <v>1402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hidden="1" x14ac:dyDescent="0.35">
      <c r="A563" s="13">
        <v>45748</v>
      </c>
      <c r="B563" t="s">
        <v>1229</v>
      </c>
      <c r="C563" t="s">
        <v>26</v>
      </c>
      <c r="D563" t="s">
        <v>373</v>
      </c>
      <c r="E563" s="6" t="s">
        <v>1495</v>
      </c>
      <c r="F563" t="s">
        <v>1296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hidden="1" x14ac:dyDescent="0.35">
      <c r="A564" s="13">
        <v>45748</v>
      </c>
      <c r="B564" t="s">
        <v>1229</v>
      </c>
      <c r="C564" t="s">
        <v>26</v>
      </c>
      <c r="D564" t="s">
        <v>27</v>
      </c>
      <c r="E564" s="6" t="s">
        <v>1250</v>
      </c>
      <c r="F564" t="s">
        <v>1399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hidden="1" x14ac:dyDescent="0.35">
      <c r="A565" s="13">
        <v>45748</v>
      </c>
      <c r="B565" t="s">
        <v>1229</v>
      </c>
      <c r="C565" t="s">
        <v>149</v>
      </c>
      <c r="D565" t="s">
        <v>150</v>
      </c>
      <c r="E565" s="6" t="s">
        <v>1040</v>
      </c>
      <c r="F565" t="s">
        <v>1280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hidden="1" x14ac:dyDescent="0.35">
      <c r="A566" s="13">
        <v>45748</v>
      </c>
      <c r="B566" t="s">
        <v>1229</v>
      </c>
      <c r="C566" t="s">
        <v>14</v>
      </c>
      <c r="D566" t="s">
        <v>38</v>
      </c>
      <c r="E566" s="6" t="s">
        <v>1278</v>
      </c>
      <c r="F566" t="s">
        <v>1279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hidden="1" x14ac:dyDescent="0.35">
      <c r="A567" s="13">
        <v>45748</v>
      </c>
      <c r="B567" t="s">
        <v>1229</v>
      </c>
      <c r="C567" t="s">
        <v>26</v>
      </c>
      <c r="D567" t="s">
        <v>64</v>
      </c>
      <c r="E567" s="6" t="s">
        <v>1288</v>
      </c>
      <c r="F567" t="s">
        <v>1289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hidden="1" x14ac:dyDescent="0.35">
      <c r="A568" s="13">
        <v>45748</v>
      </c>
      <c r="B568" t="s">
        <v>1229</v>
      </c>
      <c r="C568" t="s">
        <v>14</v>
      </c>
      <c r="D568" t="s">
        <v>38</v>
      </c>
      <c r="E568" s="6" t="s">
        <v>1270</v>
      </c>
      <c r="F568" t="s">
        <v>1271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hidden="1" x14ac:dyDescent="0.35">
      <c r="A569" s="13">
        <v>45748</v>
      </c>
      <c r="B569" t="s">
        <v>1229</v>
      </c>
      <c r="C569" t="s">
        <v>41</v>
      </c>
      <c r="D569" t="s">
        <v>42</v>
      </c>
      <c r="E569" s="6" t="s">
        <v>1314</v>
      </c>
      <c r="F569" t="s">
        <v>1315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hidden="1" x14ac:dyDescent="0.35">
      <c r="A570" s="13">
        <v>45748</v>
      </c>
      <c r="B570" t="s">
        <v>1229</v>
      </c>
      <c r="C570" t="s">
        <v>14</v>
      </c>
      <c r="D570" t="s">
        <v>38</v>
      </c>
      <c r="E570" s="6" t="s">
        <v>1460</v>
      </c>
      <c r="F570" t="s">
        <v>1624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hidden="1" x14ac:dyDescent="0.35">
      <c r="A571" s="13">
        <v>45748</v>
      </c>
      <c r="B571" t="s">
        <v>1229</v>
      </c>
      <c r="C571" t="s">
        <v>118</v>
      </c>
      <c r="D571" t="s">
        <v>119</v>
      </c>
      <c r="E571" s="6" t="s">
        <v>1422</v>
      </c>
      <c r="F571" t="s">
        <v>1509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hidden="1" x14ac:dyDescent="0.35">
      <c r="A572" s="13">
        <v>45748</v>
      </c>
      <c r="B572" t="s">
        <v>1229</v>
      </c>
      <c r="C572" t="s">
        <v>210</v>
      </c>
      <c r="D572" t="s">
        <v>398</v>
      </c>
      <c r="E572" s="6" t="s">
        <v>1307</v>
      </c>
      <c r="F572" t="s">
        <v>1308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hidden="1" x14ac:dyDescent="0.35">
      <c r="A573" s="13">
        <v>45748</v>
      </c>
      <c r="B573" t="s">
        <v>1229</v>
      </c>
      <c r="C573" t="s">
        <v>26</v>
      </c>
      <c r="D573" t="s">
        <v>332</v>
      </c>
      <c r="E573" s="6" t="s">
        <v>1601</v>
      </c>
      <c r="F573" t="s">
        <v>1602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hidden="1" x14ac:dyDescent="0.35">
      <c r="A574" s="13">
        <v>45748</v>
      </c>
      <c r="B574" t="s">
        <v>1229</v>
      </c>
      <c r="C574" t="s">
        <v>92</v>
      </c>
      <c r="D574" t="s">
        <v>306</v>
      </c>
      <c r="E574" s="6" t="s">
        <v>1248</v>
      </c>
      <c r="F574" t="s">
        <v>1249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hidden="1" x14ac:dyDescent="0.35">
      <c r="A575" s="13">
        <v>45748</v>
      </c>
      <c r="B575" t="s">
        <v>1229</v>
      </c>
      <c r="C575" t="s">
        <v>26</v>
      </c>
      <c r="D575" t="s">
        <v>180</v>
      </c>
      <c r="E575" s="6" t="s">
        <v>1253</v>
      </c>
      <c r="F575" t="s">
        <v>1254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hidden="1" x14ac:dyDescent="0.35">
      <c r="A576" s="13">
        <v>45748</v>
      </c>
      <c r="B576" t="s">
        <v>1229</v>
      </c>
      <c r="C576" t="s">
        <v>14</v>
      </c>
      <c r="D576" t="s">
        <v>835</v>
      </c>
      <c r="E576" s="6" t="s">
        <v>1362</v>
      </c>
      <c r="F576" t="s">
        <v>1599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hidden="1" x14ac:dyDescent="0.35">
      <c r="A577" s="13">
        <v>45748</v>
      </c>
      <c r="B577" t="s">
        <v>1229</v>
      </c>
      <c r="C577" t="s">
        <v>26</v>
      </c>
      <c r="D577" t="s">
        <v>1056</v>
      </c>
      <c r="E577" s="6" t="s">
        <v>1286</v>
      </c>
      <c r="F577" t="s">
        <v>1287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hidden="1" x14ac:dyDescent="0.35">
      <c r="A578" s="13">
        <v>45748</v>
      </c>
      <c r="B578" t="s">
        <v>1229</v>
      </c>
      <c r="C578" t="s">
        <v>26</v>
      </c>
      <c r="D578" t="s">
        <v>236</v>
      </c>
      <c r="E578" s="6" t="s">
        <v>1348</v>
      </c>
      <c r="F578" t="s">
        <v>1349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hidden="1" x14ac:dyDescent="0.35">
      <c r="A579" s="13">
        <v>45748</v>
      </c>
      <c r="B579" t="s">
        <v>1229</v>
      </c>
      <c r="C579" t="s">
        <v>26</v>
      </c>
      <c r="D579" t="s">
        <v>27</v>
      </c>
      <c r="E579" s="6" t="s">
        <v>1417</v>
      </c>
      <c r="F579" t="s">
        <v>1643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hidden="1" x14ac:dyDescent="0.35">
      <c r="A580" s="13">
        <v>45748</v>
      </c>
      <c r="B580" t="s">
        <v>1229</v>
      </c>
      <c r="C580" t="s">
        <v>210</v>
      </c>
      <c r="D580" t="s">
        <v>598</v>
      </c>
      <c r="E580" s="6" t="s">
        <v>1311</v>
      </c>
      <c r="F580" t="s">
        <v>1312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hidden="1" x14ac:dyDescent="0.35">
      <c r="A581" s="13">
        <v>45748</v>
      </c>
      <c r="B581" t="s">
        <v>1229</v>
      </c>
      <c r="C581" t="s">
        <v>14</v>
      </c>
      <c r="D581" t="s">
        <v>38</v>
      </c>
      <c r="E581" s="6" t="s">
        <v>1346</v>
      </c>
      <c r="F581" t="s">
        <v>1347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hidden="1" x14ac:dyDescent="0.35">
      <c r="A582" s="13">
        <v>45748</v>
      </c>
      <c r="B582" t="s">
        <v>1229</v>
      </c>
      <c r="C582" t="s">
        <v>26</v>
      </c>
      <c r="D582" t="s">
        <v>27</v>
      </c>
      <c r="E582" s="6" t="s">
        <v>1336</v>
      </c>
      <c r="F582" t="s">
        <v>1398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hidden="1" x14ac:dyDescent="0.35">
      <c r="A583" s="13">
        <v>45748</v>
      </c>
      <c r="B583" t="s">
        <v>1229</v>
      </c>
      <c r="C583" t="s">
        <v>26</v>
      </c>
      <c r="D583" t="s">
        <v>138</v>
      </c>
      <c r="E583" s="6" t="s">
        <v>1325</v>
      </c>
      <c r="F583" t="s">
        <v>1326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hidden="1" x14ac:dyDescent="0.35">
      <c r="A584" s="13">
        <v>45748</v>
      </c>
      <c r="B584" t="s">
        <v>1229</v>
      </c>
      <c r="C584" t="s">
        <v>26</v>
      </c>
      <c r="D584" t="s">
        <v>27</v>
      </c>
      <c r="E584" s="6" t="s">
        <v>1372</v>
      </c>
      <c r="F584" t="s">
        <v>1368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hidden="1" x14ac:dyDescent="0.35">
      <c r="A585" s="13">
        <v>45748</v>
      </c>
      <c r="B585" t="s">
        <v>1229</v>
      </c>
      <c r="C585" t="s">
        <v>253</v>
      </c>
      <c r="D585" t="s">
        <v>254</v>
      </c>
      <c r="E585" s="6" t="s">
        <v>1255</v>
      </c>
      <c r="F585" t="s">
        <v>1497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hidden="1" x14ac:dyDescent="0.35">
      <c r="A586" s="13">
        <v>45748</v>
      </c>
      <c r="B586" t="s">
        <v>1229</v>
      </c>
      <c r="C586" t="s">
        <v>26</v>
      </c>
      <c r="D586" t="s">
        <v>27</v>
      </c>
      <c r="E586" s="6" t="s">
        <v>1492</v>
      </c>
      <c r="F586" t="s">
        <v>1493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hidden="1" x14ac:dyDescent="0.35">
      <c r="A587" s="13">
        <v>45748</v>
      </c>
      <c r="B587" t="s">
        <v>1229</v>
      </c>
      <c r="C587" t="s">
        <v>26</v>
      </c>
      <c r="D587" t="s">
        <v>33</v>
      </c>
      <c r="E587" s="6" t="s">
        <v>1251</v>
      </c>
      <c r="F587" t="s">
        <v>1252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hidden="1" x14ac:dyDescent="0.35">
      <c r="A588" s="13">
        <v>45748</v>
      </c>
      <c r="B588" t="s">
        <v>1229</v>
      </c>
      <c r="C588" t="s">
        <v>26</v>
      </c>
      <c r="D588" t="s">
        <v>332</v>
      </c>
      <c r="E588" s="6" t="s">
        <v>1281</v>
      </c>
      <c r="F588" t="s">
        <v>1282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hidden="1" x14ac:dyDescent="0.35">
      <c r="A589" s="13">
        <v>45748</v>
      </c>
      <c r="B589" t="s">
        <v>1229</v>
      </c>
      <c r="C589" t="s">
        <v>118</v>
      </c>
      <c r="D589" t="s">
        <v>119</v>
      </c>
      <c r="E589" s="6" t="s">
        <v>1411</v>
      </c>
      <c r="F589" t="s">
        <v>1597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hidden="1" x14ac:dyDescent="0.35">
      <c r="A590" s="13">
        <v>45748</v>
      </c>
      <c r="B590" t="s">
        <v>1229</v>
      </c>
      <c r="C590" t="s">
        <v>26</v>
      </c>
      <c r="D590" t="s">
        <v>27</v>
      </c>
      <c r="E590" s="6" t="s">
        <v>1290</v>
      </c>
      <c r="F590" t="s">
        <v>1291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hidden="1" x14ac:dyDescent="0.35">
      <c r="A591" s="13">
        <v>45748</v>
      </c>
      <c r="B591" t="s">
        <v>1229</v>
      </c>
      <c r="C591" t="s">
        <v>14</v>
      </c>
      <c r="D591" t="s">
        <v>38</v>
      </c>
      <c r="E591" s="6" t="s">
        <v>1321</v>
      </c>
      <c r="F591" t="s">
        <v>1322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hidden="1" x14ac:dyDescent="0.35">
      <c r="A592" s="13">
        <v>45748</v>
      </c>
      <c r="B592" t="s">
        <v>1229</v>
      </c>
      <c r="C592" t="s">
        <v>26</v>
      </c>
      <c r="D592" t="s">
        <v>27</v>
      </c>
      <c r="E592" s="6" t="s">
        <v>1294</v>
      </c>
      <c r="F592" t="s">
        <v>1295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hidden="1" x14ac:dyDescent="0.35">
      <c r="A593" s="13">
        <v>45748</v>
      </c>
      <c r="B593" t="s">
        <v>1229</v>
      </c>
      <c r="C593" t="s">
        <v>176</v>
      </c>
      <c r="D593" t="s">
        <v>900</v>
      </c>
      <c r="E593" s="6" t="s">
        <v>901</v>
      </c>
      <c r="F593" t="s">
        <v>1373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hidden="1" x14ac:dyDescent="0.35">
      <c r="A594" s="13">
        <v>45748</v>
      </c>
      <c r="B594" t="s">
        <v>1229</v>
      </c>
      <c r="C594" t="s">
        <v>118</v>
      </c>
      <c r="D594" t="s">
        <v>449</v>
      </c>
      <c r="E594" s="6" t="s">
        <v>1360</v>
      </c>
      <c r="F594" t="s">
        <v>1596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hidden="1" x14ac:dyDescent="0.35">
      <c r="A595" s="13">
        <v>45748</v>
      </c>
      <c r="B595" t="s">
        <v>1229</v>
      </c>
      <c r="C595" t="s">
        <v>26</v>
      </c>
      <c r="D595" t="s">
        <v>435</v>
      </c>
      <c r="E595" s="6" t="s">
        <v>1369</v>
      </c>
      <c r="F595" t="s">
        <v>1395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hidden="1" x14ac:dyDescent="0.35">
      <c r="A596" s="13">
        <v>45748</v>
      </c>
      <c r="B596" t="s">
        <v>1229</v>
      </c>
      <c r="C596" t="s">
        <v>26</v>
      </c>
      <c r="D596" t="s">
        <v>535</v>
      </c>
      <c r="E596" s="6" t="s">
        <v>1316</v>
      </c>
      <c r="F596" t="s">
        <v>1496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hidden="1" x14ac:dyDescent="0.35">
      <c r="A597" s="13">
        <v>45748</v>
      </c>
      <c r="B597" t="s">
        <v>1229</v>
      </c>
      <c r="C597" t="s">
        <v>149</v>
      </c>
      <c r="D597" t="s">
        <v>162</v>
      </c>
      <c r="E597" s="6" t="s">
        <v>1038</v>
      </c>
      <c r="F597" t="s">
        <v>1491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hidden="1" x14ac:dyDescent="0.35">
      <c r="A598" s="13">
        <v>45748</v>
      </c>
      <c r="B598" t="s">
        <v>1229</v>
      </c>
      <c r="C598" t="s">
        <v>26</v>
      </c>
      <c r="D598" t="s">
        <v>574</v>
      </c>
      <c r="E598" s="6" t="s">
        <v>1303</v>
      </c>
      <c r="F598" t="s">
        <v>1304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hidden="1" x14ac:dyDescent="0.35">
      <c r="A599" s="13">
        <v>45748</v>
      </c>
      <c r="B599" t="s">
        <v>1229</v>
      </c>
      <c r="C599" t="s">
        <v>126</v>
      </c>
      <c r="D599" t="s">
        <v>127</v>
      </c>
      <c r="E599" s="6" t="s">
        <v>1352</v>
      </c>
      <c r="F599" t="s">
        <v>1353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hidden="1" x14ac:dyDescent="0.35">
      <c r="A600" s="13">
        <v>45748</v>
      </c>
      <c r="B600" t="s">
        <v>1229</v>
      </c>
      <c r="C600" t="s">
        <v>26</v>
      </c>
      <c r="D600" t="s">
        <v>27</v>
      </c>
      <c r="E600" s="6" t="s">
        <v>1444</v>
      </c>
      <c r="F600" t="s">
        <v>1644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hidden="1" x14ac:dyDescent="0.35">
      <c r="A601" s="13">
        <v>45748</v>
      </c>
      <c r="B601" t="s">
        <v>1229</v>
      </c>
      <c r="C601" t="s">
        <v>26</v>
      </c>
      <c r="D601" t="s">
        <v>1097</v>
      </c>
      <c r="E601" s="6" t="s">
        <v>1098</v>
      </c>
      <c r="F601" t="s">
        <v>1504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hidden="1" x14ac:dyDescent="0.35">
      <c r="A602" s="13">
        <v>45748</v>
      </c>
      <c r="B602" t="s">
        <v>1229</v>
      </c>
      <c r="C602" t="s">
        <v>26</v>
      </c>
      <c r="D602" t="s">
        <v>27</v>
      </c>
      <c r="E602" s="6" t="s">
        <v>1400</v>
      </c>
      <c r="F602" t="s">
        <v>1401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hidden="1" x14ac:dyDescent="0.35">
      <c r="A603" s="13">
        <v>45748</v>
      </c>
      <c r="B603" t="s">
        <v>1229</v>
      </c>
      <c r="C603" t="s">
        <v>176</v>
      </c>
      <c r="D603" t="s">
        <v>177</v>
      </c>
      <c r="E603" s="6" t="s">
        <v>1292</v>
      </c>
      <c r="F603" t="s">
        <v>1293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hidden="1" x14ac:dyDescent="0.35">
      <c r="A604" s="13">
        <v>45748</v>
      </c>
      <c r="B604" t="s">
        <v>1229</v>
      </c>
      <c r="C604" t="s">
        <v>26</v>
      </c>
      <c r="D604" t="s">
        <v>27</v>
      </c>
      <c r="E604" s="6" t="s">
        <v>1237</v>
      </c>
      <c r="F604" t="s">
        <v>1501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hidden="1" x14ac:dyDescent="0.35">
      <c r="A605" s="13">
        <v>45748</v>
      </c>
      <c r="B605" t="s">
        <v>1229</v>
      </c>
      <c r="C605" t="s">
        <v>210</v>
      </c>
      <c r="D605" t="s">
        <v>398</v>
      </c>
      <c r="E605" s="6" t="s">
        <v>1305</v>
      </c>
      <c r="F605" t="s">
        <v>1623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hidden="1" x14ac:dyDescent="0.35">
      <c r="A606" s="13">
        <v>45748</v>
      </c>
      <c r="B606" t="s">
        <v>1229</v>
      </c>
      <c r="C606" t="s">
        <v>26</v>
      </c>
      <c r="D606" t="s">
        <v>207</v>
      </c>
      <c r="E606" s="6" t="s">
        <v>1283</v>
      </c>
      <c r="F606" t="s">
        <v>1284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hidden="1" x14ac:dyDescent="0.35">
      <c r="A607" s="13">
        <v>45748</v>
      </c>
      <c r="B607" t="s">
        <v>1229</v>
      </c>
      <c r="C607" t="s">
        <v>26</v>
      </c>
      <c r="D607" t="s">
        <v>157</v>
      </c>
      <c r="E607" s="6" t="s">
        <v>1393</v>
      </c>
      <c r="F607" t="s">
        <v>1394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hidden="1" x14ac:dyDescent="0.35">
      <c r="A608" s="13">
        <v>45748</v>
      </c>
      <c r="B608" t="s">
        <v>1229</v>
      </c>
      <c r="C608" t="s">
        <v>26</v>
      </c>
      <c r="D608" t="s">
        <v>27</v>
      </c>
      <c r="E608" s="6" t="s">
        <v>1449</v>
      </c>
      <c r="F608" t="s">
        <v>1622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hidden="1" x14ac:dyDescent="0.35">
      <c r="A609" s="13">
        <v>45748</v>
      </c>
      <c r="B609" t="s">
        <v>1229</v>
      </c>
      <c r="C609" t="s">
        <v>176</v>
      </c>
      <c r="D609" t="s">
        <v>245</v>
      </c>
      <c r="E609" s="6" t="s">
        <v>1350</v>
      </c>
      <c r="F609" t="s">
        <v>1351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hidden="1" x14ac:dyDescent="0.35">
      <c r="A610" s="13">
        <v>45748</v>
      </c>
      <c r="B610" t="s">
        <v>1229</v>
      </c>
      <c r="C610" t="s">
        <v>26</v>
      </c>
      <c r="D610" t="s">
        <v>180</v>
      </c>
      <c r="E610" s="6" t="s">
        <v>1313</v>
      </c>
      <c r="F610" t="s">
        <v>1502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hidden="1" x14ac:dyDescent="0.35">
      <c r="A611" s="13">
        <v>45748</v>
      </c>
      <c r="B611" t="s">
        <v>1229</v>
      </c>
      <c r="C611" t="s">
        <v>118</v>
      </c>
      <c r="D611" t="s">
        <v>119</v>
      </c>
      <c r="E611" s="6" t="s">
        <v>1317</v>
      </c>
      <c r="F611" t="s">
        <v>1318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hidden="1" x14ac:dyDescent="0.35">
      <c r="A612" s="13">
        <v>45748</v>
      </c>
      <c r="B612" t="s">
        <v>1229</v>
      </c>
      <c r="C612" t="s">
        <v>51</v>
      </c>
      <c r="D612" t="s">
        <v>1593</v>
      </c>
      <c r="E612" s="6" t="s">
        <v>1594</v>
      </c>
      <c r="F612" t="s">
        <v>1619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hidden="1" x14ac:dyDescent="0.35">
      <c r="A613" s="13">
        <v>45748</v>
      </c>
      <c r="B613" t="s">
        <v>1229</v>
      </c>
      <c r="C613" t="s">
        <v>346</v>
      </c>
      <c r="D613" t="s">
        <v>347</v>
      </c>
      <c r="E613" s="6" t="s">
        <v>1297</v>
      </c>
      <c r="F613" t="s">
        <v>1298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hidden="1" x14ac:dyDescent="0.35">
      <c r="A614" s="13">
        <v>45748</v>
      </c>
      <c r="B614" t="s">
        <v>1229</v>
      </c>
      <c r="C614" t="s">
        <v>26</v>
      </c>
      <c r="D614" t="s">
        <v>27</v>
      </c>
      <c r="E614" s="6" t="s">
        <v>1396</v>
      </c>
      <c r="F614" t="s">
        <v>1397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hidden="1" x14ac:dyDescent="0.35">
      <c r="A615" s="13">
        <v>45748</v>
      </c>
      <c r="B615" t="s">
        <v>1229</v>
      </c>
      <c r="C615" t="s">
        <v>22</v>
      </c>
      <c r="D615" t="s">
        <v>695</v>
      </c>
      <c r="E615" s="6" t="s">
        <v>1323</v>
      </c>
      <c r="F615" t="s">
        <v>1620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hidden="1" x14ac:dyDescent="0.35">
      <c r="A616" s="13">
        <v>45748</v>
      </c>
      <c r="B616" t="s">
        <v>1229</v>
      </c>
      <c r="C616" t="s">
        <v>26</v>
      </c>
      <c r="D616" t="s">
        <v>546</v>
      </c>
      <c r="E616" s="6" t="s">
        <v>1276</v>
      </c>
      <c r="F616" t="s">
        <v>1277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hidden="1" x14ac:dyDescent="0.35">
      <c r="A617" s="13">
        <v>45748</v>
      </c>
      <c r="B617" t="s">
        <v>1229</v>
      </c>
      <c r="C617" t="s">
        <v>80</v>
      </c>
      <c r="D617" t="s">
        <v>454</v>
      </c>
      <c r="E617" s="6" t="s">
        <v>1260</v>
      </c>
      <c r="F617" t="s">
        <v>1626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hidden="1" x14ac:dyDescent="0.35">
      <c r="A618" s="13">
        <v>45748</v>
      </c>
      <c r="B618" t="s">
        <v>1229</v>
      </c>
      <c r="C618" t="s">
        <v>1256</v>
      </c>
      <c r="D618" t="s">
        <v>1257</v>
      </c>
      <c r="E618" s="6" t="s">
        <v>1258</v>
      </c>
      <c r="F618" t="s">
        <v>1259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hidden="1" x14ac:dyDescent="0.35">
      <c r="A619" s="13">
        <v>45748</v>
      </c>
      <c r="B619" t="s">
        <v>1229</v>
      </c>
      <c r="C619" t="s">
        <v>26</v>
      </c>
      <c r="D619" t="s">
        <v>27</v>
      </c>
      <c r="E619" s="6" t="s">
        <v>1625</v>
      </c>
      <c r="F619" t="s">
        <v>1332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hidden="1" x14ac:dyDescent="0.35">
      <c r="A620" s="13">
        <v>45748</v>
      </c>
      <c r="B620" t="s">
        <v>1229</v>
      </c>
      <c r="C620" t="s">
        <v>566</v>
      </c>
      <c r="D620" t="s">
        <v>811</v>
      </c>
      <c r="E620" s="6" t="s">
        <v>911</v>
      </c>
      <c r="F620" t="s">
        <v>1489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hidden="1" x14ac:dyDescent="0.35">
      <c r="A621" s="13">
        <v>45748</v>
      </c>
      <c r="B621" t="s">
        <v>1229</v>
      </c>
      <c r="C621" t="s">
        <v>26</v>
      </c>
      <c r="D621" t="s">
        <v>1358</v>
      </c>
      <c r="E621" s="6" t="s">
        <v>1359</v>
      </c>
      <c r="F621" t="s">
        <v>1490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hidden="1" x14ac:dyDescent="0.35">
      <c r="A622" s="13">
        <v>45748</v>
      </c>
      <c r="B622" t="s">
        <v>1229</v>
      </c>
      <c r="C622" t="s">
        <v>26</v>
      </c>
      <c r="D622" t="s">
        <v>27</v>
      </c>
      <c r="E622" s="6" t="s">
        <v>1370</v>
      </c>
      <c r="F622" t="s">
        <v>1371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hidden="1" x14ac:dyDescent="0.35">
      <c r="A623" s="13">
        <v>45748</v>
      </c>
      <c r="B623" t="s">
        <v>1229</v>
      </c>
      <c r="C623" t="s">
        <v>118</v>
      </c>
      <c r="D623" t="s">
        <v>1343</v>
      </c>
      <c r="E623" s="6" t="s">
        <v>1344</v>
      </c>
      <c r="F623" t="s">
        <v>1345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hidden="1" x14ac:dyDescent="0.35">
      <c r="A624" s="13">
        <v>45748</v>
      </c>
      <c r="B624" t="s">
        <v>1229</v>
      </c>
      <c r="C624" t="s">
        <v>80</v>
      </c>
      <c r="D624" t="s">
        <v>81</v>
      </c>
      <c r="E624" s="6" t="s">
        <v>933</v>
      </c>
      <c r="F624" t="s">
        <v>1616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hidden="1" x14ac:dyDescent="0.35">
      <c r="A625" s="13">
        <v>45748</v>
      </c>
      <c r="B625" t="s">
        <v>1229</v>
      </c>
      <c r="C625" t="s">
        <v>253</v>
      </c>
      <c r="D625" t="s">
        <v>254</v>
      </c>
      <c r="E625" s="6" t="s">
        <v>1246</v>
      </c>
      <c r="F625" t="s">
        <v>1247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hidden="1" x14ac:dyDescent="0.35">
      <c r="A626" s="13">
        <v>45748</v>
      </c>
      <c r="B626" t="s">
        <v>1229</v>
      </c>
      <c r="C626" t="s">
        <v>26</v>
      </c>
      <c r="D626" t="s">
        <v>55</v>
      </c>
      <c r="E626" s="6" t="s">
        <v>1503</v>
      </c>
      <c r="F626" t="s">
        <v>1335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hidden="1" x14ac:dyDescent="0.35">
      <c r="A627" s="13">
        <v>45748</v>
      </c>
      <c r="B627" t="s">
        <v>1229</v>
      </c>
      <c r="C627" t="s">
        <v>655</v>
      </c>
      <c r="D627" t="s">
        <v>656</v>
      </c>
      <c r="E627" s="6" t="s">
        <v>1095</v>
      </c>
      <c r="F627" t="s">
        <v>1264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hidden="1" x14ac:dyDescent="0.35">
      <c r="A628" s="13">
        <v>45778</v>
      </c>
      <c r="B628" t="s">
        <v>1229</v>
      </c>
      <c r="C628" t="s">
        <v>26</v>
      </c>
      <c r="D628" t="s">
        <v>373</v>
      </c>
      <c r="E628" t="s">
        <v>1495</v>
      </c>
      <c r="F628" t="s">
        <v>1296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hidden="1" x14ac:dyDescent="0.35">
      <c r="A629" s="13">
        <v>45778</v>
      </c>
      <c r="B629" t="s">
        <v>1229</v>
      </c>
      <c r="C629" t="s">
        <v>118</v>
      </c>
      <c r="D629" t="s">
        <v>119</v>
      </c>
      <c r="E629" t="s">
        <v>1317</v>
      </c>
      <c r="F629" t="s">
        <v>1318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hidden="1" x14ac:dyDescent="0.35">
      <c r="A630" s="13">
        <v>45778</v>
      </c>
      <c r="B630" t="s">
        <v>1229</v>
      </c>
      <c r="C630" t="s">
        <v>176</v>
      </c>
      <c r="D630" t="s">
        <v>389</v>
      </c>
      <c r="E630" t="s">
        <v>1512</v>
      </c>
      <c r="F630" t="s">
        <v>1327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hidden="1" x14ac:dyDescent="0.35">
      <c r="A631" s="13">
        <v>45778</v>
      </c>
      <c r="B631" t="s">
        <v>1229</v>
      </c>
      <c r="C631" t="s">
        <v>26</v>
      </c>
      <c r="D631" t="s">
        <v>486</v>
      </c>
      <c r="E631" t="s">
        <v>1425</v>
      </c>
      <c r="F631" t="s">
        <v>1642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hidden="1" x14ac:dyDescent="0.35">
      <c r="A632" s="13">
        <v>45778</v>
      </c>
      <c r="B632" t="s">
        <v>1229</v>
      </c>
      <c r="C632" t="s">
        <v>26</v>
      </c>
      <c r="D632" t="s">
        <v>1358</v>
      </c>
      <c r="E632" t="s">
        <v>1359</v>
      </c>
      <c r="F632" t="s">
        <v>1490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hidden="1" x14ac:dyDescent="0.35">
      <c r="A633" s="13">
        <v>45778</v>
      </c>
      <c r="B633" t="s">
        <v>1229</v>
      </c>
      <c r="C633" t="s">
        <v>51</v>
      </c>
      <c r="D633" t="s">
        <v>557</v>
      </c>
      <c r="E633" t="s">
        <v>1339</v>
      </c>
      <c r="F633" t="s">
        <v>1340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hidden="1" x14ac:dyDescent="0.35">
      <c r="A634" s="13">
        <v>45778</v>
      </c>
      <c r="B634" t="s">
        <v>1229</v>
      </c>
      <c r="C634" t="s">
        <v>26</v>
      </c>
      <c r="D634" t="s">
        <v>1230</v>
      </c>
      <c r="E634" t="s">
        <v>1231</v>
      </c>
      <c r="F634" t="s">
        <v>1232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hidden="1" x14ac:dyDescent="0.35">
      <c r="A635" s="13">
        <v>45778</v>
      </c>
      <c r="B635" t="s">
        <v>1229</v>
      </c>
      <c r="C635" t="s">
        <v>176</v>
      </c>
      <c r="D635" t="s">
        <v>177</v>
      </c>
      <c r="E635" t="s">
        <v>1292</v>
      </c>
      <c r="F635" t="s">
        <v>1293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hidden="1" x14ac:dyDescent="0.35">
      <c r="A636" s="13">
        <v>45778</v>
      </c>
      <c r="B636" t="s">
        <v>1229</v>
      </c>
      <c r="C636" t="s">
        <v>26</v>
      </c>
      <c r="D636" t="s">
        <v>180</v>
      </c>
      <c r="E636" t="s">
        <v>1313</v>
      </c>
      <c r="F636" t="s">
        <v>1502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hidden="1" x14ac:dyDescent="0.35">
      <c r="A637" s="13">
        <v>45778</v>
      </c>
      <c r="B637" t="s">
        <v>1229</v>
      </c>
      <c r="C637" t="s">
        <v>26</v>
      </c>
      <c r="D637" t="s">
        <v>27</v>
      </c>
      <c r="E637" t="s">
        <v>1237</v>
      </c>
      <c r="F637" t="s">
        <v>1501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hidden="1" x14ac:dyDescent="0.35">
      <c r="A638" s="13">
        <v>45778</v>
      </c>
      <c r="B638" t="s">
        <v>1229</v>
      </c>
      <c r="C638" t="s">
        <v>110</v>
      </c>
      <c r="D638" t="s">
        <v>273</v>
      </c>
      <c r="E638" s="6" t="s">
        <v>1461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hidden="1" x14ac:dyDescent="0.35">
      <c r="A639" s="13">
        <v>45778</v>
      </c>
      <c r="B639" t="s">
        <v>1229</v>
      </c>
      <c r="C639" t="s">
        <v>26</v>
      </c>
      <c r="D639" t="s">
        <v>1654</v>
      </c>
      <c r="E639" t="s">
        <v>1434</v>
      </c>
      <c r="F639" t="s">
        <v>1655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hidden="1" x14ac:dyDescent="0.35">
      <c r="A640" s="13">
        <v>45778</v>
      </c>
      <c r="B640" t="s">
        <v>1229</v>
      </c>
      <c r="C640" t="s">
        <v>14</v>
      </c>
      <c r="D640" t="s">
        <v>38</v>
      </c>
      <c r="E640" t="s">
        <v>1337</v>
      </c>
      <c r="F640" t="s">
        <v>1338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hidden="1" x14ac:dyDescent="0.35">
      <c r="A641" s="13">
        <v>45778</v>
      </c>
      <c r="B641" t="s">
        <v>1229</v>
      </c>
      <c r="C641" t="s">
        <v>118</v>
      </c>
      <c r="D641" t="s">
        <v>1343</v>
      </c>
      <c r="E641" t="s">
        <v>1344</v>
      </c>
      <c r="F641" t="s">
        <v>1345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hidden="1" x14ac:dyDescent="0.35">
      <c r="A642" s="13">
        <v>45778</v>
      </c>
      <c r="B642" t="s">
        <v>1229</v>
      </c>
      <c r="C642" t="s">
        <v>80</v>
      </c>
      <c r="D642" t="s">
        <v>454</v>
      </c>
      <c r="E642" t="s">
        <v>1260</v>
      </c>
      <c r="F642" t="s">
        <v>1626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hidden="1" x14ac:dyDescent="0.35">
      <c r="A643" s="13">
        <v>45778</v>
      </c>
      <c r="B643" t="s">
        <v>1229</v>
      </c>
      <c r="C643" t="s">
        <v>26</v>
      </c>
      <c r="D643" t="s">
        <v>27</v>
      </c>
      <c r="E643" t="s">
        <v>1290</v>
      </c>
      <c r="F643" t="s">
        <v>1291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hidden="1" x14ac:dyDescent="0.35">
      <c r="A644" s="13">
        <v>45778</v>
      </c>
      <c r="B644" t="s">
        <v>1229</v>
      </c>
      <c r="C644" t="s">
        <v>26</v>
      </c>
      <c r="D644" t="s">
        <v>27</v>
      </c>
      <c r="E644" t="s">
        <v>1617</v>
      </c>
      <c r="F644" t="s">
        <v>1618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hidden="1" x14ac:dyDescent="0.35">
      <c r="A645" s="13">
        <v>45778</v>
      </c>
      <c r="B645" t="s">
        <v>1229</v>
      </c>
      <c r="C645" t="s">
        <v>229</v>
      </c>
      <c r="D645" t="s">
        <v>1473</v>
      </c>
      <c r="E645" t="s">
        <v>1498</v>
      </c>
      <c r="F645" t="s">
        <v>1499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hidden="1" x14ac:dyDescent="0.35">
      <c r="A646" s="13">
        <v>45778</v>
      </c>
      <c r="B646" t="s">
        <v>1229</v>
      </c>
      <c r="C646" t="s">
        <v>26</v>
      </c>
      <c r="D646" t="s">
        <v>574</v>
      </c>
      <c r="E646" s="6" t="s">
        <v>1303</v>
      </c>
      <c r="F646" t="s">
        <v>1304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hidden="1" x14ac:dyDescent="0.35">
      <c r="A647" s="13">
        <v>45778</v>
      </c>
      <c r="B647" t="s">
        <v>1229</v>
      </c>
      <c r="C647" t="s">
        <v>346</v>
      </c>
      <c r="D647" t="s">
        <v>347</v>
      </c>
      <c r="E647" t="s">
        <v>1297</v>
      </c>
      <c r="F647" t="s">
        <v>1298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hidden="1" x14ac:dyDescent="0.35">
      <c r="A648" s="13">
        <v>45778</v>
      </c>
      <c r="B648" t="s">
        <v>1229</v>
      </c>
      <c r="C648" t="s">
        <v>14</v>
      </c>
      <c r="D648" t="s">
        <v>38</v>
      </c>
      <c r="E648" t="s">
        <v>1346</v>
      </c>
      <c r="F648" t="s">
        <v>1347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hidden="1" x14ac:dyDescent="0.35">
      <c r="A649" s="13">
        <v>45778</v>
      </c>
      <c r="B649" t="s">
        <v>1229</v>
      </c>
      <c r="C649" t="s">
        <v>26</v>
      </c>
      <c r="D649" t="s">
        <v>27</v>
      </c>
      <c r="E649" t="s">
        <v>1250</v>
      </c>
      <c r="F649" t="s">
        <v>1399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hidden="1" x14ac:dyDescent="0.35">
      <c r="A650" s="13">
        <v>45778</v>
      </c>
      <c r="B650" t="s">
        <v>1229</v>
      </c>
      <c r="C650" t="s">
        <v>26</v>
      </c>
      <c r="D650" t="s">
        <v>27</v>
      </c>
      <c r="E650" s="6" t="s">
        <v>1400</v>
      </c>
      <c r="F650" t="s">
        <v>1401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hidden="1" x14ac:dyDescent="0.35">
      <c r="A651" s="13">
        <v>45778</v>
      </c>
      <c r="B651" t="s">
        <v>1229</v>
      </c>
      <c r="C651" t="s">
        <v>26</v>
      </c>
      <c r="D651" t="s">
        <v>98</v>
      </c>
      <c r="E651" t="s">
        <v>1301</v>
      </c>
      <c r="F651" t="s">
        <v>1302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hidden="1" x14ac:dyDescent="0.35">
      <c r="A652" s="13">
        <v>45778</v>
      </c>
      <c r="B652" t="s">
        <v>1229</v>
      </c>
      <c r="C652" t="s">
        <v>88</v>
      </c>
      <c r="D652" t="s">
        <v>89</v>
      </c>
      <c r="E652" t="s">
        <v>1238</v>
      </c>
      <c r="F652" t="s">
        <v>1239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hidden="1" x14ac:dyDescent="0.35">
      <c r="A653" s="13">
        <v>45778</v>
      </c>
      <c r="B653" t="s">
        <v>1229</v>
      </c>
      <c r="C653" t="s">
        <v>26</v>
      </c>
      <c r="D653" t="s">
        <v>180</v>
      </c>
      <c r="E653" s="6" t="s">
        <v>1253</v>
      </c>
      <c r="F653" t="s">
        <v>1254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hidden="1" x14ac:dyDescent="0.35">
      <c r="A654" s="13">
        <v>45778</v>
      </c>
      <c r="B654" t="s">
        <v>1229</v>
      </c>
      <c r="C654" t="s">
        <v>26</v>
      </c>
      <c r="D654" t="s">
        <v>236</v>
      </c>
      <c r="E654" s="6" t="s">
        <v>1348</v>
      </c>
      <c r="F654" t="s">
        <v>1349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hidden="1" x14ac:dyDescent="0.35">
      <c r="A655" s="13">
        <v>45778</v>
      </c>
      <c r="B655" t="s">
        <v>1229</v>
      </c>
      <c r="C655" t="s">
        <v>14</v>
      </c>
      <c r="D655" t="s">
        <v>38</v>
      </c>
      <c r="E655" s="6" t="s">
        <v>1235</v>
      </c>
      <c r="F655" t="s">
        <v>1236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hidden="1" x14ac:dyDescent="0.35">
      <c r="A656" s="13">
        <v>45778</v>
      </c>
      <c r="B656" t="s">
        <v>1229</v>
      </c>
      <c r="C656" t="s">
        <v>149</v>
      </c>
      <c r="D656" t="s">
        <v>162</v>
      </c>
      <c r="E656" t="s">
        <v>1038</v>
      </c>
      <c r="F656" t="s">
        <v>1491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hidden="1" x14ac:dyDescent="0.35">
      <c r="A657" s="13">
        <v>45778</v>
      </c>
      <c r="B657" t="s">
        <v>1229</v>
      </c>
      <c r="C657" t="s">
        <v>14</v>
      </c>
      <c r="D657" t="s">
        <v>38</v>
      </c>
      <c r="E657" s="6" t="s">
        <v>1270</v>
      </c>
      <c r="F657" t="s">
        <v>1271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hidden="1" x14ac:dyDescent="0.35">
      <c r="A658" s="13">
        <v>45778</v>
      </c>
      <c r="B658" t="s">
        <v>1229</v>
      </c>
      <c r="C658" t="s">
        <v>118</v>
      </c>
      <c r="D658" t="s">
        <v>1061</v>
      </c>
      <c r="E658" t="s">
        <v>1265</v>
      </c>
      <c r="F658" t="s">
        <v>1266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hidden="1" x14ac:dyDescent="0.35">
      <c r="A659" s="13">
        <v>45778</v>
      </c>
      <c r="B659" t="s">
        <v>1229</v>
      </c>
      <c r="C659" t="s">
        <v>14</v>
      </c>
      <c r="D659" t="s">
        <v>38</v>
      </c>
      <c r="E659" t="s">
        <v>1321</v>
      </c>
      <c r="F659" t="s">
        <v>1322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hidden="1" x14ac:dyDescent="0.35">
      <c r="A660" s="13">
        <v>45778</v>
      </c>
      <c r="B660" t="s">
        <v>1229</v>
      </c>
      <c r="C660" t="s">
        <v>26</v>
      </c>
      <c r="D660" t="s">
        <v>27</v>
      </c>
      <c r="E660" t="s">
        <v>1396</v>
      </c>
      <c r="F660" t="s">
        <v>1397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hidden="1" x14ac:dyDescent="0.35">
      <c r="A661" s="13">
        <v>45778</v>
      </c>
      <c r="B661" t="s">
        <v>1229</v>
      </c>
      <c r="C661" t="s">
        <v>26</v>
      </c>
      <c r="D661" t="s">
        <v>27</v>
      </c>
      <c r="E661" s="6" t="s">
        <v>1294</v>
      </c>
      <c r="F661" t="s">
        <v>1295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hidden="1" x14ac:dyDescent="0.35">
      <c r="A662" s="13">
        <v>45778</v>
      </c>
      <c r="B662" t="s">
        <v>1229</v>
      </c>
      <c r="C662" t="s">
        <v>26</v>
      </c>
      <c r="D662" t="s">
        <v>27</v>
      </c>
      <c r="E662" t="s">
        <v>1372</v>
      </c>
      <c r="F662" t="s">
        <v>1368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hidden="1" x14ac:dyDescent="0.35">
      <c r="A663" s="13">
        <v>45778</v>
      </c>
      <c r="B663" t="s">
        <v>1229</v>
      </c>
      <c r="C663" t="s">
        <v>26</v>
      </c>
      <c r="D663" t="s">
        <v>207</v>
      </c>
      <c r="E663" t="s">
        <v>1283</v>
      </c>
      <c r="F663" t="s">
        <v>1284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hidden="1" x14ac:dyDescent="0.35">
      <c r="A664" s="13">
        <v>45778</v>
      </c>
      <c r="B664" t="s">
        <v>1229</v>
      </c>
      <c r="C664" t="s">
        <v>26</v>
      </c>
      <c r="D664" t="s">
        <v>435</v>
      </c>
      <c r="E664" t="s">
        <v>1369</v>
      </c>
      <c r="F664" t="s">
        <v>1395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hidden="1" x14ac:dyDescent="0.35">
      <c r="A665" s="13">
        <v>45778</v>
      </c>
      <c r="B665" t="s">
        <v>1229</v>
      </c>
      <c r="C665" t="s">
        <v>26</v>
      </c>
      <c r="D665" t="s">
        <v>27</v>
      </c>
      <c r="E665" t="s">
        <v>1410</v>
      </c>
      <c r="F665" t="s">
        <v>1656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hidden="1" x14ac:dyDescent="0.35">
      <c r="A666" s="13">
        <v>45778</v>
      </c>
      <c r="B666" t="s">
        <v>1229</v>
      </c>
      <c r="C666" t="s">
        <v>26</v>
      </c>
      <c r="D666" t="s">
        <v>27</v>
      </c>
      <c r="E666" s="6" t="s">
        <v>1370</v>
      </c>
      <c r="F666" t="s">
        <v>1371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hidden="1" x14ac:dyDescent="0.35">
      <c r="A667" s="13">
        <v>45778</v>
      </c>
      <c r="B667" t="s">
        <v>1229</v>
      </c>
      <c r="C667" t="s">
        <v>118</v>
      </c>
      <c r="D667" t="s">
        <v>119</v>
      </c>
      <c r="E667" t="s">
        <v>1455</v>
      </c>
      <c r="F667" t="s">
        <v>1621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hidden="1" x14ac:dyDescent="0.35">
      <c r="A668" s="13">
        <v>45778</v>
      </c>
      <c r="B668" t="s">
        <v>1229</v>
      </c>
      <c r="C668" t="s">
        <v>566</v>
      </c>
      <c r="D668" t="s">
        <v>811</v>
      </c>
      <c r="E668" t="s">
        <v>911</v>
      </c>
      <c r="F668" t="s">
        <v>1489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hidden="1" x14ac:dyDescent="0.35">
      <c r="A669" s="13">
        <v>45778</v>
      </c>
      <c r="B669" t="s">
        <v>1229</v>
      </c>
      <c r="C669" t="s">
        <v>26</v>
      </c>
      <c r="D669" t="s">
        <v>27</v>
      </c>
      <c r="E669" t="s">
        <v>1444</v>
      </c>
      <c r="F669" t="s">
        <v>1644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hidden="1" x14ac:dyDescent="0.35">
      <c r="A670" s="13">
        <v>45778</v>
      </c>
      <c r="B670" t="s">
        <v>1229</v>
      </c>
      <c r="C670" t="s">
        <v>26</v>
      </c>
      <c r="D670" t="s">
        <v>1097</v>
      </c>
      <c r="E670" t="s">
        <v>1098</v>
      </c>
      <c r="F670" t="s">
        <v>1504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hidden="1" x14ac:dyDescent="0.35">
      <c r="A671" s="13">
        <v>45778</v>
      </c>
      <c r="B671" t="s">
        <v>1229</v>
      </c>
      <c r="C671" t="s">
        <v>26</v>
      </c>
      <c r="D671" t="s">
        <v>332</v>
      </c>
      <c r="E671" s="6" t="s">
        <v>1281</v>
      </c>
      <c r="F671" t="s">
        <v>1282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hidden="1" x14ac:dyDescent="0.35">
      <c r="A672" s="13">
        <v>45778</v>
      </c>
      <c r="B672" t="s">
        <v>1229</v>
      </c>
      <c r="C672" t="s">
        <v>655</v>
      </c>
      <c r="D672" t="s">
        <v>656</v>
      </c>
      <c r="E672" t="s">
        <v>1095</v>
      </c>
      <c r="F672" t="s">
        <v>1264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hidden="1" x14ac:dyDescent="0.35">
      <c r="A673" s="13">
        <v>45778</v>
      </c>
      <c r="B673" t="s">
        <v>1229</v>
      </c>
      <c r="C673" t="s">
        <v>74</v>
      </c>
      <c r="D673" t="s">
        <v>75</v>
      </c>
      <c r="E673" s="6" t="s">
        <v>1240</v>
      </c>
      <c r="F673" t="s">
        <v>1241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hidden="1" x14ac:dyDescent="0.35">
      <c r="A674" s="13">
        <v>45778</v>
      </c>
      <c r="B674" t="s">
        <v>1229</v>
      </c>
      <c r="C674" t="s">
        <v>176</v>
      </c>
      <c r="D674" t="s">
        <v>506</v>
      </c>
      <c r="E674" t="s">
        <v>1510</v>
      </c>
      <c r="F674" t="s">
        <v>1511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hidden="1" x14ac:dyDescent="0.35">
      <c r="A675" s="13">
        <v>45778</v>
      </c>
      <c r="B675" t="s">
        <v>1229</v>
      </c>
      <c r="C675" t="s">
        <v>118</v>
      </c>
      <c r="D675" t="s">
        <v>119</v>
      </c>
      <c r="E675" t="s">
        <v>1422</v>
      </c>
      <c r="F675" t="s">
        <v>1509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hidden="1" x14ac:dyDescent="0.35">
      <c r="A676" s="13">
        <v>45778</v>
      </c>
      <c r="B676" t="s">
        <v>1229</v>
      </c>
      <c r="C676" t="s">
        <v>14</v>
      </c>
      <c r="D676" t="s">
        <v>38</v>
      </c>
      <c r="E676" t="s">
        <v>1364</v>
      </c>
      <c r="F676" t="s">
        <v>1328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hidden="1" x14ac:dyDescent="0.35">
      <c r="A677" s="13">
        <v>45778</v>
      </c>
      <c r="B677" t="s">
        <v>1229</v>
      </c>
      <c r="C677" t="s">
        <v>210</v>
      </c>
      <c r="D677" t="s">
        <v>398</v>
      </c>
      <c r="E677" s="6" t="s">
        <v>1305</v>
      </c>
      <c r="F677" t="s">
        <v>1623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hidden="1" x14ac:dyDescent="0.35">
      <c r="A678" s="13">
        <v>45778</v>
      </c>
      <c r="B678" t="s">
        <v>1229</v>
      </c>
      <c r="C678" t="s">
        <v>26</v>
      </c>
      <c r="D678" t="s">
        <v>27</v>
      </c>
      <c r="E678" t="s">
        <v>1417</v>
      </c>
      <c r="F678" t="s">
        <v>1643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hidden="1" x14ac:dyDescent="0.35">
      <c r="A679" s="13">
        <v>45778</v>
      </c>
      <c r="B679" t="s">
        <v>1229</v>
      </c>
      <c r="C679" t="s">
        <v>92</v>
      </c>
      <c r="D679" t="s">
        <v>306</v>
      </c>
      <c r="E679" s="6" t="s">
        <v>1248</v>
      </c>
      <c r="F679" t="s">
        <v>1249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hidden="1" x14ac:dyDescent="0.35">
      <c r="A680" s="13">
        <v>45778</v>
      </c>
      <c r="B680" t="s">
        <v>1229</v>
      </c>
      <c r="C680" t="s">
        <v>118</v>
      </c>
      <c r="D680" t="s">
        <v>449</v>
      </c>
      <c r="E680" t="s">
        <v>1360</v>
      </c>
      <c r="F680" t="s">
        <v>1596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hidden="1" x14ac:dyDescent="0.35">
      <c r="A681" s="13">
        <v>45778</v>
      </c>
      <c r="B681" t="s">
        <v>1229</v>
      </c>
      <c r="C681" t="s">
        <v>41</v>
      </c>
      <c r="D681" t="s">
        <v>42</v>
      </c>
      <c r="E681" t="s">
        <v>1314</v>
      </c>
      <c r="F681" t="s">
        <v>1315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hidden="1" x14ac:dyDescent="0.35">
      <c r="A682" s="13">
        <v>45778</v>
      </c>
      <c r="B682" t="s">
        <v>1229</v>
      </c>
      <c r="C682" t="s">
        <v>26</v>
      </c>
      <c r="D682" t="s">
        <v>332</v>
      </c>
      <c r="E682" t="s">
        <v>1601</v>
      </c>
      <c r="F682" t="s">
        <v>1602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hidden="1" x14ac:dyDescent="0.35">
      <c r="A683" s="13">
        <v>45778</v>
      </c>
      <c r="B683" t="s">
        <v>1229</v>
      </c>
      <c r="C683" t="s">
        <v>22</v>
      </c>
      <c r="D683" t="s">
        <v>695</v>
      </c>
      <c r="E683" t="s">
        <v>1323</v>
      </c>
      <c r="F683" t="s">
        <v>1620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hidden="1" x14ac:dyDescent="0.35">
      <c r="A684" s="13">
        <v>45778</v>
      </c>
      <c r="B684" t="s">
        <v>1229</v>
      </c>
      <c r="C684" t="s">
        <v>80</v>
      </c>
      <c r="D684" t="s">
        <v>81</v>
      </c>
      <c r="E684" t="s">
        <v>933</v>
      </c>
      <c r="F684" t="s">
        <v>1616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hidden="1" x14ac:dyDescent="0.35">
      <c r="A685" s="13">
        <v>45778</v>
      </c>
      <c r="B685" t="s">
        <v>1229</v>
      </c>
      <c r="C685" t="s">
        <v>118</v>
      </c>
      <c r="D685" t="s">
        <v>119</v>
      </c>
      <c r="E685" t="s">
        <v>1413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hidden="1" x14ac:dyDescent="0.35">
      <c r="A686" s="13">
        <v>45778</v>
      </c>
      <c r="B686" t="s">
        <v>1229</v>
      </c>
      <c r="C686" t="s">
        <v>26</v>
      </c>
      <c r="D686" t="s">
        <v>55</v>
      </c>
      <c r="E686" t="s">
        <v>1503</v>
      </c>
      <c r="F686" t="s">
        <v>1335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hidden="1" x14ac:dyDescent="0.35">
      <c r="A687" s="13">
        <v>45778</v>
      </c>
      <c r="B687" t="s">
        <v>1229</v>
      </c>
      <c r="C687" t="s">
        <v>118</v>
      </c>
      <c r="D687" t="s">
        <v>119</v>
      </c>
      <c r="E687" s="6" t="s">
        <v>1411</v>
      </c>
      <c r="F687" t="s">
        <v>1597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hidden="1" x14ac:dyDescent="0.35">
      <c r="A688" s="13">
        <v>45778</v>
      </c>
      <c r="B688" t="s">
        <v>1229</v>
      </c>
      <c r="C688" t="s">
        <v>26</v>
      </c>
      <c r="D688" t="s">
        <v>532</v>
      </c>
      <c r="E688" t="s">
        <v>1329</v>
      </c>
      <c r="F688" t="s">
        <v>1330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hidden="1" x14ac:dyDescent="0.35">
      <c r="A689" s="13">
        <v>45778</v>
      </c>
      <c r="B689" t="s">
        <v>1229</v>
      </c>
      <c r="C689" t="s">
        <v>26</v>
      </c>
      <c r="D689" t="s">
        <v>27</v>
      </c>
      <c r="E689" t="s">
        <v>1625</v>
      </c>
      <c r="F689" t="s">
        <v>1332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hidden="1" x14ac:dyDescent="0.35">
      <c r="A690" s="13">
        <v>45778</v>
      </c>
      <c r="B690" t="s">
        <v>1229</v>
      </c>
      <c r="C690" t="s">
        <v>253</v>
      </c>
      <c r="D690" t="s">
        <v>254</v>
      </c>
      <c r="E690" t="s">
        <v>1246</v>
      </c>
      <c r="F690" t="s">
        <v>1247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hidden="1" x14ac:dyDescent="0.35">
      <c r="A691" s="13">
        <v>45778</v>
      </c>
      <c r="B691" t="s">
        <v>1229</v>
      </c>
      <c r="C691" t="s">
        <v>26</v>
      </c>
      <c r="D691" t="s">
        <v>64</v>
      </c>
      <c r="E691" s="6" t="s">
        <v>1288</v>
      </c>
      <c r="F691" t="s">
        <v>1289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hidden="1" x14ac:dyDescent="0.35">
      <c r="A692" s="13">
        <v>45778</v>
      </c>
      <c r="B692" t="s">
        <v>1229</v>
      </c>
      <c r="C692" t="s">
        <v>1256</v>
      </c>
      <c r="D692" t="s">
        <v>1257</v>
      </c>
      <c r="E692" s="6" t="s">
        <v>1258</v>
      </c>
      <c r="F692" t="s">
        <v>1259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hidden="1" x14ac:dyDescent="0.35">
      <c r="A693" s="13">
        <v>45778</v>
      </c>
      <c r="B693" t="s">
        <v>1229</v>
      </c>
      <c r="C693" t="s">
        <v>26</v>
      </c>
      <c r="D693" t="s">
        <v>33</v>
      </c>
      <c r="E693" s="6" t="s">
        <v>1251</v>
      </c>
      <c r="F693" t="s">
        <v>1252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hidden="1" x14ac:dyDescent="0.35">
      <c r="A694" s="13">
        <v>45778</v>
      </c>
      <c r="B694" t="s">
        <v>1229</v>
      </c>
      <c r="C694" t="s">
        <v>51</v>
      </c>
      <c r="D694" t="s">
        <v>1593</v>
      </c>
      <c r="E694" t="s">
        <v>1594</v>
      </c>
      <c r="F694" t="s">
        <v>1619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hidden="1" x14ac:dyDescent="0.35">
      <c r="A695" s="13">
        <v>45778</v>
      </c>
      <c r="B695" t="s">
        <v>1229</v>
      </c>
      <c r="C695" t="s">
        <v>14</v>
      </c>
      <c r="D695" t="s">
        <v>835</v>
      </c>
      <c r="E695" t="s">
        <v>1362</v>
      </c>
      <c r="F695" t="s">
        <v>1599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hidden="1" x14ac:dyDescent="0.35">
      <c r="A696" s="13">
        <v>45778</v>
      </c>
      <c r="B696" t="s">
        <v>1229</v>
      </c>
      <c r="C696" t="s">
        <v>149</v>
      </c>
      <c r="D696" t="s">
        <v>150</v>
      </c>
      <c r="E696" t="s">
        <v>1040</v>
      </c>
      <c r="F696" t="s">
        <v>1280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hidden="1" x14ac:dyDescent="0.35">
      <c r="A697" s="13">
        <v>45778</v>
      </c>
      <c r="B697" t="s">
        <v>1229</v>
      </c>
      <c r="C697" t="s">
        <v>80</v>
      </c>
      <c r="D697" t="s">
        <v>81</v>
      </c>
      <c r="E697" t="s">
        <v>1262</v>
      </c>
      <c r="F697" t="s">
        <v>1263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hidden="1" x14ac:dyDescent="0.35">
      <c r="A698" s="13">
        <v>45778</v>
      </c>
      <c r="B698" t="s">
        <v>1229</v>
      </c>
      <c r="C698" t="s">
        <v>18</v>
      </c>
      <c r="D698" t="s">
        <v>19</v>
      </c>
      <c r="E698" s="6" t="s">
        <v>1342</v>
      </c>
      <c r="F698" t="s">
        <v>1500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hidden="1" x14ac:dyDescent="0.35">
      <c r="A699" s="13">
        <v>45778</v>
      </c>
      <c r="B699" t="s">
        <v>1229</v>
      </c>
      <c r="C699" t="s">
        <v>26</v>
      </c>
      <c r="D699" t="s">
        <v>27</v>
      </c>
      <c r="E699" t="s">
        <v>1492</v>
      </c>
      <c r="F699" t="s">
        <v>1493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hidden="1" x14ac:dyDescent="0.35">
      <c r="A700" s="13">
        <v>45778</v>
      </c>
      <c r="B700" t="s">
        <v>1229</v>
      </c>
      <c r="C700" t="s">
        <v>566</v>
      </c>
      <c r="D700" t="s">
        <v>811</v>
      </c>
      <c r="E700" t="s">
        <v>812</v>
      </c>
      <c r="F700" t="s">
        <v>1494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hidden="1" x14ac:dyDescent="0.35">
      <c r="A701" s="13">
        <v>45778</v>
      </c>
      <c r="B701" t="s">
        <v>1229</v>
      </c>
      <c r="C701" t="s">
        <v>26</v>
      </c>
      <c r="D701" t="s">
        <v>27</v>
      </c>
      <c r="E701" t="s">
        <v>1341</v>
      </c>
      <c r="F701" t="s">
        <v>1402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hidden="1" x14ac:dyDescent="0.35">
      <c r="A702" s="13">
        <v>45778</v>
      </c>
      <c r="B702" t="s">
        <v>1229</v>
      </c>
      <c r="C702" t="s">
        <v>210</v>
      </c>
      <c r="D702" t="s">
        <v>398</v>
      </c>
      <c r="E702" t="s">
        <v>1307</v>
      </c>
      <c r="F702" t="s">
        <v>1308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hidden="1" x14ac:dyDescent="0.35">
      <c r="A703" s="13">
        <v>45778</v>
      </c>
      <c r="B703" t="s">
        <v>1229</v>
      </c>
      <c r="C703" t="s">
        <v>14</v>
      </c>
      <c r="D703" t="s">
        <v>38</v>
      </c>
      <c r="E703" t="s">
        <v>1460</v>
      </c>
      <c r="F703" t="s">
        <v>1624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hidden="1" x14ac:dyDescent="0.35">
      <c r="A704" s="13">
        <v>45778</v>
      </c>
      <c r="B704" t="s">
        <v>1229</v>
      </c>
      <c r="C704" t="s">
        <v>149</v>
      </c>
      <c r="D704" t="s">
        <v>150</v>
      </c>
      <c r="E704" t="s">
        <v>1299</v>
      </c>
      <c r="F704" t="s">
        <v>1300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hidden="1" x14ac:dyDescent="0.35">
      <c r="A705" s="13">
        <v>45778</v>
      </c>
      <c r="B705" t="s">
        <v>1229</v>
      </c>
      <c r="C705" t="s">
        <v>176</v>
      </c>
      <c r="D705" t="s">
        <v>245</v>
      </c>
      <c r="E705" t="s">
        <v>1350</v>
      </c>
      <c r="F705" t="s">
        <v>1351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hidden="1" x14ac:dyDescent="0.35">
      <c r="A706" s="13">
        <v>45778</v>
      </c>
      <c r="B706" t="s">
        <v>1229</v>
      </c>
      <c r="C706" t="s">
        <v>26</v>
      </c>
      <c r="D706" t="s">
        <v>27</v>
      </c>
      <c r="E706" s="6" t="s">
        <v>1336</v>
      </c>
      <c r="F706" t="s">
        <v>1398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hidden="1" x14ac:dyDescent="0.35">
      <c r="A707" s="13">
        <v>45778</v>
      </c>
      <c r="B707" t="s">
        <v>1229</v>
      </c>
      <c r="C707" t="s">
        <v>210</v>
      </c>
      <c r="D707" t="s">
        <v>1365</v>
      </c>
      <c r="E707" t="s">
        <v>1366</v>
      </c>
      <c r="F707" t="s">
        <v>1367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hidden="1" x14ac:dyDescent="0.35">
      <c r="A708" s="13">
        <v>45778</v>
      </c>
      <c r="B708" t="s">
        <v>1229</v>
      </c>
      <c r="C708" t="s">
        <v>118</v>
      </c>
      <c r="D708" t="s">
        <v>119</v>
      </c>
      <c r="E708" t="s">
        <v>1419</v>
      </c>
      <c r="F708" t="s">
        <v>1513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hidden="1" x14ac:dyDescent="0.35">
      <c r="A709" s="13">
        <v>45778</v>
      </c>
      <c r="B709" t="s">
        <v>1229</v>
      </c>
      <c r="C709" t="s">
        <v>26</v>
      </c>
      <c r="D709" t="s">
        <v>157</v>
      </c>
      <c r="E709" t="s">
        <v>1393</v>
      </c>
      <c r="F709" t="s">
        <v>1394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hidden="1" x14ac:dyDescent="0.35">
      <c r="A710" s="13">
        <v>45778</v>
      </c>
      <c r="B710" t="s">
        <v>1229</v>
      </c>
      <c r="C710" t="s">
        <v>80</v>
      </c>
      <c r="D710" t="s">
        <v>81</v>
      </c>
      <c r="E710" t="s">
        <v>1426</v>
      </c>
      <c r="F710" t="s">
        <v>1657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hidden="1" x14ac:dyDescent="0.35">
      <c r="A711" s="13">
        <v>45778</v>
      </c>
      <c r="B711" t="s">
        <v>1229</v>
      </c>
      <c r="C711" t="s">
        <v>26</v>
      </c>
      <c r="D711" t="s">
        <v>138</v>
      </c>
      <c r="E711" s="6" t="s">
        <v>1309</v>
      </c>
      <c r="F711" t="s">
        <v>1310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hidden="1" x14ac:dyDescent="0.35">
      <c r="A712" s="13">
        <v>45778</v>
      </c>
      <c r="B712" t="s">
        <v>1229</v>
      </c>
      <c r="C712" t="s">
        <v>26</v>
      </c>
      <c r="D712" t="s">
        <v>535</v>
      </c>
      <c r="E712" t="s">
        <v>1316</v>
      </c>
      <c r="F712" t="s">
        <v>1496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hidden="1" x14ac:dyDescent="0.35">
      <c r="A713" s="13">
        <v>45778</v>
      </c>
      <c r="B713" t="s">
        <v>1229</v>
      </c>
      <c r="C713" t="s">
        <v>14</v>
      </c>
      <c r="D713" t="s">
        <v>38</v>
      </c>
      <c r="E713" t="s">
        <v>1333</v>
      </c>
      <c r="F713" t="s">
        <v>1334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hidden="1" x14ac:dyDescent="0.35">
      <c r="A714" s="13">
        <v>45778</v>
      </c>
      <c r="B714" t="s">
        <v>1229</v>
      </c>
      <c r="C714" t="s">
        <v>26</v>
      </c>
      <c r="D714" t="s">
        <v>27</v>
      </c>
      <c r="E714" t="s">
        <v>1354</v>
      </c>
      <c r="F714" t="s">
        <v>1355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hidden="1" x14ac:dyDescent="0.35">
      <c r="A715" s="13">
        <v>45778</v>
      </c>
      <c r="B715" t="s">
        <v>1229</v>
      </c>
      <c r="C715" t="s">
        <v>26</v>
      </c>
      <c r="D715" t="s">
        <v>762</v>
      </c>
      <c r="E715" t="s">
        <v>1233</v>
      </c>
      <c r="F715" t="s">
        <v>1234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hidden="1" x14ac:dyDescent="0.35">
      <c r="A716" s="13">
        <v>45778</v>
      </c>
      <c r="B716" t="s">
        <v>1229</v>
      </c>
      <c r="C716" t="s">
        <v>118</v>
      </c>
      <c r="D716" t="s">
        <v>119</v>
      </c>
      <c r="E716" t="s">
        <v>1319</v>
      </c>
      <c r="F716" t="s">
        <v>1600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hidden="1" x14ac:dyDescent="0.35">
      <c r="A717" s="13">
        <v>45778</v>
      </c>
      <c r="B717" t="s">
        <v>1229</v>
      </c>
      <c r="C717" t="s">
        <v>26</v>
      </c>
      <c r="D717" t="s">
        <v>1056</v>
      </c>
      <c r="E717" s="6" t="s">
        <v>1286</v>
      </c>
      <c r="F717" t="s">
        <v>1287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hidden="1" x14ac:dyDescent="0.35">
      <c r="A718" s="13">
        <v>45778</v>
      </c>
      <c r="B718" t="s">
        <v>1229</v>
      </c>
      <c r="C718" t="s">
        <v>210</v>
      </c>
      <c r="D718" t="s">
        <v>598</v>
      </c>
      <c r="E718" t="s">
        <v>1311</v>
      </c>
      <c r="F718" t="s">
        <v>1312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hidden="1" x14ac:dyDescent="0.35">
      <c r="A719" s="13">
        <v>45778</v>
      </c>
      <c r="B719" t="s">
        <v>1229</v>
      </c>
      <c r="C719" t="s">
        <v>253</v>
      </c>
      <c r="D719" t="s">
        <v>254</v>
      </c>
      <c r="E719" t="s">
        <v>1255</v>
      </c>
      <c r="F719" t="s">
        <v>1497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hidden="1" x14ac:dyDescent="0.35">
      <c r="A720" s="13">
        <v>45778</v>
      </c>
      <c r="B720" t="s">
        <v>1229</v>
      </c>
      <c r="C720" t="s">
        <v>26</v>
      </c>
      <c r="D720" t="s">
        <v>1267</v>
      </c>
      <c r="E720" t="s">
        <v>1268</v>
      </c>
      <c r="F720" t="s">
        <v>1269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hidden="1" x14ac:dyDescent="0.35">
      <c r="A721" s="13">
        <v>45778</v>
      </c>
      <c r="B721" t="s">
        <v>1229</v>
      </c>
      <c r="C721" t="s">
        <v>253</v>
      </c>
      <c r="D721" t="s">
        <v>254</v>
      </c>
      <c r="E721" t="s">
        <v>1242</v>
      </c>
      <c r="F721" t="s">
        <v>1243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hidden="1" x14ac:dyDescent="0.35">
      <c r="A722" s="13">
        <v>45778</v>
      </c>
      <c r="B722" t="s">
        <v>1229</v>
      </c>
      <c r="C722" t="s">
        <v>26</v>
      </c>
      <c r="D722" t="s">
        <v>138</v>
      </c>
      <c r="E722" t="s">
        <v>1325</v>
      </c>
      <c r="F722" t="s">
        <v>1326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hidden="1" x14ac:dyDescent="0.35">
      <c r="A723" s="13">
        <v>45778</v>
      </c>
      <c r="B723" t="s">
        <v>1229</v>
      </c>
      <c r="C723" t="s">
        <v>26</v>
      </c>
      <c r="D723" t="s">
        <v>27</v>
      </c>
      <c r="E723" s="6" t="s">
        <v>1432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hidden="1" x14ac:dyDescent="0.35">
      <c r="A724" s="13">
        <v>45778</v>
      </c>
      <c r="B724" t="s">
        <v>1229</v>
      </c>
      <c r="C724" t="s">
        <v>176</v>
      </c>
      <c r="D724" t="s">
        <v>900</v>
      </c>
      <c r="E724" t="s">
        <v>901</v>
      </c>
      <c r="F724" t="s">
        <v>1373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hidden="1" x14ac:dyDescent="0.35">
      <c r="A725" s="13">
        <v>45778</v>
      </c>
      <c r="B725" t="s">
        <v>1229</v>
      </c>
      <c r="C725" t="s">
        <v>14</v>
      </c>
      <c r="D725" t="s">
        <v>38</v>
      </c>
      <c r="E725" t="s">
        <v>1278</v>
      </c>
      <c r="F725" t="s">
        <v>1279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hidden="1" x14ac:dyDescent="0.35">
      <c r="A726" s="13">
        <v>45778</v>
      </c>
      <c r="B726" t="s">
        <v>1229</v>
      </c>
      <c r="C726" t="s">
        <v>126</v>
      </c>
      <c r="D726" t="s">
        <v>127</v>
      </c>
      <c r="E726" t="s">
        <v>1352</v>
      </c>
      <c r="F726" t="s">
        <v>1353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hidden="1" x14ac:dyDescent="0.35">
      <c r="A727" s="13">
        <v>45778</v>
      </c>
      <c r="B727" t="s">
        <v>1229</v>
      </c>
      <c r="C727" t="s">
        <v>26</v>
      </c>
      <c r="D727" t="s">
        <v>27</v>
      </c>
      <c r="E727" t="s">
        <v>1454</v>
      </c>
      <c r="F727" t="s">
        <v>1658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hidden="1" x14ac:dyDescent="0.35">
      <c r="A728" s="13">
        <v>45778</v>
      </c>
      <c r="B728" t="s">
        <v>1229</v>
      </c>
      <c r="C728" t="s">
        <v>118</v>
      </c>
      <c r="D728" t="s">
        <v>731</v>
      </c>
      <c r="E728" t="s">
        <v>1420</v>
      </c>
      <c r="F728" t="s">
        <v>1641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hidden="1" x14ac:dyDescent="0.35">
      <c r="A729" s="13">
        <v>45778</v>
      </c>
      <c r="B729" t="s">
        <v>1229</v>
      </c>
      <c r="C729" t="s">
        <v>26</v>
      </c>
      <c r="D729" t="s">
        <v>27</v>
      </c>
      <c r="E729" t="s">
        <v>1449</v>
      </c>
      <c r="F729" t="s">
        <v>1622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hidden="1" x14ac:dyDescent="0.35">
      <c r="A730" s="13">
        <v>45778</v>
      </c>
      <c r="B730" t="s">
        <v>1229</v>
      </c>
      <c r="C730" t="s">
        <v>253</v>
      </c>
      <c r="D730" t="s">
        <v>254</v>
      </c>
      <c r="E730" t="s">
        <v>1244</v>
      </c>
      <c r="F730" t="s">
        <v>1245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hidden="1" x14ac:dyDescent="0.35">
      <c r="A731" s="13">
        <v>45778</v>
      </c>
      <c r="B731" t="s">
        <v>1229</v>
      </c>
      <c r="C731" t="s">
        <v>80</v>
      </c>
      <c r="D731" t="s">
        <v>81</v>
      </c>
      <c r="E731" t="s">
        <v>1404</v>
      </c>
      <c r="F731" t="s">
        <v>1659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hidden="1" x14ac:dyDescent="0.35">
      <c r="A732" s="13">
        <v>45778</v>
      </c>
      <c r="B732" t="s">
        <v>1229</v>
      </c>
      <c r="C732" t="s">
        <v>26</v>
      </c>
      <c r="D732" t="s">
        <v>546</v>
      </c>
      <c r="E732" s="6" t="s">
        <v>1276</v>
      </c>
      <c r="F732" t="s">
        <v>1277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hidden="1" x14ac:dyDescent="0.35">
      <c r="A733" s="13">
        <v>45778</v>
      </c>
      <c r="B733" t="s">
        <v>1229</v>
      </c>
      <c r="C733" t="s">
        <v>26</v>
      </c>
      <c r="D733" t="s">
        <v>319</v>
      </c>
      <c r="E733" t="s">
        <v>1272</v>
      </c>
      <c r="F733" t="s">
        <v>1273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hidden="1" x14ac:dyDescent="0.35">
      <c r="A734" s="13">
        <v>45778</v>
      </c>
      <c r="B734" t="s">
        <v>1229</v>
      </c>
      <c r="C734" t="s">
        <v>210</v>
      </c>
      <c r="D734" t="s">
        <v>398</v>
      </c>
      <c r="E734" s="6" t="s">
        <v>1403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hidden="1" x14ac:dyDescent="0.35">
      <c r="A735" s="13">
        <v>45778</v>
      </c>
      <c r="B735" t="s">
        <v>1229</v>
      </c>
      <c r="C735" t="s">
        <v>80</v>
      </c>
      <c r="D735" t="s">
        <v>398</v>
      </c>
      <c r="E735" s="6" t="s">
        <v>1403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hidden="1" x14ac:dyDescent="0.35">
      <c r="A736" s="13">
        <v>45778</v>
      </c>
      <c r="B736" t="s">
        <v>1229</v>
      </c>
      <c r="C736" t="s">
        <v>80</v>
      </c>
      <c r="D736" t="s">
        <v>81</v>
      </c>
      <c r="E736" t="s">
        <v>1404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hidden="1" x14ac:dyDescent="0.35">
      <c r="A737" s="13">
        <v>45778</v>
      </c>
      <c r="B737" t="s">
        <v>1229</v>
      </c>
      <c r="C737" t="s">
        <v>80</v>
      </c>
      <c r="D737" t="s">
        <v>81</v>
      </c>
      <c r="E737" t="s">
        <v>1405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hidden="1" x14ac:dyDescent="0.35">
      <c r="A738" s="13">
        <v>45778</v>
      </c>
      <c r="B738" t="s">
        <v>1229</v>
      </c>
      <c r="C738" t="s">
        <v>80</v>
      </c>
      <c r="D738" t="s">
        <v>81</v>
      </c>
      <c r="E738" s="6" t="s">
        <v>1406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hidden="1" x14ac:dyDescent="0.35">
      <c r="A739" s="13">
        <v>45778</v>
      </c>
      <c r="B739" t="s">
        <v>1229</v>
      </c>
      <c r="C739" t="s">
        <v>210</v>
      </c>
      <c r="D739" t="s">
        <v>398</v>
      </c>
      <c r="E739" s="6" t="s">
        <v>1407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hidden="1" x14ac:dyDescent="0.35">
      <c r="A740" s="13">
        <v>45778</v>
      </c>
      <c r="B740" t="s">
        <v>1229</v>
      </c>
      <c r="C740" t="s">
        <v>210</v>
      </c>
      <c r="D740" t="s">
        <v>398</v>
      </c>
      <c r="E740" t="s">
        <v>1408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hidden="1" x14ac:dyDescent="0.35">
      <c r="A741" s="13">
        <v>45778</v>
      </c>
      <c r="B741" t="s">
        <v>1229</v>
      </c>
      <c r="C741" t="s">
        <v>26</v>
      </c>
      <c r="D741" t="s">
        <v>27</v>
      </c>
      <c r="E741" s="6" t="s">
        <v>1409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hidden="1" x14ac:dyDescent="0.35">
      <c r="A742" s="13">
        <v>45778</v>
      </c>
      <c r="B742" t="s">
        <v>1229</v>
      </c>
      <c r="C742" t="s">
        <v>172</v>
      </c>
      <c r="D742" t="s">
        <v>173</v>
      </c>
      <c r="E742" t="s">
        <v>1410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hidden="1" x14ac:dyDescent="0.35">
      <c r="A743" s="13">
        <v>45778</v>
      </c>
      <c r="B743" t="s">
        <v>1229</v>
      </c>
      <c r="C743" t="s">
        <v>26</v>
      </c>
      <c r="D743" t="s">
        <v>27</v>
      </c>
      <c r="E743" s="6" t="s">
        <v>1414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hidden="1" x14ac:dyDescent="0.35">
      <c r="A744" s="13">
        <v>45778</v>
      </c>
      <c r="B744" t="s">
        <v>1229</v>
      </c>
      <c r="C744" t="s">
        <v>110</v>
      </c>
      <c r="D744" t="s">
        <v>1137</v>
      </c>
      <c r="E744" t="s">
        <v>1415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hidden="1" x14ac:dyDescent="0.35">
      <c r="A745" s="13">
        <v>45778</v>
      </c>
      <c r="B745" t="s">
        <v>1229</v>
      </c>
      <c r="C745" t="s">
        <v>110</v>
      </c>
      <c r="D745" t="s">
        <v>1137</v>
      </c>
      <c r="E745" s="6" t="s">
        <v>1416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hidden="1" x14ac:dyDescent="0.35">
      <c r="A746" s="13">
        <v>45778</v>
      </c>
      <c r="B746" t="s">
        <v>1229</v>
      </c>
      <c r="C746" t="s">
        <v>51</v>
      </c>
      <c r="D746" t="s">
        <v>71</v>
      </c>
      <c r="E746" s="6" t="s">
        <v>1421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hidden="1" x14ac:dyDescent="0.35">
      <c r="A747" s="13">
        <v>45778</v>
      </c>
      <c r="B747" t="s">
        <v>1229</v>
      </c>
      <c r="C747" t="s">
        <v>229</v>
      </c>
      <c r="D747" t="s">
        <v>230</v>
      </c>
      <c r="E747" t="s">
        <v>1423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hidden="1" x14ac:dyDescent="0.35">
      <c r="A748" s="13">
        <v>45778</v>
      </c>
      <c r="B748" t="s">
        <v>1229</v>
      </c>
      <c r="C748" t="s">
        <v>80</v>
      </c>
      <c r="D748" t="s">
        <v>81</v>
      </c>
      <c r="E748" t="s">
        <v>1424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hidden="1" x14ac:dyDescent="0.35">
      <c r="A749" s="13">
        <v>45778</v>
      </c>
      <c r="B749" t="s">
        <v>1229</v>
      </c>
      <c r="C749" t="s">
        <v>26</v>
      </c>
      <c r="D749" t="s">
        <v>1149</v>
      </c>
      <c r="E749" t="s">
        <v>1426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hidden="1" x14ac:dyDescent="0.35">
      <c r="A750" s="13">
        <v>45778</v>
      </c>
      <c r="B750" t="s">
        <v>1229</v>
      </c>
      <c r="C750" t="s">
        <v>26</v>
      </c>
      <c r="D750" t="s">
        <v>27</v>
      </c>
      <c r="E750" t="s">
        <v>1427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hidden="1" x14ac:dyDescent="0.35">
      <c r="A751" s="13">
        <v>45778</v>
      </c>
      <c r="B751" t="s">
        <v>1229</v>
      </c>
      <c r="C751" t="s">
        <v>26</v>
      </c>
      <c r="D751" t="s">
        <v>27</v>
      </c>
      <c r="E751" s="6" t="s">
        <v>1429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hidden="1" x14ac:dyDescent="0.35">
      <c r="A752" s="13">
        <v>45778</v>
      </c>
      <c r="B752" t="s">
        <v>1229</v>
      </c>
      <c r="C752" t="s">
        <v>26</v>
      </c>
      <c r="D752" t="s">
        <v>27</v>
      </c>
      <c r="E752" s="6" t="s">
        <v>1430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hidden="1" x14ac:dyDescent="0.35">
      <c r="A753" s="13">
        <v>45778</v>
      </c>
      <c r="B753" t="s">
        <v>1229</v>
      </c>
      <c r="C753" t="s">
        <v>26</v>
      </c>
      <c r="D753" t="s">
        <v>27</v>
      </c>
      <c r="E753" t="s">
        <v>1431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hidden="1" x14ac:dyDescent="0.35">
      <c r="A754" s="13">
        <v>45778</v>
      </c>
      <c r="B754" t="s">
        <v>1229</v>
      </c>
      <c r="C754" t="s">
        <v>26</v>
      </c>
      <c r="D754" t="s">
        <v>27</v>
      </c>
      <c r="E754" s="6" t="s">
        <v>1433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hidden="1" x14ac:dyDescent="0.35">
      <c r="A755" s="13">
        <v>45778</v>
      </c>
      <c r="B755" t="s">
        <v>1229</v>
      </c>
      <c r="C755" t="s">
        <v>110</v>
      </c>
      <c r="D755" t="s">
        <v>273</v>
      </c>
      <c r="E755" t="s">
        <v>1434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hidden="1" x14ac:dyDescent="0.35">
      <c r="A756" s="13">
        <v>45778</v>
      </c>
      <c r="B756" t="s">
        <v>1229</v>
      </c>
      <c r="C756" t="s">
        <v>118</v>
      </c>
      <c r="D756" t="s">
        <v>418</v>
      </c>
      <c r="E756" s="6" t="s">
        <v>1436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hidden="1" x14ac:dyDescent="0.35">
      <c r="A757" s="13">
        <v>45778</v>
      </c>
      <c r="B757" t="s">
        <v>1229</v>
      </c>
      <c r="C757" t="s">
        <v>26</v>
      </c>
      <c r="D757" t="s">
        <v>101</v>
      </c>
      <c r="E757" s="6" t="s">
        <v>1437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hidden="1" x14ac:dyDescent="0.35">
      <c r="A758" s="13">
        <v>45778</v>
      </c>
      <c r="B758" t="s">
        <v>1229</v>
      </c>
      <c r="C758" t="s">
        <v>26</v>
      </c>
      <c r="D758" t="s">
        <v>38</v>
      </c>
      <c r="E758" s="6" t="s">
        <v>1438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hidden="1" x14ac:dyDescent="0.35">
      <c r="A759" s="13">
        <v>45778</v>
      </c>
      <c r="B759" t="s">
        <v>1229</v>
      </c>
      <c r="C759" t="s">
        <v>26</v>
      </c>
      <c r="D759" t="s">
        <v>183</v>
      </c>
      <c r="E759" s="6" t="s">
        <v>1440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hidden="1" x14ac:dyDescent="0.35">
      <c r="A760" s="13">
        <v>45778</v>
      </c>
      <c r="B760" t="s">
        <v>1229</v>
      </c>
      <c r="C760" t="s">
        <v>26</v>
      </c>
      <c r="D760" t="s">
        <v>27</v>
      </c>
      <c r="E760" s="6" t="s">
        <v>1442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hidden="1" x14ac:dyDescent="0.35">
      <c r="A761" s="13">
        <v>45778</v>
      </c>
      <c r="B761" t="s">
        <v>1229</v>
      </c>
      <c r="C761" t="s">
        <v>26</v>
      </c>
      <c r="D761" t="s">
        <v>138</v>
      </c>
      <c r="E761" s="6" t="s">
        <v>1443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hidden="1" x14ac:dyDescent="0.35">
      <c r="A762" s="13">
        <v>45778</v>
      </c>
      <c r="B762" t="s">
        <v>1229</v>
      </c>
      <c r="C762" t="s">
        <v>26</v>
      </c>
      <c r="D762" t="s">
        <v>376</v>
      </c>
      <c r="E762" t="s">
        <v>1445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hidden="1" x14ac:dyDescent="0.35">
      <c r="A763" s="13">
        <v>45778</v>
      </c>
      <c r="B763" t="s">
        <v>1229</v>
      </c>
      <c r="C763" t="s">
        <v>26</v>
      </c>
      <c r="D763" t="s">
        <v>376</v>
      </c>
      <c r="E763" s="6" t="s">
        <v>1446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hidden="1" x14ac:dyDescent="0.35">
      <c r="A764" s="13">
        <v>45778</v>
      </c>
      <c r="B764" t="s">
        <v>1229</v>
      </c>
      <c r="C764" t="s">
        <v>738</v>
      </c>
      <c r="D764" t="s">
        <v>1174</v>
      </c>
      <c r="E764" t="s">
        <v>1447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hidden="1" x14ac:dyDescent="0.35">
      <c r="A765" s="13">
        <v>45778</v>
      </c>
      <c r="B765" t="s">
        <v>1229</v>
      </c>
      <c r="C765" t="s">
        <v>738</v>
      </c>
      <c r="D765" t="s">
        <v>1174</v>
      </c>
      <c r="E765" s="6" t="s">
        <v>1448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hidden="1" x14ac:dyDescent="0.35">
      <c r="A766" s="13">
        <v>45778</v>
      </c>
      <c r="B766" t="s">
        <v>1229</v>
      </c>
      <c r="C766" t="s">
        <v>26</v>
      </c>
      <c r="D766" t="s">
        <v>783</v>
      </c>
      <c r="E766" t="s">
        <v>1450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hidden="1" x14ac:dyDescent="0.35">
      <c r="A767" s="13">
        <v>45778</v>
      </c>
      <c r="B767" t="s">
        <v>1229</v>
      </c>
      <c r="C767" t="s">
        <v>26</v>
      </c>
      <c r="D767" t="s">
        <v>783</v>
      </c>
      <c r="E767" s="6" t="s">
        <v>1452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hidden="1" x14ac:dyDescent="0.35">
      <c r="A768" s="13">
        <v>45778</v>
      </c>
      <c r="B768" t="s">
        <v>1229</v>
      </c>
      <c r="C768" t="s">
        <v>26</v>
      </c>
      <c r="D768" t="s">
        <v>343</v>
      </c>
      <c r="E768" t="s">
        <v>1454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hidden="1" x14ac:dyDescent="0.35">
      <c r="A769" s="13">
        <v>45778</v>
      </c>
      <c r="B769" t="s">
        <v>1229</v>
      </c>
      <c r="C769" t="s">
        <v>26</v>
      </c>
      <c r="D769" t="s">
        <v>343</v>
      </c>
      <c r="E769" s="6" t="s">
        <v>1456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hidden="1" x14ac:dyDescent="0.35">
      <c r="A770" s="13">
        <v>45778</v>
      </c>
      <c r="B770" t="s">
        <v>1229</v>
      </c>
      <c r="C770" t="s">
        <v>26</v>
      </c>
      <c r="D770" t="s">
        <v>312</v>
      </c>
      <c r="E770" t="s">
        <v>1457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hidden="1" x14ac:dyDescent="0.35">
      <c r="A771" s="13">
        <v>45778</v>
      </c>
      <c r="B771" t="s">
        <v>1229</v>
      </c>
      <c r="C771" t="s">
        <v>675</v>
      </c>
      <c r="D771" t="s">
        <v>1172</v>
      </c>
      <c r="E771" t="s">
        <v>1458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hidden="1" x14ac:dyDescent="0.35">
      <c r="A772" s="13">
        <v>45778</v>
      </c>
      <c r="B772" t="s">
        <v>1229</v>
      </c>
      <c r="C772" t="s">
        <v>110</v>
      </c>
      <c r="D772" t="s">
        <v>273</v>
      </c>
      <c r="E772" t="s">
        <v>1459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hidden="1" x14ac:dyDescent="0.35">
      <c r="A773" s="13">
        <v>45778</v>
      </c>
      <c r="B773" t="s">
        <v>1229</v>
      </c>
      <c r="C773" t="s">
        <v>110</v>
      </c>
      <c r="D773" t="s">
        <v>273</v>
      </c>
      <c r="E773" s="6" t="s">
        <v>1461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hidden="1" x14ac:dyDescent="0.35">
      <c r="A774" s="13">
        <v>45778</v>
      </c>
      <c r="B774" t="s">
        <v>1229</v>
      </c>
      <c r="C774" t="s">
        <v>26</v>
      </c>
      <c r="D774" t="s">
        <v>563</v>
      </c>
      <c r="E774" t="s">
        <v>1462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hidden="1" x14ac:dyDescent="0.35">
      <c r="A775" s="13">
        <v>45778</v>
      </c>
      <c r="B775" t="s">
        <v>1229</v>
      </c>
      <c r="C775" t="s">
        <v>80</v>
      </c>
      <c r="D775" t="s">
        <v>81</v>
      </c>
      <c r="E775" t="s">
        <v>1463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hidden="1" x14ac:dyDescent="0.35">
      <c r="A776" s="13">
        <v>45778</v>
      </c>
      <c r="B776" t="s">
        <v>1229</v>
      </c>
      <c r="C776" t="s">
        <v>675</v>
      </c>
      <c r="D776" t="s">
        <v>1172</v>
      </c>
      <c r="E776" t="s">
        <v>1464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hidden="1" x14ac:dyDescent="0.35">
      <c r="A777" s="13">
        <v>45778</v>
      </c>
      <c r="B777" t="s">
        <v>1229</v>
      </c>
      <c r="C777" t="s">
        <v>51</v>
      </c>
      <c r="D777" t="s">
        <v>71</v>
      </c>
      <c r="E777" t="s">
        <v>1465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hidden="1" x14ac:dyDescent="0.35">
      <c r="A778" s="13">
        <v>45778</v>
      </c>
      <c r="B778" t="s">
        <v>1229</v>
      </c>
      <c r="C778" t="s">
        <v>26</v>
      </c>
      <c r="D778" t="s">
        <v>27</v>
      </c>
      <c r="E778" t="s">
        <v>1466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hidden="1" x14ac:dyDescent="0.35">
      <c r="A779" s="13">
        <v>45778</v>
      </c>
      <c r="B779" t="s">
        <v>1229</v>
      </c>
      <c r="C779" t="s">
        <v>675</v>
      </c>
      <c r="D779" t="s">
        <v>1172</v>
      </c>
      <c r="E779" t="s">
        <v>1467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hidden="1" x14ac:dyDescent="0.35">
      <c r="A780" s="13">
        <v>45778</v>
      </c>
      <c r="B780" t="s">
        <v>1229</v>
      </c>
      <c r="C780" t="s">
        <v>26</v>
      </c>
      <c r="D780" t="s">
        <v>332</v>
      </c>
      <c r="E780" t="s">
        <v>1468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hidden="1" x14ac:dyDescent="0.35">
      <c r="A781" s="13">
        <v>45778</v>
      </c>
      <c r="B781" t="s">
        <v>1229</v>
      </c>
      <c r="C781" t="s">
        <v>80</v>
      </c>
      <c r="D781" t="s">
        <v>81</v>
      </c>
      <c r="E781" s="6" t="s">
        <v>1469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hidden="1" x14ac:dyDescent="0.35">
      <c r="A782" s="13">
        <v>45778</v>
      </c>
      <c r="B782" t="s">
        <v>1229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/>
      <c r="M782" s="9">
        <f t="shared" si="38"/>
        <v>0</v>
      </c>
    </row>
    <row r="783" spans="1:13" hidden="1" x14ac:dyDescent="0.35">
      <c r="A783" s="13">
        <v>45809</v>
      </c>
      <c r="B783" t="s">
        <v>1229</v>
      </c>
      <c r="C783" t="s">
        <v>210</v>
      </c>
      <c r="D783" t="s">
        <v>398</v>
      </c>
      <c r="E783" s="6" t="s">
        <v>1403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39">H783*J783/I783-H783</f>
        <v>1364.7999999999997</v>
      </c>
      <c r="M783" s="9">
        <f t="shared" si="38"/>
        <v>8063.6143519023981</v>
      </c>
    </row>
    <row r="784" spans="1:13" hidden="1" x14ac:dyDescent="0.35">
      <c r="A784" s="13">
        <v>45809</v>
      </c>
      <c r="B784" t="s">
        <v>1229</v>
      </c>
      <c r="C784" t="s">
        <v>80</v>
      </c>
      <c r="D784" t="s">
        <v>81</v>
      </c>
      <c r="E784" s="6" t="s">
        <v>1405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39"/>
        <v>1681.9999999999995</v>
      </c>
      <c r="M784" s="9">
        <f t="shared" si="38"/>
        <v>8806.5035670259986</v>
      </c>
    </row>
    <row r="785" spans="1:13" hidden="1" x14ac:dyDescent="0.35">
      <c r="A785" s="13">
        <v>45809</v>
      </c>
      <c r="B785" t="s">
        <v>1229</v>
      </c>
      <c r="C785" t="s">
        <v>80</v>
      </c>
      <c r="D785" t="s">
        <v>81</v>
      </c>
      <c r="E785" s="6" t="s">
        <v>1406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39"/>
        <v>958.49999999999955</v>
      </c>
      <c r="M785" s="9">
        <f t="shared" si="38"/>
        <v>5773.0576652819973</v>
      </c>
    </row>
    <row r="786" spans="1:13" hidden="1" x14ac:dyDescent="0.35">
      <c r="A786" s="13">
        <v>45809</v>
      </c>
      <c r="B786" t="s">
        <v>1229</v>
      </c>
      <c r="C786" t="s">
        <v>26</v>
      </c>
      <c r="D786" t="s">
        <v>169</v>
      </c>
      <c r="E786" s="6" t="s">
        <v>1407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39"/>
        <v>1545.3999999999999</v>
      </c>
      <c r="M786" s="9">
        <f t="shared" si="38"/>
        <v>13413.499630202001</v>
      </c>
    </row>
    <row r="787" spans="1:13" hidden="1" x14ac:dyDescent="0.35">
      <c r="A787" s="13">
        <v>45809</v>
      </c>
      <c r="B787" t="s">
        <v>1229</v>
      </c>
      <c r="C787" t="s">
        <v>210</v>
      </c>
      <c r="D787" t="s">
        <v>398</v>
      </c>
      <c r="E787" s="6" t="s">
        <v>1408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39"/>
        <v>1211.3</v>
      </c>
      <c r="M787" s="9">
        <f t="shared" si="38"/>
        <v>6555.3856400743998</v>
      </c>
    </row>
    <row r="788" spans="1:13" hidden="1" x14ac:dyDescent="0.35">
      <c r="A788" s="13">
        <v>45809</v>
      </c>
      <c r="B788" t="s">
        <v>1229</v>
      </c>
      <c r="C788" t="s">
        <v>26</v>
      </c>
      <c r="D788" t="s">
        <v>27</v>
      </c>
      <c r="E788" s="6" t="s">
        <v>1409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39"/>
        <v>908.19999999999982</v>
      </c>
      <c r="M788" s="9">
        <f t="shared" si="38"/>
        <v>3741.2486124671996</v>
      </c>
    </row>
    <row r="789" spans="1:13" hidden="1" x14ac:dyDescent="0.35">
      <c r="A789" s="13">
        <v>45809</v>
      </c>
      <c r="B789" t="s">
        <v>1229</v>
      </c>
      <c r="C789" t="s">
        <v>172</v>
      </c>
      <c r="D789" t="s">
        <v>173</v>
      </c>
      <c r="E789" s="6" t="s">
        <v>1412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39"/>
        <v>1536.6000000000004</v>
      </c>
      <c r="M789" s="9">
        <f t="shared" si="38"/>
        <v>5494.6336695900018</v>
      </c>
    </row>
    <row r="790" spans="1:13" hidden="1" x14ac:dyDescent="0.35">
      <c r="A790" s="13">
        <v>45809</v>
      </c>
      <c r="B790" t="s">
        <v>1229</v>
      </c>
      <c r="C790" t="s">
        <v>26</v>
      </c>
      <c r="D790" t="s">
        <v>27</v>
      </c>
      <c r="E790" s="6" t="s">
        <v>1414</v>
      </c>
      <c r="F790" t="s">
        <v>1134</v>
      </c>
      <c r="G790">
        <v>2596</v>
      </c>
      <c r="H790">
        <v>753</v>
      </c>
      <c r="I790" s="7">
        <f t="shared" ref="I790" si="40">H790/G790</f>
        <v>0.29006163328197226</v>
      </c>
      <c r="J790" s="7">
        <v>0.7</v>
      </c>
      <c r="K790" s="8">
        <v>6.2045372050000003</v>
      </c>
      <c r="L790" s="10">
        <f t="shared" si="39"/>
        <v>1064.2</v>
      </c>
      <c r="M790" s="9">
        <f t="shared" si="38"/>
        <v>6602.8684935610008</v>
      </c>
    </row>
    <row r="791" spans="1:13" hidden="1" x14ac:dyDescent="0.35">
      <c r="A791" s="13">
        <v>45809</v>
      </c>
      <c r="B791" t="s">
        <v>1229</v>
      </c>
      <c r="C791" t="s">
        <v>26</v>
      </c>
      <c r="D791" t="s">
        <v>1135</v>
      </c>
      <c r="E791" s="6" t="s">
        <v>1415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39"/>
        <v>1179.7999999999997</v>
      </c>
      <c r="M791" s="9">
        <f t="shared" si="38"/>
        <v>5732.0925212787988</v>
      </c>
    </row>
    <row r="792" spans="1:13" hidden="1" x14ac:dyDescent="0.35">
      <c r="A792" s="13">
        <v>45809</v>
      </c>
      <c r="B792" t="s">
        <v>1229</v>
      </c>
      <c r="C792" t="s">
        <v>110</v>
      </c>
      <c r="D792" t="s">
        <v>1137</v>
      </c>
      <c r="E792" s="6" t="s">
        <v>1416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39"/>
        <v>841.19999999999982</v>
      </c>
      <c r="M792" s="9">
        <f t="shared" si="38"/>
        <v>3182.8955800067993</v>
      </c>
    </row>
    <row r="793" spans="1:13" hidden="1" x14ac:dyDescent="0.35">
      <c r="A793" s="13">
        <v>45809</v>
      </c>
      <c r="B793" t="s">
        <v>1229</v>
      </c>
      <c r="C793" t="s">
        <v>172</v>
      </c>
      <c r="D793" t="s">
        <v>173</v>
      </c>
      <c r="E793" s="6" t="s">
        <v>1418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39"/>
        <v>3874.1999999999989</v>
      </c>
      <c r="M793" s="9">
        <f t="shared" si="38"/>
        <v>15553.119477851997</v>
      </c>
    </row>
    <row r="794" spans="1:13" hidden="1" x14ac:dyDescent="0.35">
      <c r="A794" s="13">
        <v>45809</v>
      </c>
      <c r="B794" t="s">
        <v>1229</v>
      </c>
      <c r="C794" t="s">
        <v>51</v>
      </c>
      <c r="D794" t="s">
        <v>71</v>
      </c>
      <c r="E794" s="6" t="s">
        <v>1421</v>
      </c>
      <c r="F794" t="s">
        <v>1143</v>
      </c>
      <c r="G794">
        <v>5281</v>
      </c>
      <c r="H794">
        <v>1632</v>
      </c>
      <c r="I794" s="7">
        <f t="shared" ref="I794" si="41">H794/G794</f>
        <v>0.30903238023101687</v>
      </c>
      <c r="J794" s="7">
        <v>0.7</v>
      </c>
      <c r="K794" s="8">
        <v>6.299683258</v>
      </c>
      <c r="L794" s="10">
        <f t="shared" si="39"/>
        <v>2064.6999999999994</v>
      </c>
      <c r="M794" s="9">
        <f t="shared" si="38"/>
        <v>13006.956022792596</v>
      </c>
    </row>
    <row r="795" spans="1:13" hidden="1" x14ac:dyDescent="0.35">
      <c r="A795" s="13">
        <v>45809</v>
      </c>
      <c r="B795" t="s">
        <v>1229</v>
      </c>
      <c r="C795" t="s">
        <v>26</v>
      </c>
      <c r="D795" t="s">
        <v>27</v>
      </c>
      <c r="E795" s="6" t="s">
        <v>1423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39"/>
        <v>4163.8999999999987</v>
      </c>
      <c r="M795" s="9">
        <f t="shared" si="38"/>
        <v>38372.231179925489</v>
      </c>
    </row>
    <row r="796" spans="1:13" hidden="1" x14ac:dyDescent="0.35">
      <c r="A796" s="13">
        <v>45809</v>
      </c>
      <c r="B796" t="s">
        <v>1229</v>
      </c>
      <c r="C796" t="s">
        <v>229</v>
      </c>
      <c r="D796" t="s">
        <v>230</v>
      </c>
      <c r="E796" s="6" t="s">
        <v>1424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39"/>
        <v>1507.8999999999996</v>
      </c>
      <c r="M796" s="9">
        <f t="shared" si="38"/>
        <v>8564.0247517032985</v>
      </c>
    </row>
    <row r="797" spans="1:13" hidden="1" x14ac:dyDescent="0.35">
      <c r="A797" s="13">
        <v>45809</v>
      </c>
      <c r="B797" t="s">
        <v>1229</v>
      </c>
      <c r="C797" t="s">
        <v>26</v>
      </c>
      <c r="D797" t="s">
        <v>1149</v>
      </c>
      <c r="E797" s="6" t="s">
        <v>1427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39"/>
        <v>858.19999999999982</v>
      </c>
      <c r="M797" s="9">
        <f t="shared" si="38"/>
        <v>6230.894796326199</v>
      </c>
    </row>
    <row r="798" spans="1:13" hidden="1" x14ac:dyDescent="0.35">
      <c r="A798" s="13">
        <v>45809</v>
      </c>
      <c r="B798" t="s">
        <v>1229</v>
      </c>
      <c r="C798" t="s">
        <v>26</v>
      </c>
      <c r="D798" t="s">
        <v>27</v>
      </c>
      <c r="E798" s="6" t="s">
        <v>1429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39"/>
        <v>531.49999999999989</v>
      </c>
      <c r="M798" s="9">
        <f t="shared" si="38"/>
        <v>3550.4609898114991</v>
      </c>
    </row>
    <row r="799" spans="1:13" hidden="1" x14ac:dyDescent="0.35">
      <c r="A799" s="13">
        <v>45809</v>
      </c>
      <c r="B799" t="s">
        <v>1229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39"/>
        <v>3598.6999999999989</v>
      </c>
      <c r="M799" s="9">
        <f t="shared" si="38"/>
        <v>23231.321844668695</v>
      </c>
    </row>
    <row r="800" spans="1:13" hidden="1" x14ac:dyDescent="0.35">
      <c r="A800" s="13">
        <v>45809</v>
      </c>
      <c r="B800" t="s">
        <v>1229</v>
      </c>
      <c r="C800" t="s">
        <v>26</v>
      </c>
      <c r="D800" t="s">
        <v>27</v>
      </c>
      <c r="E800" s="6" t="s">
        <v>1430</v>
      </c>
      <c r="F800" t="s">
        <v>1154</v>
      </c>
      <c r="G800">
        <v>4924</v>
      </c>
      <c r="H800">
        <v>1948</v>
      </c>
      <c r="I800" s="7">
        <f t="shared" ref="I800" si="42">H800/G800</f>
        <v>0.39561332250203085</v>
      </c>
      <c r="J800" s="7">
        <v>0.7</v>
      </c>
      <c r="K800" s="8">
        <v>4.1199679050000002</v>
      </c>
      <c r="L800" s="10">
        <f t="shared" si="39"/>
        <v>1498.7999999999997</v>
      </c>
      <c r="M800" s="9">
        <f t="shared" si="38"/>
        <v>6175.007896013999</v>
      </c>
    </row>
    <row r="801" spans="1:13" hidden="1" x14ac:dyDescent="0.35">
      <c r="A801" s="13">
        <v>45809</v>
      </c>
      <c r="B801" t="s">
        <v>1229</v>
      </c>
      <c r="C801" t="s">
        <v>176</v>
      </c>
      <c r="D801" t="s">
        <v>327</v>
      </c>
      <c r="E801" s="6" t="s">
        <v>1431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39"/>
        <v>1777.3999999999996</v>
      </c>
      <c r="M801" s="9">
        <f t="shared" si="38"/>
        <v>12819.773649305798</v>
      </c>
    </row>
    <row r="802" spans="1:13" hidden="1" x14ac:dyDescent="0.35">
      <c r="A802" s="13">
        <v>45809</v>
      </c>
      <c r="B802" t="s">
        <v>1229</v>
      </c>
      <c r="C802" t="s">
        <v>26</v>
      </c>
      <c r="D802" t="s">
        <v>27</v>
      </c>
      <c r="E802" s="6" t="s">
        <v>1433</v>
      </c>
      <c r="F802" t="s">
        <v>1157</v>
      </c>
      <c r="G802">
        <v>3039</v>
      </c>
      <c r="H802">
        <v>832</v>
      </c>
      <c r="I802" s="7">
        <f t="shared" ref="I802" si="43">H802/G802</f>
        <v>0.27377426785126685</v>
      </c>
      <c r="J802" s="7">
        <v>0.7</v>
      </c>
      <c r="K802" s="8">
        <v>5.6925387599999997</v>
      </c>
      <c r="L802" s="10">
        <f t="shared" si="39"/>
        <v>1295.3000000000002</v>
      </c>
      <c r="M802" s="9">
        <f t="shared" si="38"/>
        <v>7373.5454558280007</v>
      </c>
    </row>
    <row r="803" spans="1:13" hidden="1" x14ac:dyDescent="0.35">
      <c r="A803" s="13">
        <v>45809</v>
      </c>
      <c r="B803" t="s">
        <v>1229</v>
      </c>
      <c r="C803" t="s">
        <v>110</v>
      </c>
      <c r="D803" t="s">
        <v>273</v>
      </c>
      <c r="E803" s="6" t="s">
        <v>1435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39"/>
        <v>1444.2999999999997</v>
      </c>
      <c r="M803" s="9">
        <f t="shared" si="38"/>
        <v>7770.6698835193993</v>
      </c>
    </row>
    <row r="804" spans="1:13" hidden="1" x14ac:dyDescent="0.35">
      <c r="A804" s="13">
        <v>45809</v>
      </c>
      <c r="B804" t="s">
        <v>1229</v>
      </c>
      <c r="C804" t="s">
        <v>118</v>
      </c>
      <c r="D804" t="s">
        <v>418</v>
      </c>
      <c r="E804" s="6" t="s">
        <v>1436</v>
      </c>
      <c r="F804" t="s">
        <v>1161</v>
      </c>
      <c r="G804">
        <v>2490</v>
      </c>
      <c r="H804">
        <v>728</v>
      </c>
      <c r="I804" s="7">
        <f t="shared" ref="I804" si="44">H804/G804</f>
        <v>0.29236947791164658</v>
      </c>
      <c r="J804" s="7">
        <v>0.7</v>
      </c>
      <c r="K804" s="8">
        <v>5.1160451980000001</v>
      </c>
      <c r="L804" s="10">
        <f t="shared" si="39"/>
        <v>1015</v>
      </c>
      <c r="M804" s="9">
        <f t="shared" si="38"/>
        <v>5192.7858759700002</v>
      </c>
    </row>
    <row r="805" spans="1:13" hidden="1" x14ac:dyDescent="0.35">
      <c r="A805" s="13">
        <v>45809</v>
      </c>
      <c r="B805" t="s">
        <v>1229</v>
      </c>
      <c r="C805" t="s">
        <v>26</v>
      </c>
      <c r="D805" t="s">
        <v>101</v>
      </c>
      <c r="E805" s="6" t="s">
        <v>1437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39"/>
        <v>3169.5999999999995</v>
      </c>
      <c r="M805" s="9">
        <f t="shared" si="38"/>
        <v>26055.689338761596</v>
      </c>
    </row>
    <row r="806" spans="1:13" hidden="1" x14ac:dyDescent="0.35">
      <c r="A806" s="13">
        <v>45809</v>
      </c>
      <c r="B806" t="s">
        <v>1229</v>
      </c>
      <c r="C806" t="s">
        <v>14</v>
      </c>
      <c r="D806" t="s">
        <v>38</v>
      </c>
      <c r="E806" s="6" t="s">
        <v>1438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39"/>
        <v>2283.9999999999995</v>
      </c>
      <c r="M806" s="9">
        <f t="shared" si="38"/>
        <v>20299.601343895996</v>
      </c>
    </row>
    <row r="807" spans="1:13" hidden="1" x14ac:dyDescent="0.35">
      <c r="A807" s="13">
        <v>45809</v>
      </c>
      <c r="B807" t="s">
        <v>1229</v>
      </c>
      <c r="C807" t="s">
        <v>26</v>
      </c>
      <c r="D807" t="s">
        <v>189</v>
      </c>
      <c r="E807" s="6" t="s">
        <v>1439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39"/>
        <v>795.2</v>
      </c>
      <c r="M807" s="9">
        <f t="shared" si="38"/>
        <v>5841.5198050720001</v>
      </c>
    </row>
    <row r="808" spans="1:13" hidden="1" x14ac:dyDescent="0.35">
      <c r="A808" s="13">
        <v>45809</v>
      </c>
      <c r="B808" t="s">
        <v>1229</v>
      </c>
      <c r="C808" t="s">
        <v>26</v>
      </c>
      <c r="D808" t="s">
        <v>183</v>
      </c>
      <c r="E808" s="6" t="s">
        <v>1440</v>
      </c>
      <c r="F808" t="s">
        <v>1165</v>
      </c>
      <c r="G808">
        <v>3536</v>
      </c>
      <c r="H808">
        <v>1076</v>
      </c>
      <c r="I808" s="7">
        <f t="shared" ref="I808" si="45">H808/G808</f>
        <v>0.30429864253393663</v>
      </c>
      <c r="J808" s="7">
        <v>0.7</v>
      </c>
      <c r="K808" s="8">
        <v>4.0030769230000001</v>
      </c>
      <c r="L808" s="10">
        <f t="shared" si="39"/>
        <v>1399.1999999999998</v>
      </c>
      <c r="M808" s="9">
        <f t="shared" si="38"/>
        <v>5601.1052306615993</v>
      </c>
    </row>
    <row r="809" spans="1:13" hidden="1" x14ac:dyDescent="0.35">
      <c r="A809" s="13">
        <v>45809</v>
      </c>
      <c r="B809" t="s">
        <v>1229</v>
      </c>
      <c r="C809" t="s">
        <v>26</v>
      </c>
      <c r="D809" t="s">
        <v>27</v>
      </c>
      <c r="E809" s="6" t="s">
        <v>1441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39"/>
        <v>1403.7999999999997</v>
      </c>
      <c r="M809" s="9">
        <f t="shared" si="38"/>
        <v>6905.0491572983983</v>
      </c>
    </row>
    <row r="810" spans="1:13" hidden="1" x14ac:dyDescent="0.35">
      <c r="A810" s="13">
        <v>45809</v>
      </c>
      <c r="B810" t="s">
        <v>1229</v>
      </c>
      <c r="C810" t="s">
        <v>26</v>
      </c>
      <c r="D810" t="s">
        <v>27</v>
      </c>
      <c r="E810" s="6" t="s">
        <v>1442</v>
      </c>
      <c r="F810" t="s">
        <v>1167</v>
      </c>
      <c r="G810">
        <v>3377</v>
      </c>
      <c r="H810">
        <v>943</v>
      </c>
      <c r="I810" s="7">
        <f t="shared" ref="I810:I811" si="46">H810/G810</f>
        <v>0.27924193070772874</v>
      </c>
      <c r="J810" s="7">
        <v>0.7</v>
      </c>
      <c r="K810" s="8">
        <v>5.1763562749999998</v>
      </c>
      <c r="L810" s="10">
        <f t="shared" si="39"/>
        <v>1420.8999999999996</v>
      </c>
      <c r="M810" s="9">
        <f t="shared" si="38"/>
        <v>7355.0846311474979</v>
      </c>
    </row>
    <row r="811" spans="1:13" hidden="1" x14ac:dyDescent="0.35">
      <c r="A811" s="13">
        <v>45809</v>
      </c>
      <c r="B811" t="s">
        <v>1229</v>
      </c>
      <c r="C811" t="s">
        <v>26</v>
      </c>
      <c r="D811" t="s">
        <v>138</v>
      </c>
      <c r="E811" s="6" t="s">
        <v>1443</v>
      </c>
      <c r="F811" t="s">
        <v>1168</v>
      </c>
      <c r="G811">
        <v>2664</v>
      </c>
      <c r="H811">
        <v>564</v>
      </c>
      <c r="I811" s="7">
        <f t="shared" si="46"/>
        <v>0.21171171171171171</v>
      </c>
      <c r="J811" s="7">
        <v>0.7</v>
      </c>
      <c r="K811" s="8">
        <v>6.2414073070000002</v>
      </c>
      <c r="L811" s="10">
        <f t="shared" si="39"/>
        <v>1300.7999999999997</v>
      </c>
      <c r="M811" s="9">
        <f t="shared" si="38"/>
        <v>8118.8226249455984</v>
      </c>
    </row>
    <row r="812" spans="1:13" hidden="1" x14ac:dyDescent="0.35">
      <c r="A812" s="13">
        <v>45809</v>
      </c>
      <c r="B812" t="s">
        <v>1229</v>
      </c>
      <c r="C812" t="s">
        <v>26</v>
      </c>
      <c r="D812" t="s">
        <v>27</v>
      </c>
      <c r="E812" s="6" t="s">
        <v>1445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39"/>
        <v>989.7</v>
      </c>
      <c r="M812" s="9">
        <f t="shared" si="38"/>
        <v>4752.2744404851001</v>
      </c>
    </row>
    <row r="813" spans="1:13" hidden="1" x14ac:dyDescent="0.35">
      <c r="A813" s="13">
        <v>45809</v>
      </c>
      <c r="B813" t="s">
        <v>1229</v>
      </c>
      <c r="C813" t="s">
        <v>26</v>
      </c>
      <c r="D813" t="s">
        <v>376</v>
      </c>
      <c r="E813" s="6" t="s">
        <v>1446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39"/>
        <v>498.29999999999995</v>
      </c>
      <c r="M813" s="9">
        <f t="shared" si="38"/>
        <v>2339.9192308667998</v>
      </c>
    </row>
    <row r="814" spans="1:13" hidden="1" x14ac:dyDescent="0.35">
      <c r="A814" s="13">
        <v>45809</v>
      </c>
      <c r="B814" t="s">
        <v>1229</v>
      </c>
      <c r="C814" t="s">
        <v>675</v>
      </c>
      <c r="D814" t="s">
        <v>1172</v>
      </c>
      <c r="E814" s="6" t="s">
        <v>1447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39"/>
        <v>1291.5999999999999</v>
      </c>
      <c r="M814" s="9">
        <f t="shared" si="38"/>
        <v>5905.2452934143994</v>
      </c>
    </row>
    <row r="815" spans="1:13" hidden="1" x14ac:dyDescent="0.35">
      <c r="A815" s="13">
        <v>45809</v>
      </c>
      <c r="B815" t="s">
        <v>1229</v>
      </c>
      <c r="C815" t="s">
        <v>738</v>
      </c>
      <c r="D815" t="s">
        <v>1174</v>
      </c>
      <c r="E815" s="6" t="s">
        <v>1448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39"/>
        <v>1040.5999999999999</v>
      </c>
      <c r="M815" s="9">
        <f t="shared" si="38"/>
        <v>5529.1366957771988</v>
      </c>
    </row>
    <row r="816" spans="1:13" hidden="1" x14ac:dyDescent="0.35">
      <c r="A816" s="13">
        <v>45809</v>
      </c>
      <c r="B816" t="s">
        <v>1229</v>
      </c>
      <c r="C816" t="s">
        <v>26</v>
      </c>
      <c r="D816" t="s">
        <v>61</v>
      </c>
      <c r="E816" s="6" t="s">
        <v>1450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39"/>
        <v>2211.0999999999995</v>
      </c>
      <c r="M816" s="9">
        <f t="shared" si="38"/>
        <v>17354.912044081797</v>
      </c>
    </row>
    <row r="817" spans="1:13" hidden="1" x14ac:dyDescent="0.35">
      <c r="A817" s="13">
        <v>45809</v>
      </c>
      <c r="B817" t="s">
        <v>1229</v>
      </c>
      <c r="C817" t="s">
        <v>26</v>
      </c>
      <c r="D817" t="s">
        <v>783</v>
      </c>
      <c r="E817" s="6" t="s">
        <v>1452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39"/>
        <v>307.19999999999993</v>
      </c>
      <c r="M817" s="9">
        <f t="shared" si="38"/>
        <v>1889.7898755071997</v>
      </c>
    </row>
    <row r="818" spans="1:13" hidden="1" x14ac:dyDescent="0.35">
      <c r="A818" s="13">
        <v>45809</v>
      </c>
      <c r="B818" t="s">
        <v>1229</v>
      </c>
      <c r="C818" t="s">
        <v>26</v>
      </c>
      <c r="D818" t="s">
        <v>343</v>
      </c>
      <c r="E818" s="6" t="s">
        <v>1456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39"/>
        <v>1441.1999999999994</v>
      </c>
      <c r="M818" s="9">
        <f t="shared" si="38"/>
        <v>9678.8058581519963</v>
      </c>
    </row>
    <row r="819" spans="1:13" hidden="1" x14ac:dyDescent="0.35">
      <c r="A819" s="13">
        <v>45809</v>
      </c>
      <c r="B819" t="s">
        <v>1229</v>
      </c>
      <c r="C819" t="s">
        <v>26</v>
      </c>
      <c r="D819" t="s">
        <v>27</v>
      </c>
      <c r="E819" s="6" t="s">
        <v>1457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39"/>
        <v>915.7</v>
      </c>
      <c r="M819" s="9">
        <f t="shared" si="38"/>
        <v>3970.7586311268001</v>
      </c>
    </row>
    <row r="820" spans="1:13" hidden="1" x14ac:dyDescent="0.35">
      <c r="A820" s="13">
        <v>45809</v>
      </c>
      <c r="B820" t="s">
        <v>1229</v>
      </c>
      <c r="C820" t="s">
        <v>26</v>
      </c>
      <c r="D820" t="s">
        <v>312</v>
      </c>
      <c r="E820" s="6" t="s">
        <v>1458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39"/>
        <v>1222.9999999999998</v>
      </c>
      <c r="M820" s="9">
        <f t="shared" si="38"/>
        <v>8695.9118254919995</v>
      </c>
    </row>
    <row r="821" spans="1:13" hidden="1" x14ac:dyDescent="0.35">
      <c r="A821" s="13">
        <v>45809</v>
      </c>
      <c r="B821" t="s">
        <v>1229</v>
      </c>
      <c r="C821" t="s">
        <v>675</v>
      </c>
      <c r="D821" t="s">
        <v>1172</v>
      </c>
      <c r="E821" s="6" t="s">
        <v>1459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39"/>
        <v>1858.1</v>
      </c>
      <c r="M821" s="9">
        <f t="shared" si="38"/>
        <v>11577.5983528301</v>
      </c>
    </row>
    <row r="822" spans="1:13" hidden="1" x14ac:dyDescent="0.35">
      <c r="A822" s="13">
        <v>45809</v>
      </c>
      <c r="B822" t="s">
        <v>1229</v>
      </c>
      <c r="C822" t="s">
        <v>110</v>
      </c>
      <c r="D822" t="s">
        <v>273</v>
      </c>
      <c r="E822" s="6" t="s">
        <v>1462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39"/>
        <v>735.59999999999991</v>
      </c>
      <c r="M822" s="9">
        <f t="shared" si="38"/>
        <v>3694.4628067091994</v>
      </c>
    </row>
    <row r="823" spans="1:13" hidden="1" x14ac:dyDescent="0.35">
      <c r="A823" s="13">
        <v>45809</v>
      </c>
      <c r="B823" t="s">
        <v>1229</v>
      </c>
      <c r="C823" t="s">
        <v>26</v>
      </c>
      <c r="D823" t="s">
        <v>563</v>
      </c>
      <c r="E823" s="6" t="s">
        <v>1463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39"/>
        <v>101.60000000000002</v>
      </c>
      <c r="M823" s="9">
        <f t="shared" si="38"/>
        <v>645.72276575280023</v>
      </c>
    </row>
    <row r="824" spans="1:13" hidden="1" x14ac:dyDescent="0.35">
      <c r="A824" s="13">
        <v>45809</v>
      </c>
      <c r="B824" t="s">
        <v>1229</v>
      </c>
      <c r="C824" t="s">
        <v>675</v>
      </c>
      <c r="D824" t="s">
        <v>1172</v>
      </c>
      <c r="E824" s="6" t="s">
        <v>1465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39"/>
        <v>817.7</v>
      </c>
      <c r="M824" s="9">
        <f t="shared" si="38"/>
        <v>6626.6408000000001</v>
      </c>
    </row>
    <row r="825" spans="1:13" hidden="1" x14ac:dyDescent="0.35">
      <c r="A825" s="13">
        <v>45809</v>
      </c>
      <c r="B825" t="s">
        <v>1229</v>
      </c>
      <c r="C825" t="s">
        <v>51</v>
      </c>
      <c r="D825" t="s">
        <v>71</v>
      </c>
      <c r="E825" s="6" t="s">
        <v>1466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39"/>
        <v>637.9</v>
      </c>
      <c r="M825" s="9">
        <f t="shared" si="38"/>
        <v>4351.6257785731996</v>
      </c>
    </row>
    <row r="826" spans="1:13" hidden="1" x14ac:dyDescent="0.35">
      <c r="A826" s="13">
        <v>45809</v>
      </c>
      <c r="B826" t="s">
        <v>1229</v>
      </c>
      <c r="C826" t="s">
        <v>26</v>
      </c>
      <c r="D826" t="s">
        <v>27</v>
      </c>
      <c r="E826" s="6" t="s">
        <v>1467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39"/>
        <v>452</v>
      </c>
      <c r="M826" s="9">
        <f t="shared" si="38"/>
        <v>3910.8560749479998</v>
      </c>
    </row>
    <row r="827" spans="1:13" hidden="1" x14ac:dyDescent="0.35">
      <c r="A827" s="13">
        <v>45809</v>
      </c>
      <c r="B827" t="s">
        <v>1229</v>
      </c>
      <c r="C827" t="s">
        <v>675</v>
      </c>
      <c r="D827" t="s">
        <v>1172</v>
      </c>
      <c r="E827" s="6" t="s">
        <v>1468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39"/>
        <v>429.6</v>
      </c>
      <c r="M827" s="9">
        <f t="shared" si="38"/>
        <v>1297.7733679488001</v>
      </c>
    </row>
    <row r="828" spans="1:13" hidden="1" x14ac:dyDescent="0.35">
      <c r="A828" s="13">
        <v>45809</v>
      </c>
      <c r="B828" t="s">
        <v>1229</v>
      </c>
      <c r="C828" t="s">
        <v>26</v>
      </c>
      <c r="D828" t="s">
        <v>332</v>
      </c>
      <c r="E828" s="6" t="s">
        <v>1469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39"/>
        <v>2896.8</v>
      </c>
      <c r="M828" s="9">
        <f t="shared" si="38"/>
        <v>19390.845587131204</v>
      </c>
    </row>
    <row r="829" spans="1:13" hidden="1" x14ac:dyDescent="0.35">
      <c r="A829" s="13">
        <v>45809</v>
      </c>
      <c r="B829" t="s">
        <v>1678</v>
      </c>
      <c r="C829" t="s">
        <v>172</v>
      </c>
      <c r="D829" t="s">
        <v>173</v>
      </c>
      <c r="E829" s="6" t="s">
        <v>1470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39"/>
        <v>843.30000000000018</v>
      </c>
      <c r="M829" s="9">
        <f t="shared" si="38"/>
        <v>6054.9371837064018</v>
      </c>
    </row>
    <row r="830" spans="1:13" hidden="1" x14ac:dyDescent="0.35">
      <c r="A830" s="13">
        <v>45809</v>
      </c>
      <c r="B830" t="s">
        <v>1229</v>
      </c>
      <c r="C830" t="s">
        <v>176</v>
      </c>
      <c r="D830" t="s">
        <v>900</v>
      </c>
      <c r="E830" t="s">
        <v>1454</v>
      </c>
      <c r="F830" t="s">
        <v>1373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39"/>
        <v>1610.7999999999997</v>
      </c>
      <c r="M830" s="9">
        <f t="shared" si="38"/>
        <v>12596.455999999998</v>
      </c>
    </row>
    <row r="831" spans="1:13" hidden="1" x14ac:dyDescent="0.35">
      <c r="A831" s="13">
        <v>45809</v>
      </c>
      <c r="B831" t="s">
        <v>1229</v>
      </c>
      <c r="C831" t="s">
        <v>18</v>
      </c>
      <c r="D831" t="s">
        <v>19</v>
      </c>
      <c r="E831" t="s">
        <v>1455</v>
      </c>
      <c r="F831" t="s">
        <v>1500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39"/>
        <v>1050.4999999999995</v>
      </c>
      <c r="M831" s="9">
        <f t="shared" si="38"/>
        <v>8141.3749999999964</v>
      </c>
    </row>
    <row r="832" spans="1:13" hidden="1" x14ac:dyDescent="0.35">
      <c r="A832" s="13">
        <v>45809</v>
      </c>
      <c r="B832" t="s">
        <v>1229</v>
      </c>
      <c r="C832" t="s">
        <v>26</v>
      </c>
      <c r="D832" t="s">
        <v>343</v>
      </c>
      <c r="E832" s="6" t="s">
        <v>1456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39"/>
        <v>1346.9999999999995</v>
      </c>
      <c r="M832" s="9">
        <f t="shared" si="38"/>
        <v>10775.999999999996</v>
      </c>
    </row>
    <row r="833" spans="1:13" hidden="1" x14ac:dyDescent="0.35">
      <c r="A833" s="13">
        <v>45809</v>
      </c>
      <c r="B833" t="s">
        <v>1229</v>
      </c>
      <c r="C833" t="s">
        <v>14</v>
      </c>
      <c r="D833" t="s">
        <v>38</v>
      </c>
      <c r="E833" t="s">
        <v>1457</v>
      </c>
      <c r="F833" t="s">
        <v>1334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39"/>
        <v>1848</v>
      </c>
      <c r="M833" s="9">
        <f t="shared" si="38"/>
        <v>15319.919999999998</v>
      </c>
    </row>
    <row r="834" spans="1:13" hidden="1" x14ac:dyDescent="0.35">
      <c r="A834" s="13">
        <v>45809</v>
      </c>
      <c r="B834" t="s">
        <v>1229</v>
      </c>
      <c r="C834" t="s">
        <v>26</v>
      </c>
      <c r="D834" t="s">
        <v>27</v>
      </c>
      <c r="E834" t="s">
        <v>1458</v>
      </c>
      <c r="F834" t="s">
        <v>1371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39"/>
        <v>1673.3999999999996</v>
      </c>
      <c r="M834" s="9">
        <f t="shared" si="38"/>
        <v>12115.415999999997</v>
      </c>
    </row>
    <row r="835" spans="1:13" hidden="1" x14ac:dyDescent="0.35">
      <c r="A835" s="13">
        <v>45809</v>
      </c>
      <c r="B835" t="s">
        <v>1229</v>
      </c>
      <c r="C835" t="s">
        <v>346</v>
      </c>
      <c r="D835" t="s">
        <v>347</v>
      </c>
      <c r="E835" t="s">
        <v>1459</v>
      </c>
      <c r="F835" t="s">
        <v>1298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39"/>
        <v>2114.9999999999995</v>
      </c>
      <c r="M835" s="9">
        <f t="shared" ref="M835:M898" si="47">L835*K835</f>
        <v>15883.649999999996</v>
      </c>
    </row>
    <row r="836" spans="1:13" hidden="1" x14ac:dyDescent="0.35">
      <c r="A836" s="13">
        <v>45809</v>
      </c>
      <c r="B836" t="s">
        <v>1229</v>
      </c>
      <c r="C836" t="s">
        <v>26</v>
      </c>
      <c r="D836" t="s">
        <v>138</v>
      </c>
      <c r="E836" t="s">
        <v>1460</v>
      </c>
      <c r="F836" t="s">
        <v>1310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39"/>
        <v>1204.3999999999996</v>
      </c>
      <c r="M836" s="9">
        <f t="shared" si="47"/>
        <v>9924.2559999999976</v>
      </c>
    </row>
    <row r="837" spans="1:13" hidden="1" x14ac:dyDescent="0.35">
      <c r="A837" s="13">
        <v>45809</v>
      </c>
      <c r="B837" t="s">
        <v>1229</v>
      </c>
      <c r="C837" t="s">
        <v>110</v>
      </c>
      <c r="D837" t="s">
        <v>273</v>
      </c>
      <c r="E837" s="6" t="s">
        <v>1461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39"/>
        <v>1274.9999999999995</v>
      </c>
      <c r="M837" s="9">
        <f t="shared" si="47"/>
        <v>9944.9999999999964</v>
      </c>
    </row>
    <row r="838" spans="1:13" hidden="1" x14ac:dyDescent="0.35">
      <c r="A838" s="13">
        <v>45809</v>
      </c>
      <c r="B838" t="s">
        <v>1229</v>
      </c>
      <c r="C838" t="s">
        <v>80</v>
      </c>
      <c r="D838" t="s">
        <v>81</v>
      </c>
      <c r="E838" t="s">
        <v>1462</v>
      </c>
      <c r="F838" t="s">
        <v>1659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39"/>
        <v>1663.9</v>
      </c>
      <c r="M838" s="9">
        <f t="shared" si="47"/>
        <v>12545.806</v>
      </c>
    </row>
    <row r="839" spans="1:13" hidden="1" x14ac:dyDescent="0.35">
      <c r="A839" s="13">
        <v>45809</v>
      </c>
      <c r="B839" t="s">
        <v>1229</v>
      </c>
      <c r="C839" t="s">
        <v>176</v>
      </c>
      <c r="D839" t="s">
        <v>506</v>
      </c>
      <c r="E839" t="s">
        <v>1463</v>
      </c>
      <c r="F839" t="s">
        <v>1511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39"/>
        <v>853.59999999999991</v>
      </c>
      <c r="M839" s="9">
        <f t="shared" si="47"/>
        <v>6743.44</v>
      </c>
    </row>
    <row r="840" spans="1:13" hidden="1" x14ac:dyDescent="0.35">
      <c r="A840" s="13">
        <v>45809</v>
      </c>
      <c r="B840" t="s">
        <v>1229</v>
      </c>
      <c r="C840" t="s">
        <v>41</v>
      </c>
      <c r="D840" t="s">
        <v>42</v>
      </c>
      <c r="E840" t="s">
        <v>1464</v>
      </c>
      <c r="F840" t="s">
        <v>1315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39"/>
        <v>2330.2999999999997</v>
      </c>
      <c r="M840" s="9">
        <f t="shared" si="47"/>
        <v>18595.793999999998</v>
      </c>
    </row>
    <row r="841" spans="1:13" hidden="1" x14ac:dyDescent="0.35">
      <c r="A841" s="13">
        <v>45809</v>
      </c>
      <c r="B841" t="s">
        <v>1229</v>
      </c>
      <c r="C841" t="s">
        <v>253</v>
      </c>
      <c r="D841" t="s">
        <v>254</v>
      </c>
      <c r="E841" t="s">
        <v>1465</v>
      </c>
      <c r="F841" t="s">
        <v>1247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39"/>
        <v>1591</v>
      </c>
      <c r="M841" s="9">
        <f t="shared" si="47"/>
        <v>11964.32</v>
      </c>
    </row>
    <row r="842" spans="1:13" hidden="1" x14ac:dyDescent="0.35">
      <c r="A842" s="13">
        <v>45809</v>
      </c>
      <c r="B842" t="s">
        <v>1229</v>
      </c>
      <c r="C842" t="s">
        <v>74</v>
      </c>
      <c r="D842" t="s">
        <v>75</v>
      </c>
      <c r="E842" t="s">
        <v>1466</v>
      </c>
      <c r="F842" t="s">
        <v>1241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39"/>
        <v>2866.3</v>
      </c>
      <c r="M842" s="9">
        <f t="shared" si="47"/>
        <v>24965.473000000005</v>
      </c>
    </row>
    <row r="843" spans="1:13" hidden="1" x14ac:dyDescent="0.35">
      <c r="A843" s="13">
        <v>45809</v>
      </c>
      <c r="B843" t="s">
        <v>1229</v>
      </c>
      <c r="C843" t="s">
        <v>118</v>
      </c>
      <c r="D843" t="s">
        <v>1061</v>
      </c>
      <c r="E843" t="s">
        <v>1467</v>
      </c>
      <c r="F843" t="s">
        <v>1266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39"/>
        <v>213.29999999999995</v>
      </c>
      <c r="M843" s="9">
        <f t="shared" si="47"/>
        <v>1554.9569999999997</v>
      </c>
    </row>
    <row r="844" spans="1:13" hidden="1" x14ac:dyDescent="0.35">
      <c r="A844" s="13">
        <v>45809</v>
      </c>
      <c r="B844" t="s">
        <v>1229</v>
      </c>
      <c r="C844" t="s">
        <v>176</v>
      </c>
      <c r="D844" t="s">
        <v>177</v>
      </c>
      <c r="E844" t="s">
        <v>1468</v>
      </c>
      <c r="F844" t="s">
        <v>1293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39"/>
        <v>746.69999999999982</v>
      </c>
      <c r="M844" s="9">
        <f t="shared" si="47"/>
        <v>6003.467999999998</v>
      </c>
    </row>
    <row r="845" spans="1:13" hidden="1" x14ac:dyDescent="0.35">
      <c r="A845" s="13">
        <v>45809</v>
      </c>
      <c r="B845" t="s">
        <v>1229</v>
      </c>
      <c r="C845" t="s">
        <v>26</v>
      </c>
      <c r="D845" t="s">
        <v>236</v>
      </c>
      <c r="E845" s="6" t="s">
        <v>1469</v>
      </c>
      <c r="F845" t="s">
        <v>1349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39"/>
        <v>1418.6999999999998</v>
      </c>
      <c r="M845" s="9">
        <f t="shared" si="47"/>
        <v>11221.916999999999</v>
      </c>
    </row>
    <row r="846" spans="1:13" hidden="1" x14ac:dyDescent="0.35">
      <c r="A846" s="13">
        <v>45809</v>
      </c>
      <c r="B846" t="s">
        <v>1229</v>
      </c>
      <c r="C846" t="s">
        <v>26</v>
      </c>
      <c r="D846" t="s">
        <v>27</v>
      </c>
      <c r="E846" t="s">
        <v>703</v>
      </c>
      <c r="F846" t="s">
        <v>1291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39"/>
        <v>2114.5</v>
      </c>
      <c r="M846" s="9">
        <f t="shared" si="47"/>
        <v>15689.59</v>
      </c>
    </row>
    <row r="847" spans="1:13" hidden="1" x14ac:dyDescent="0.35">
      <c r="A847" s="13">
        <v>45809</v>
      </c>
      <c r="B847" t="s">
        <v>1229</v>
      </c>
      <c r="C847" t="s">
        <v>14</v>
      </c>
      <c r="D847" t="s">
        <v>38</v>
      </c>
      <c r="E847" t="s">
        <v>1337</v>
      </c>
      <c r="F847" t="s">
        <v>1338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48">H847*J847/I847-H847</f>
        <v>2081</v>
      </c>
      <c r="M847" s="9">
        <f t="shared" si="47"/>
        <v>16356.66</v>
      </c>
    </row>
    <row r="848" spans="1:13" hidden="1" x14ac:dyDescent="0.35">
      <c r="A848" s="13">
        <v>45809</v>
      </c>
      <c r="B848" t="s">
        <v>1229</v>
      </c>
      <c r="C848" t="s">
        <v>26</v>
      </c>
      <c r="D848" t="s">
        <v>157</v>
      </c>
      <c r="E848" t="s">
        <v>1393</v>
      </c>
      <c r="F848" t="s">
        <v>1394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48"/>
        <v>1107.2999999999997</v>
      </c>
      <c r="M848" s="9">
        <f t="shared" si="47"/>
        <v>8194.0199999999986</v>
      </c>
    </row>
    <row r="849" spans="1:13" hidden="1" x14ac:dyDescent="0.35">
      <c r="A849" s="13">
        <v>45809</v>
      </c>
      <c r="B849" t="s">
        <v>1229</v>
      </c>
      <c r="C849" t="s">
        <v>118</v>
      </c>
      <c r="D849" t="s">
        <v>449</v>
      </c>
      <c r="E849" t="s">
        <v>1360</v>
      </c>
      <c r="F849" t="s">
        <v>1596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48"/>
        <v>627.69999999999982</v>
      </c>
      <c r="M849" s="9">
        <f t="shared" si="47"/>
        <v>3351.9179999999988</v>
      </c>
    </row>
    <row r="850" spans="1:13" hidden="1" x14ac:dyDescent="0.35">
      <c r="A850" s="13">
        <v>45809</v>
      </c>
      <c r="B850" t="s">
        <v>1229</v>
      </c>
      <c r="C850" t="s">
        <v>26</v>
      </c>
      <c r="D850" t="s">
        <v>55</v>
      </c>
      <c r="E850" t="s">
        <v>1679</v>
      </c>
      <c r="F850" t="s">
        <v>1335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48"/>
        <v>1773.0999999999995</v>
      </c>
      <c r="M850" s="9">
        <f t="shared" si="47"/>
        <v>12535.816999999997</v>
      </c>
    </row>
    <row r="851" spans="1:13" hidden="1" x14ac:dyDescent="0.35">
      <c r="A851" s="13">
        <v>45809</v>
      </c>
      <c r="B851" t="s">
        <v>1229</v>
      </c>
      <c r="C851" t="s">
        <v>26</v>
      </c>
      <c r="D851" t="s">
        <v>27</v>
      </c>
      <c r="E851" t="s">
        <v>1617</v>
      </c>
      <c r="F851" t="s">
        <v>1618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48"/>
        <v>1622.6999999999998</v>
      </c>
      <c r="M851" s="9">
        <f t="shared" si="47"/>
        <v>13225.004999999999</v>
      </c>
    </row>
    <row r="852" spans="1:13" hidden="1" x14ac:dyDescent="0.35">
      <c r="A852" s="13">
        <v>45809</v>
      </c>
      <c r="B852" t="s">
        <v>1229</v>
      </c>
      <c r="C852" t="s">
        <v>26</v>
      </c>
      <c r="D852" t="s">
        <v>27</v>
      </c>
      <c r="E852" t="s">
        <v>1680</v>
      </c>
      <c r="F852" t="s">
        <v>1397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48"/>
        <v>1923.2999999999997</v>
      </c>
      <c r="M852" s="9">
        <f t="shared" si="47"/>
        <v>14193.953999999998</v>
      </c>
    </row>
    <row r="853" spans="1:13" hidden="1" x14ac:dyDescent="0.35">
      <c r="A853" s="13">
        <v>45809</v>
      </c>
      <c r="B853" t="s">
        <v>1229</v>
      </c>
      <c r="C853" t="s">
        <v>149</v>
      </c>
      <c r="D853" t="s">
        <v>150</v>
      </c>
      <c r="E853" t="s">
        <v>1040</v>
      </c>
      <c r="F853" t="s">
        <v>1280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48"/>
        <v>1858.3999999999996</v>
      </c>
      <c r="M853" s="9">
        <f t="shared" si="47"/>
        <v>13101.719999999998</v>
      </c>
    </row>
    <row r="854" spans="1:13" hidden="1" x14ac:dyDescent="0.35">
      <c r="A854" s="13">
        <v>45809</v>
      </c>
      <c r="B854" t="s">
        <v>1229</v>
      </c>
      <c r="C854" t="s">
        <v>26</v>
      </c>
      <c r="D854" t="s">
        <v>1267</v>
      </c>
      <c r="E854" t="s">
        <v>1268</v>
      </c>
      <c r="F854" t="s">
        <v>1269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48"/>
        <v>1571.7999999999997</v>
      </c>
      <c r="M854" s="9">
        <f t="shared" si="47"/>
        <v>11411.267999999998</v>
      </c>
    </row>
    <row r="855" spans="1:13" hidden="1" x14ac:dyDescent="0.35">
      <c r="A855" s="13">
        <v>45809</v>
      </c>
      <c r="B855" t="s">
        <v>1229</v>
      </c>
      <c r="C855" t="s">
        <v>26</v>
      </c>
      <c r="D855" t="s">
        <v>574</v>
      </c>
      <c r="E855" s="6" t="s">
        <v>1303</v>
      </c>
      <c r="F855" t="s">
        <v>1304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48"/>
        <v>1434.6</v>
      </c>
      <c r="M855" s="9">
        <f t="shared" si="47"/>
        <v>11261.609999999999</v>
      </c>
    </row>
    <row r="856" spans="1:13" hidden="1" x14ac:dyDescent="0.35">
      <c r="A856" s="13">
        <v>45809</v>
      </c>
      <c r="B856" t="s">
        <v>1229</v>
      </c>
      <c r="C856" t="s">
        <v>566</v>
      </c>
      <c r="D856" t="s">
        <v>811</v>
      </c>
      <c r="E856" t="s">
        <v>812</v>
      </c>
      <c r="F856" t="s">
        <v>1494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48"/>
        <v>726.69999999999982</v>
      </c>
      <c r="M856" s="9">
        <f t="shared" si="47"/>
        <v>4985.1619999999994</v>
      </c>
    </row>
    <row r="857" spans="1:13" hidden="1" x14ac:dyDescent="0.35">
      <c r="A857" s="13">
        <v>45809</v>
      </c>
      <c r="B857" t="s">
        <v>1229</v>
      </c>
      <c r="C857" t="s">
        <v>26</v>
      </c>
      <c r="D857" t="s">
        <v>180</v>
      </c>
      <c r="E857" t="s">
        <v>1313</v>
      </c>
      <c r="F857" t="s">
        <v>1502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48"/>
        <v>1037.8999999999999</v>
      </c>
      <c r="M857" s="9">
        <f t="shared" si="47"/>
        <v>7908.7979999999989</v>
      </c>
    </row>
    <row r="858" spans="1:13" hidden="1" x14ac:dyDescent="0.35">
      <c r="A858" s="13">
        <v>45809</v>
      </c>
      <c r="B858" t="s">
        <v>1229</v>
      </c>
      <c r="C858" t="s">
        <v>26</v>
      </c>
      <c r="D858" t="s">
        <v>27</v>
      </c>
      <c r="E858" s="6" t="s">
        <v>1432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48"/>
        <v>1041.8999999999999</v>
      </c>
      <c r="M858" s="9">
        <f t="shared" si="47"/>
        <v>8658.1889999999985</v>
      </c>
    </row>
    <row r="859" spans="1:13" hidden="1" x14ac:dyDescent="0.35">
      <c r="A859" s="13">
        <v>45809</v>
      </c>
      <c r="B859" t="s">
        <v>1229</v>
      </c>
      <c r="C859" t="s">
        <v>176</v>
      </c>
      <c r="D859" t="s">
        <v>389</v>
      </c>
      <c r="E859" t="s">
        <v>1512</v>
      </c>
      <c r="F859" t="s">
        <v>1327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48"/>
        <v>895.2</v>
      </c>
      <c r="M859" s="9">
        <f t="shared" si="47"/>
        <v>6758.76</v>
      </c>
    </row>
    <row r="860" spans="1:13" hidden="1" x14ac:dyDescent="0.35">
      <c r="A860" s="13">
        <v>45809</v>
      </c>
      <c r="B860" t="s">
        <v>1229</v>
      </c>
      <c r="C860" t="s">
        <v>92</v>
      </c>
      <c r="D860" t="s">
        <v>306</v>
      </c>
      <c r="E860" s="6" t="s">
        <v>1248</v>
      </c>
      <c r="F860" t="s">
        <v>1249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48"/>
        <v>1625.6</v>
      </c>
      <c r="M860" s="9">
        <f t="shared" si="47"/>
        <v>12468.351999999999</v>
      </c>
    </row>
    <row r="861" spans="1:13" hidden="1" x14ac:dyDescent="0.35">
      <c r="A861" s="13">
        <v>45809</v>
      </c>
      <c r="B861" t="s">
        <v>1229</v>
      </c>
      <c r="C861" t="s">
        <v>118</v>
      </c>
      <c r="D861" t="s">
        <v>119</v>
      </c>
      <c r="E861" t="s">
        <v>1413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48"/>
        <v>2338.6999999999998</v>
      </c>
      <c r="M861" s="9">
        <f t="shared" si="47"/>
        <v>20323.302999999996</v>
      </c>
    </row>
    <row r="862" spans="1:13" hidden="1" x14ac:dyDescent="0.35">
      <c r="A862" s="13">
        <v>45809</v>
      </c>
      <c r="B862" t="s">
        <v>1229</v>
      </c>
      <c r="C862" t="s">
        <v>210</v>
      </c>
      <c r="D862" t="s">
        <v>398</v>
      </c>
      <c r="E862" s="6" t="s">
        <v>1305</v>
      </c>
      <c r="F862" t="s">
        <v>1623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48"/>
        <v>1996.0999999999995</v>
      </c>
      <c r="M862" s="9">
        <f t="shared" si="47"/>
        <v>16627.512999999995</v>
      </c>
    </row>
    <row r="863" spans="1:13" hidden="1" x14ac:dyDescent="0.35">
      <c r="A863" s="13">
        <v>45809</v>
      </c>
      <c r="B863" t="s">
        <v>1229</v>
      </c>
      <c r="C863" t="s">
        <v>118</v>
      </c>
      <c r="D863" t="s">
        <v>119</v>
      </c>
      <c r="E863" s="6" t="s">
        <v>1411</v>
      </c>
      <c r="F863" t="s">
        <v>1597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48"/>
        <v>1585.9</v>
      </c>
      <c r="M863" s="9">
        <f t="shared" si="47"/>
        <v>12021.122000000001</v>
      </c>
    </row>
    <row r="864" spans="1:13" hidden="1" x14ac:dyDescent="0.35">
      <c r="A864" s="13">
        <v>45809</v>
      </c>
      <c r="B864" t="s">
        <v>1229</v>
      </c>
      <c r="C864" t="s">
        <v>253</v>
      </c>
      <c r="D864" t="s">
        <v>254</v>
      </c>
      <c r="E864" t="s">
        <v>1681</v>
      </c>
      <c r="F864" t="s">
        <v>1497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48"/>
        <v>1833.1999999999994</v>
      </c>
      <c r="M864" s="9">
        <f t="shared" si="47"/>
        <v>14188.967999999995</v>
      </c>
    </row>
    <row r="865" spans="1:13" hidden="1" x14ac:dyDescent="0.35">
      <c r="A865" s="13">
        <v>45809</v>
      </c>
      <c r="B865" t="s">
        <v>1229</v>
      </c>
      <c r="C865" t="s">
        <v>253</v>
      </c>
      <c r="D865" t="s">
        <v>254</v>
      </c>
      <c r="E865" t="s">
        <v>1682</v>
      </c>
      <c r="F865" t="s">
        <v>1243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48"/>
        <v>1559.6</v>
      </c>
      <c r="M865" s="9">
        <f t="shared" si="47"/>
        <v>11416.271999999999</v>
      </c>
    </row>
    <row r="866" spans="1:13" hidden="1" x14ac:dyDescent="0.35">
      <c r="A866" s="13">
        <v>45809</v>
      </c>
      <c r="B866" t="s">
        <v>1229</v>
      </c>
      <c r="C866" t="s">
        <v>26</v>
      </c>
      <c r="D866" t="s">
        <v>27</v>
      </c>
      <c r="E866" t="s">
        <v>1683</v>
      </c>
      <c r="F866" t="s">
        <v>1658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48"/>
        <v>1716.6</v>
      </c>
      <c r="M866" s="9">
        <f t="shared" si="47"/>
        <v>13852.962</v>
      </c>
    </row>
    <row r="867" spans="1:13" hidden="1" x14ac:dyDescent="0.35">
      <c r="A867" s="13">
        <v>45809</v>
      </c>
      <c r="B867" t="s">
        <v>1229</v>
      </c>
      <c r="C867" t="s">
        <v>26</v>
      </c>
      <c r="D867" t="s">
        <v>207</v>
      </c>
      <c r="E867" t="s">
        <v>1283</v>
      </c>
      <c r="F867" t="s">
        <v>1284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48"/>
        <v>1644.4999999999995</v>
      </c>
      <c r="M867" s="9">
        <f t="shared" si="47"/>
        <v>13386.229999999998</v>
      </c>
    </row>
    <row r="868" spans="1:13" hidden="1" x14ac:dyDescent="0.35">
      <c r="A868" s="13">
        <v>45809</v>
      </c>
      <c r="B868" t="s">
        <v>1229</v>
      </c>
      <c r="C868" t="s">
        <v>210</v>
      </c>
      <c r="D868" t="s">
        <v>398</v>
      </c>
      <c r="E868" t="s">
        <v>1307</v>
      </c>
      <c r="F868" t="s">
        <v>1308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48"/>
        <v>2506.4</v>
      </c>
      <c r="M868" s="9">
        <f t="shared" si="47"/>
        <v>20928.439999999999</v>
      </c>
    </row>
    <row r="869" spans="1:13" hidden="1" x14ac:dyDescent="0.35">
      <c r="A869" s="13">
        <v>45809</v>
      </c>
      <c r="B869" t="s">
        <v>1229</v>
      </c>
      <c r="C869" t="s">
        <v>149</v>
      </c>
      <c r="D869" t="s">
        <v>162</v>
      </c>
      <c r="E869" t="s">
        <v>1038</v>
      </c>
      <c r="F869" t="s">
        <v>1491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48"/>
        <v>438.4</v>
      </c>
      <c r="M869" s="9">
        <f t="shared" si="47"/>
        <v>3174.0160000000001</v>
      </c>
    </row>
    <row r="870" spans="1:13" hidden="1" x14ac:dyDescent="0.35">
      <c r="A870" s="13">
        <v>45809</v>
      </c>
      <c r="B870" t="s">
        <v>1229</v>
      </c>
      <c r="C870" t="s">
        <v>149</v>
      </c>
      <c r="D870" t="s">
        <v>150</v>
      </c>
      <c r="E870" t="s">
        <v>1299</v>
      </c>
      <c r="F870" t="s">
        <v>1300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48"/>
        <v>3230.8</v>
      </c>
      <c r="M870" s="9">
        <f t="shared" si="47"/>
        <v>23261.760000000002</v>
      </c>
    </row>
    <row r="871" spans="1:13" hidden="1" x14ac:dyDescent="0.35">
      <c r="A871" s="13">
        <v>45809</v>
      </c>
      <c r="B871" t="s">
        <v>1229</v>
      </c>
      <c r="C871" t="s">
        <v>26</v>
      </c>
      <c r="D871" t="s">
        <v>762</v>
      </c>
      <c r="E871" t="s">
        <v>1233</v>
      </c>
      <c r="F871" t="s">
        <v>1234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48"/>
        <v>935.3</v>
      </c>
      <c r="M871" s="9">
        <f t="shared" si="47"/>
        <v>7314.0460000000003</v>
      </c>
    </row>
    <row r="872" spans="1:13" hidden="1" x14ac:dyDescent="0.35">
      <c r="A872" s="13">
        <v>45809</v>
      </c>
      <c r="B872" t="s">
        <v>1229</v>
      </c>
      <c r="C872" t="s">
        <v>26</v>
      </c>
      <c r="D872" t="s">
        <v>319</v>
      </c>
      <c r="E872" t="s">
        <v>1272</v>
      </c>
      <c r="F872" t="s">
        <v>1273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48"/>
        <v>1162.2</v>
      </c>
      <c r="M872" s="9">
        <f t="shared" si="47"/>
        <v>9007.0500000000011</v>
      </c>
    </row>
    <row r="873" spans="1:13" hidden="1" x14ac:dyDescent="0.35">
      <c r="A873" s="13">
        <v>45809</v>
      </c>
      <c r="B873" t="s">
        <v>1229</v>
      </c>
      <c r="C873" t="s">
        <v>210</v>
      </c>
      <c r="D873" t="s">
        <v>1365</v>
      </c>
      <c r="E873" t="s">
        <v>1366</v>
      </c>
      <c r="F873" t="s">
        <v>1367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48"/>
        <v>977.99999999999977</v>
      </c>
      <c r="M873" s="9">
        <f t="shared" si="47"/>
        <v>6728.6399999999985</v>
      </c>
    </row>
    <row r="874" spans="1:13" hidden="1" x14ac:dyDescent="0.35">
      <c r="A874" s="13">
        <v>45809</v>
      </c>
      <c r="B874" t="s">
        <v>1229</v>
      </c>
      <c r="C874" t="s">
        <v>14</v>
      </c>
      <c r="D874" t="s">
        <v>38</v>
      </c>
      <c r="E874" t="s">
        <v>1346</v>
      </c>
      <c r="F874" t="s">
        <v>1347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48"/>
        <v>3507.2999999999993</v>
      </c>
      <c r="M874" s="9">
        <f t="shared" si="47"/>
        <v>30864.239999999994</v>
      </c>
    </row>
    <row r="875" spans="1:13" hidden="1" x14ac:dyDescent="0.35">
      <c r="A875" s="13">
        <v>45809</v>
      </c>
      <c r="B875" t="s">
        <v>1229</v>
      </c>
      <c r="C875" t="s">
        <v>26</v>
      </c>
      <c r="D875" t="s">
        <v>27</v>
      </c>
      <c r="E875" t="s">
        <v>1684</v>
      </c>
      <c r="F875" t="s">
        <v>1643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48"/>
        <v>1714.6999999999998</v>
      </c>
      <c r="M875" s="9">
        <f t="shared" si="47"/>
        <v>11539.930999999999</v>
      </c>
    </row>
    <row r="876" spans="1:13" hidden="1" x14ac:dyDescent="0.35">
      <c r="A876" s="13">
        <v>45809</v>
      </c>
      <c r="B876" t="s">
        <v>1229</v>
      </c>
      <c r="C876" t="s">
        <v>26</v>
      </c>
      <c r="D876" t="s">
        <v>532</v>
      </c>
      <c r="E876" t="s">
        <v>1329</v>
      </c>
      <c r="F876" t="s">
        <v>1330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48"/>
        <v>1336.8999999999996</v>
      </c>
      <c r="M876" s="9">
        <f t="shared" si="47"/>
        <v>10334.236999999997</v>
      </c>
    </row>
    <row r="877" spans="1:13" hidden="1" x14ac:dyDescent="0.35">
      <c r="A877" s="13">
        <v>45809</v>
      </c>
      <c r="B877" t="s">
        <v>1229</v>
      </c>
      <c r="C877" t="s">
        <v>126</v>
      </c>
      <c r="D877" t="s">
        <v>127</v>
      </c>
      <c r="E877" t="s">
        <v>1352</v>
      </c>
      <c r="F877" t="s">
        <v>1353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48"/>
        <v>493.4</v>
      </c>
      <c r="M877" s="9">
        <f t="shared" si="47"/>
        <v>3952.1339999999996</v>
      </c>
    </row>
    <row r="878" spans="1:13" hidden="1" x14ac:dyDescent="0.35">
      <c r="A878" s="13">
        <v>45809</v>
      </c>
      <c r="B878" t="s">
        <v>1229</v>
      </c>
      <c r="C878" t="s">
        <v>14</v>
      </c>
      <c r="D878" t="s">
        <v>38</v>
      </c>
      <c r="E878" s="6" t="s">
        <v>1270</v>
      </c>
      <c r="F878" t="s">
        <v>1271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48"/>
        <v>1592.5</v>
      </c>
      <c r="M878" s="9">
        <f t="shared" si="47"/>
        <v>13090.35</v>
      </c>
    </row>
    <row r="879" spans="1:13" hidden="1" x14ac:dyDescent="0.35">
      <c r="A879" s="13">
        <v>45809</v>
      </c>
      <c r="B879" t="s">
        <v>1229</v>
      </c>
      <c r="C879" t="s">
        <v>26</v>
      </c>
      <c r="D879" t="s">
        <v>1654</v>
      </c>
      <c r="E879" t="s">
        <v>1434</v>
      </c>
      <c r="F879" t="s">
        <v>1655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48"/>
        <v>1898.3000000000002</v>
      </c>
      <c r="M879" s="9">
        <f t="shared" si="47"/>
        <v>12984.372000000001</v>
      </c>
    </row>
    <row r="880" spans="1:13" hidden="1" x14ac:dyDescent="0.35">
      <c r="A880" s="13">
        <v>45809</v>
      </c>
      <c r="B880" t="s">
        <v>1229</v>
      </c>
      <c r="C880" t="s">
        <v>118</v>
      </c>
      <c r="D880" t="s">
        <v>119</v>
      </c>
      <c r="E880" t="s">
        <v>1685</v>
      </c>
      <c r="F880" t="s">
        <v>1509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48"/>
        <v>2072.5</v>
      </c>
      <c r="M880" s="9">
        <f t="shared" si="47"/>
        <v>15730.275</v>
      </c>
    </row>
    <row r="881" spans="1:13" hidden="1" x14ac:dyDescent="0.35">
      <c r="A881" s="13">
        <v>45809</v>
      </c>
      <c r="B881" t="s">
        <v>1229</v>
      </c>
      <c r="C881" t="s">
        <v>26</v>
      </c>
      <c r="D881" t="s">
        <v>27</v>
      </c>
      <c r="E881" s="6" t="s">
        <v>1294</v>
      </c>
      <c r="F881" t="s">
        <v>1295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48"/>
        <v>3979.3999999999996</v>
      </c>
      <c r="M881" s="9">
        <f t="shared" si="47"/>
        <v>34103.457999999999</v>
      </c>
    </row>
    <row r="882" spans="1:13" hidden="1" x14ac:dyDescent="0.35">
      <c r="A882" s="13">
        <v>45809</v>
      </c>
      <c r="B882" t="s">
        <v>1229</v>
      </c>
      <c r="C882" t="s">
        <v>26</v>
      </c>
      <c r="D882" t="s">
        <v>27</v>
      </c>
      <c r="E882" t="s">
        <v>1686</v>
      </c>
      <c r="F882" t="s">
        <v>1399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48"/>
        <v>1276.4000000000001</v>
      </c>
      <c r="M882" s="9">
        <f t="shared" si="47"/>
        <v>9968.6840000000011</v>
      </c>
    </row>
    <row r="883" spans="1:13" hidden="1" x14ac:dyDescent="0.35">
      <c r="A883" s="13">
        <v>45809</v>
      </c>
      <c r="B883" t="s">
        <v>1229</v>
      </c>
      <c r="C883" t="s">
        <v>26</v>
      </c>
      <c r="D883" t="s">
        <v>332</v>
      </c>
      <c r="E883" t="s">
        <v>1601</v>
      </c>
      <c r="F883" t="s">
        <v>1602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48"/>
        <v>987.8</v>
      </c>
      <c r="M883" s="9">
        <f t="shared" si="47"/>
        <v>7635.6940000000004</v>
      </c>
    </row>
    <row r="884" spans="1:13" hidden="1" x14ac:dyDescent="0.35">
      <c r="A884" s="13">
        <v>45809</v>
      </c>
      <c r="B884" t="s">
        <v>1229</v>
      </c>
      <c r="C884" t="s">
        <v>26</v>
      </c>
      <c r="D884" t="s">
        <v>27</v>
      </c>
      <c r="E884" t="s">
        <v>1492</v>
      </c>
      <c r="F884" t="s">
        <v>1493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48"/>
        <v>2418.6</v>
      </c>
      <c r="M884" s="9">
        <f t="shared" si="47"/>
        <v>22275.306</v>
      </c>
    </row>
    <row r="885" spans="1:13" hidden="1" x14ac:dyDescent="0.35">
      <c r="A885" s="13">
        <v>45809</v>
      </c>
      <c r="B885" t="s">
        <v>1229</v>
      </c>
      <c r="C885" t="s">
        <v>118</v>
      </c>
      <c r="D885" t="s">
        <v>119</v>
      </c>
      <c r="E885" t="s">
        <v>1419</v>
      </c>
      <c r="F885" t="s">
        <v>1513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48"/>
        <v>1504.7000000000003</v>
      </c>
      <c r="M885" s="9">
        <f t="shared" si="47"/>
        <v>11932.271000000002</v>
      </c>
    </row>
    <row r="886" spans="1:13" hidden="1" x14ac:dyDescent="0.35">
      <c r="A886" s="13">
        <v>45809</v>
      </c>
      <c r="B886" t="s">
        <v>1229</v>
      </c>
      <c r="C886" t="s">
        <v>26</v>
      </c>
      <c r="D886" t="s">
        <v>27</v>
      </c>
      <c r="E886" s="6" t="s">
        <v>1445</v>
      </c>
      <c r="F886" t="s">
        <v>1687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48"/>
        <v>855.8</v>
      </c>
      <c r="M886" s="9">
        <f t="shared" si="47"/>
        <v>6641.0079999999998</v>
      </c>
    </row>
    <row r="887" spans="1:13" hidden="1" x14ac:dyDescent="0.35">
      <c r="A887" s="13">
        <v>45809</v>
      </c>
      <c r="B887" t="s">
        <v>1229</v>
      </c>
      <c r="C887" t="s">
        <v>80</v>
      </c>
      <c r="D887" t="s">
        <v>81</v>
      </c>
      <c r="E887" t="s">
        <v>1262</v>
      </c>
      <c r="F887" t="s">
        <v>1263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48"/>
        <v>1224.5</v>
      </c>
      <c r="M887" s="9">
        <f t="shared" si="47"/>
        <v>8816.4</v>
      </c>
    </row>
    <row r="888" spans="1:13" hidden="1" x14ac:dyDescent="0.35">
      <c r="A888" s="13">
        <v>45809</v>
      </c>
      <c r="B888" t="s">
        <v>1229</v>
      </c>
      <c r="C888" t="s">
        <v>26</v>
      </c>
      <c r="D888" t="s">
        <v>27</v>
      </c>
      <c r="E888" s="6" t="s">
        <v>1400</v>
      </c>
      <c r="F888" t="s">
        <v>1401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48"/>
        <v>1225.1999999999998</v>
      </c>
      <c r="M888" s="9">
        <f t="shared" si="47"/>
        <v>9336.0239999999994</v>
      </c>
    </row>
    <row r="889" spans="1:13" hidden="1" x14ac:dyDescent="0.35">
      <c r="A889" s="13">
        <v>45809</v>
      </c>
      <c r="B889" t="s">
        <v>1229</v>
      </c>
      <c r="C889" t="s">
        <v>229</v>
      </c>
      <c r="D889" t="s">
        <v>1473</v>
      </c>
      <c r="E889" t="s">
        <v>1498</v>
      </c>
      <c r="F889" t="s">
        <v>1499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48"/>
        <v>227.69999999999993</v>
      </c>
      <c r="M889" s="9">
        <f t="shared" si="47"/>
        <v>1593.8999999999996</v>
      </c>
    </row>
    <row r="890" spans="1:13" hidden="1" x14ac:dyDescent="0.35">
      <c r="A890" s="13">
        <v>45809</v>
      </c>
      <c r="B890" t="s">
        <v>1229</v>
      </c>
      <c r="C890" t="s">
        <v>26</v>
      </c>
      <c r="D890" t="s">
        <v>27</v>
      </c>
      <c r="E890" t="s">
        <v>1341</v>
      </c>
      <c r="F890" t="s">
        <v>1402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48"/>
        <v>856.40000000000009</v>
      </c>
      <c r="M890" s="9">
        <f t="shared" si="47"/>
        <v>6611.4080000000004</v>
      </c>
    </row>
    <row r="891" spans="1:13" hidden="1" x14ac:dyDescent="0.35">
      <c r="A891" s="13">
        <v>45809</v>
      </c>
      <c r="B891" t="s">
        <v>1229</v>
      </c>
      <c r="C891" t="s">
        <v>80</v>
      </c>
      <c r="D891" t="s">
        <v>81</v>
      </c>
      <c r="E891" t="s">
        <v>1688</v>
      </c>
      <c r="F891" t="s">
        <v>1657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48"/>
        <v>1269.5999999999999</v>
      </c>
      <c r="M891" s="9">
        <f t="shared" si="47"/>
        <v>10334.544</v>
      </c>
    </row>
    <row r="892" spans="1:13" hidden="1" x14ac:dyDescent="0.35">
      <c r="A892" s="13">
        <v>45809</v>
      </c>
      <c r="B892" t="s">
        <v>1229</v>
      </c>
      <c r="C892" t="s">
        <v>26</v>
      </c>
      <c r="D892" t="s">
        <v>376</v>
      </c>
      <c r="E892" s="6" t="s">
        <v>1446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48"/>
        <v>492.4</v>
      </c>
      <c r="M892" s="9">
        <f t="shared" si="47"/>
        <v>3747.1639999999998</v>
      </c>
    </row>
    <row r="893" spans="1:13" hidden="1" x14ac:dyDescent="0.35">
      <c r="A893" s="13">
        <v>45809</v>
      </c>
      <c r="B893" t="s">
        <v>1229</v>
      </c>
      <c r="C893" t="s">
        <v>26</v>
      </c>
      <c r="D893" t="s">
        <v>180</v>
      </c>
      <c r="E893" s="6" t="s">
        <v>1253</v>
      </c>
      <c r="F893" t="s">
        <v>1254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48"/>
        <v>1772.8000000000002</v>
      </c>
      <c r="M893" s="9">
        <f t="shared" si="47"/>
        <v>12817.344000000003</v>
      </c>
    </row>
    <row r="894" spans="1:13" hidden="1" x14ac:dyDescent="0.35">
      <c r="A894" s="13">
        <v>45809</v>
      </c>
      <c r="B894" t="s">
        <v>1229</v>
      </c>
      <c r="C894" t="s">
        <v>26</v>
      </c>
      <c r="D894" t="s">
        <v>535</v>
      </c>
      <c r="E894" t="s">
        <v>1689</v>
      </c>
      <c r="F894" t="s">
        <v>1496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48"/>
        <v>1881.7999999999997</v>
      </c>
      <c r="M894" s="9">
        <f t="shared" si="47"/>
        <v>14376.951999999997</v>
      </c>
    </row>
    <row r="895" spans="1:13" hidden="1" x14ac:dyDescent="0.35">
      <c r="A895" s="13">
        <v>45809</v>
      </c>
      <c r="B895" t="s">
        <v>1229</v>
      </c>
      <c r="C895" t="s">
        <v>26</v>
      </c>
      <c r="D895" t="s">
        <v>783</v>
      </c>
      <c r="E895" s="6" t="s">
        <v>1452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48"/>
        <v>772.5</v>
      </c>
      <c r="M895" s="9">
        <f t="shared" si="47"/>
        <v>6102.75</v>
      </c>
    </row>
    <row r="896" spans="1:13" hidden="1" x14ac:dyDescent="0.35">
      <c r="A896" s="13">
        <v>45809</v>
      </c>
      <c r="B896" t="s">
        <v>1229</v>
      </c>
      <c r="C896" t="s">
        <v>14</v>
      </c>
      <c r="D896" t="s">
        <v>38</v>
      </c>
      <c r="E896" t="s">
        <v>1364</v>
      </c>
      <c r="F896" t="s">
        <v>1328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48"/>
        <v>1488.1</v>
      </c>
      <c r="M896" s="9">
        <f t="shared" si="47"/>
        <v>11547.655999999999</v>
      </c>
    </row>
    <row r="897" spans="1:13" hidden="1" x14ac:dyDescent="0.35">
      <c r="A897" s="13">
        <v>45809</v>
      </c>
      <c r="B897" t="s">
        <v>1229</v>
      </c>
      <c r="C897" t="s">
        <v>26</v>
      </c>
      <c r="D897" t="s">
        <v>1056</v>
      </c>
      <c r="E897" s="6" t="s">
        <v>1286</v>
      </c>
      <c r="F897" t="s">
        <v>1287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48"/>
        <v>1382.6999999999998</v>
      </c>
      <c r="M897" s="9">
        <f t="shared" si="47"/>
        <v>10992.464999999998</v>
      </c>
    </row>
    <row r="898" spans="1:13" hidden="1" x14ac:dyDescent="0.35">
      <c r="A898" s="13">
        <v>45809</v>
      </c>
      <c r="B898" t="s">
        <v>1229</v>
      </c>
      <c r="C898" t="s">
        <v>26</v>
      </c>
      <c r="D898" t="s">
        <v>563</v>
      </c>
      <c r="E898" t="s">
        <v>1463</v>
      </c>
      <c r="F898" t="s">
        <v>1691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48"/>
        <v>544.89999999999986</v>
      </c>
      <c r="M898" s="9">
        <f t="shared" si="47"/>
        <v>4342.8529999999992</v>
      </c>
    </row>
    <row r="899" spans="1:13" hidden="1" x14ac:dyDescent="0.35">
      <c r="A899" s="13">
        <v>45809</v>
      </c>
      <c r="B899" t="s">
        <v>1229</v>
      </c>
      <c r="C899" t="s">
        <v>566</v>
      </c>
      <c r="D899" t="s">
        <v>811</v>
      </c>
      <c r="E899" t="s">
        <v>911</v>
      </c>
      <c r="F899" t="s">
        <v>1489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48"/>
        <v>781.69999999999982</v>
      </c>
      <c r="M899" s="9">
        <f t="shared" ref="M899:M962" si="49">L899*K899</f>
        <v>5722.043999999999</v>
      </c>
    </row>
    <row r="900" spans="1:13" hidden="1" x14ac:dyDescent="0.35">
      <c r="A900" s="13">
        <v>45809</v>
      </c>
      <c r="B900" t="s">
        <v>1229</v>
      </c>
      <c r="C900" t="s">
        <v>26</v>
      </c>
      <c r="D900" t="s">
        <v>27</v>
      </c>
      <c r="E900" t="s">
        <v>1372</v>
      </c>
      <c r="F900" t="s">
        <v>1368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48"/>
        <v>2338.6</v>
      </c>
      <c r="M900" s="9">
        <f t="shared" si="49"/>
        <v>18100.763999999999</v>
      </c>
    </row>
    <row r="901" spans="1:13" hidden="1" x14ac:dyDescent="0.35">
      <c r="A901" s="13">
        <v>45809</v>
      </c>
      <c r="B901" t="s">
        <v>1229</v>
      </c>
      <c r="C901" t="s">
        <v>26</v>
      </c>
      <c r="D901" t="s">
        <v>27</v>
      </c>
      <c r="E901" t="s">
        <v>1444</v>
      </c>
      <c r="F901" t="s">
        <v>1644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48"/>
        <v>1860.6</v>
      </c>
      <c r="M901" s="9">
        <f t="shared" si="49"/>
        <v>12819.534</v>
      </c>
    </row>
    <row r="902" spans="1:13" hidden="1" x14ac:dyDescent="0.35">
      <c r="A902" s="13">
        <v>45809</v>
      </c>
      <c r="B902" t="s">
        <v>1229</v>
      </c>
      <c r="C902" t="s">
        <v>14</v>
      </c>
      <c r="D902" t="s">
        <v>38</v>
      </c>
      <c r="E902" s="6" t="s">
        <v>1235</v>
      </c>
      <c r="F902" t="s">
        <v>1236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48"/>
        <v>1586.1</v>
      </c>
      <c r="M902" s="9">
        <f t="shared" si="49"/>
        <v>12514.328999999998</v>
      </c>
    </row>
    <row r="903" spans="1:13" hidden="1" x14ac:dyDescent="0.35">
      <c r="A903" s="13">
        <v>45809</v>
      </c>
      <c r="B903" t="s">
        <v>1229</v>
      </c>
      <c r="C903" t="s">
        <v>26</v>
      </c>
      <c r="D903" t="s">
        <v>27</v>
      </c>
      <c r="E903" t="s">
        <v>1410</v>
      </c>
      <c r="F903" t="s">
        <v>1656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48"/>
        <v>1202.5999999999999</v>
      </c>
      <c r="M903" s="9">
        <f t="shared" si="49"/>
        <v>8586.5639999999985</v>
      </c>
    </row>
    <row r="904" spans="1:13" hidden="1" x14ac:dyDescent="0.35">
      <c r="A904" s="13">
        <v>45809</v>
      </c>
      <c r="B904" t="s">
        <v>1229</v>
      </c>
      <c r="C904" t="s">
        <v>51</v>
      </c>
      <c r="D904" t="s">
        <v>557</v>
      </c>
      <c r="E904" t="s">
        <v>1339</v>
      </c>
      <c r="F904" t="s">
        <v>1340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48"/>
        <v>1114.0999999999997</v>
      </c>
      <c r="M904" s="9">
        <f t="shared" si="49"/>
        <v>9291.5939999999973</v>
      </c>
    </row>
    <row r="905" spans="1:13" hidden="1" x14ac:dyDescent="0.35">
      <c r="A905" s="13">
        <v>45809</v>
      </c>
      <c r="B905" t="s">
        <v>1229</v>
      </c>
      <c r="C905" t="s">
        <v>26</v>
      </c>
      <c r="D905" t="s">
        <v>27</v>
      </c>
      <c r="E905" s="6" t="s">
        <v>1336</v>
      </c>
      <c r="F905" t="s">
        <v>1398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48"/>
        <v>1981.2999999999997</v>
      </c>
      <c r="M905" s="9">
        <f t="shared" si="49"/>
        <v>15374.887999999997</v>
      </c>
    </row>
    <row r="906" spans="1:13" hidden="1" x14ac:dyDescent="0.35">
      <c r="A906" s="13">
        <v>45809</v>
      </c>
      <c r="B906" t="s">
        <v>1229</v>
      </c>
      <c r="C906" t="s">
        <v>26</v>
      </c>
      <c r="D906" t="s">
        <v>1358</v>
      </c>
      <c r="E906" t="s">
        <v>1359</v>
      </c>
      <c r="F906" t="s">
        <v>1490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48"/>
        <v>564.4</v>
      </c>
      <c r="M906" s="9">
        <f t="shared" si="49"/>
        <v>4549.0640000000003</v>
      </c>
    </row>
    <row r="907" spans="1:13" hidden="1" x14ac:dyDescent="0.35">
      <c r="A907" s="13">
        <v>45809</v>
      </c>
      <c r="B907" t="s">
        <v>1229</v>
      </c>
      <c r="C907" t="s">
        <v>26</v>
      </c>
      <c r="D907" t="s">
        <v>33</v>
      </c>
      <c r="E907" s="6" t="s">
        <v>1251</v>
      </c>
      <c r="F907" t="s">
        <v>1252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48"/>
        <v>1390.2999999999997</v>
      </c>
      <c r="M907" s="9">
        <f t="shared" si="49"/>
        <v>11706.325999999997</v>
      </c>
    </row>
    <row r="908" spans="1:13" hidden="1" x14ac:dyDescent="0.35">
      <c r="A908" s="13">
        <v>45809</v>
      </c>
      <c r="B908" t="s">
        <v>1229</v>
      </c>
      <c r="C908" t="s">
        <v>118</v>
      </c>
      <c r="D908" t="s">
        <v>119</v>
      </c>
      <c r="E908" t="s">
        <v>1319</v>
      </c>
      <c r="F908" t="s">
        <v>1600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48"/>
        <v>1782.7999999999993</v>
      </c>
      <c r="M908" s="9">
        <f t="shared" si="49"/>
        <v>13335.343999999996</v>
      </c>
    </row>
    <row r="909" spans="1:13" hidden="1" x14ac:dyDescent="0.35">
      <c r="A909" s="13">
        <v>45809</v>
      </c>
      <c r="B909" t="s">
        <v>1229</v>
      </c>
      <c r="C909" t="s">
        <v>26</v>
      </c>
      <c r="D909" t="s">
        <v>546</v>
      </c>
      <c r="E909" s="6" t="s">
        <v>1276</v>
      </c>
      <c r="F909" t="s">
        <v>1277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48"/>
        <v>537.90000000000009</v>
      </c>
      <c r="M909" s="9">
        <f t="shared" si="49"/>
        <v>3948.1860000000006</v>
      </c>
    </row>
    <row r="910" spans="1:13" hidden="1" x14ac:dyDescent="0.35">
      <c r="A910" s="13">
        <v>45809</v>
      </c>
      <c r="B910" t="s">
        <v>1229</v>
      </c>
      <c r="C910" t="s">
        <v>176</v>
      </c>
      <c r="D910" t="s">
        <v>245</v>
      </c>
      <c r="E910" t="s">
        <v>1350</v>
      </c>
      <c r="F910" t="s">
        <v>1351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48"/>
        <v>1008.8999999999999</v>
      </c>
      <c r="M910" s="9">
        <f t="shared" si="49"/>
        <v>8010.6659999999993</v>
      </c>
    </row>
    <row r="911" spans="1:13" hidden="1" x14ac:dyDescent="0.35">
      <c r="A911" s="13">
        <v>45809</v>
      </c>
      <c r="B911" t="s">
        <v>1229</v>
      </c>
      <c r="C911" t="s">
        <v>26</v>
      </c>
      <c r="D911" t="s">
        <v>138</v>
      </c>
      <c r="E911" t="s">
        <v>1325</v>
      </c>
      <c r="F911" t="s">
        <v>1326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0">H911*J911/I911-H911</f>
        <v>1120.7</v>
      </c>
      <c r="M911" s="9">
        <f t="shared" si="49"/>
        <v>8304.3870000000006</v>
      </c>
    </row>
    <row r="912" spans="1:13" hidden="1" x14ac:dyDescent="0.35">
      <c r="A912" s="13">
        <v>45809</v>
      </c>
      <c r="B912" t="s">
        <v>1229</v>
      </c>
      <c r="C912" t="s">
        <v>26</v>
      </c>
      <c r="D912" t="s">
        <v>27</v>
      </c>
      <c r="E912" s="6" t="s">
        <v>1429</v>
      </c>
      <c r="F912" t="s">
        <v>1692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0"/>
        <v>1476.2999999999997</v>
      </c>
      <c r="M912" s="9">
        <f t="shared" si="49"/>
        <v>12179.474999999999</v>
      </c>
    </row>
    <row r="913" spans="1:13" hidden="1" x14ac:dyDescent="0.35">
      <c r="A913" s="13">
        <v>45809</v>
      </c>
      <c r="B913" t="s">
        <v>1229</v>
      </c>
      <c r="C913" t="s">
        <v>210</v>
      </c>
      <c r="D913" t="s">
        <v>598</v>
      </c>
      <c r="E913" t="s">
        <v>1311</v>
      </c>
      <c r="F913" t="s">
        <v>1312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0"/>
        <v>792</v>
      </c>
      <c r="M913" s="9">
        <f t="shared" si="49"/>
        <v>5757.8399999999992</v>
      </c>
    </row>
    <row r="914" spans="1:13" hidden="1" x14ac:dyDescent="0.35">
      <c r="A914" s="13">
        <v>45809</v>
      </c>
      <c r="B914" t="s">
        <v>1229</v>
      </c>
      <c r="C914" t="s">
        <v>1256</v>
      </c>
      <c r="D914" t="s">
        <v>1257</v>
      </c>
      <c r="E914" s="6" t="s">
        <v>1258</v>
      </c>
      <c r="F914" t="s">
        <v>1259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0"/>
        <v>1274.8000000000002</v>
      </c>
      <c r="M914" s="9">
        <f t="shared" si="49"/>
        <v>8898.1040000000012</v>
      </c>
    </row>
    <row r="915" spans="1:13" hidden="1" x14ac:dyDescent="0.35">
      <c r="A915" s="13">
        <v>45809</v>
      </c>
      <c r="B915" t="s">
        <v>1229</v>
      </c>
      <c r="C915" t="s">
        <v>14</v>
      </c>
      <c r="D915" t="s">
        <v>835</v>
      </c>
      <c r="E915" t="s">
        <v>1362</v>
      </c>
      <c r="F915" t="s">
        <v>1599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0"/>
        <v>85.199999999999989</v>
      </c>
      <c r="M915" s="9">
        <f t="shared" si="49"/>
        <v>673.9319999999999</v>
      </c>
    </row>
    <row r="916" spans="1:13" hidden="1" x14ac:dyDescent="0.35">
      <c r="A916" s="13">
        <v>45809</v>
      </c>
      <c r="B916" t="s">
        <v>1229</v>
      </c>
      <c r="C916" t="s">
        <v>26</v>
      </c>
      <c r="D916" t="s">
        <v>486</v>
      </c>
      <c r="E916" t="s">
        <v>1693</v>
      </c>
      <c r="F916" t="s">
        <v>1642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0"/>
        <v>1229.4999999999995</v>
      </c>
      <c r="M916" s="9">
        <f t="shared" si="49"/>
        <v>8422.0749999999971</v>
      </c>
    </row>
    <row r="917" spans="1:13" hidden="1" x14ac:dyDescent="0.35">
      <c r="A917" s="13">
        <v>45809</v>
      </c>
      <c r="B917" t="s">
        <v>1229</v>
      </c>
      <c r="C917" t="s">
        <v>51</v>
      </c>
      <c r="D917" t="s">
        <v>1593</v>
      </c>
      <c r="E917" t="s">
        <v>1594</v>
      </c>
      <c r="F917" t="s">
        <v>1619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0"/>
        <v>340.69999999999993</v>
      </c>
      <c r="M917" s="9">
        <f t="shared" si="49"/>
        <v>2538.2149999999997</v>
      </c>
    </row>
    <row r="918" spans="1:13" hidden="1" x14ac:dyDescent="0.35">
      <c r="A918" s="13">
        <v>45809</v>
      </c>
      <c r="B918" t="s">
        <v>1229</v>
      </c>
      <c r="C918" t="s">
        <v>253</v>
      </c>
      <c r="D918" t="s">
        <v>254</v>
      </c>
      <c r="E918" t="s">
        <v>1694</v>
      </c>
      <c r="F918" t="s">
        <v>1245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0"/>
        <v>681.8</v>
      </c>
      <c r="M918" s="9">
        <f t="shared" si="49"/>
        <v>5106.6819999999998</v>
      </c>
    </row>
    <row r="919" spans="1:13" hidden="1" x14ac:dyDescent="0.35">
      <c r="A919" s="13">
        <v>45809</v>
      </c>
      <c r="B919" t="s">
        <v>1229</v>
      </c>
      <c r="C919" t="s">
        <v>26</v>
      </c>
      <c r="D919" t="s">
        <v>1097</v>
      </c>
      <c r="E919" t="s">
        <v>1098</v>
      </c>
      <c r="F919" t="s">
        <v>1504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0"/>
        <v>270.29999999999995</v>
      </c>
      <c r="M919" s="9">
        <f t="shared" si="49"/>
        <v>1889.3969999999997</v>
      </c>
    </row>
    <row r="920" spans="1:13" hidden="1" x14ac:dyDescent="0.35">
      <c r="A920" s="13">
        <v>45809</v>
      </c>
      <c r="B920" t="s">
        <v>1229</v>
      </c>
      <c r="C920" t="s">
        <v>88</v>
      </c>
      <c r="D920" t="s">
        <v>89</v>
      </c>
      <c r="E920" t="s">
        <v>1238</v>
      </c>
      <c r="F920" t="s">
        <v>1239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0"/>
        <v>765.89999999999986</v>
      </c>
      <c r="M920" s="9">
        <f t="shared" si="49"/>
        <v>5560.4339999999993</v>
      </c>
    </row>
    <row r="921" spans="1:13" hidden="1" x14ac:dyDescent="0.35">
      <c r="A921" s="13">
        <v>45809</v>
      </c>
      <c r="B921" t="s">
        <v>1229</v>
      </c>
      <c r="C921" t="s">
        <v>118</v>
      </c>
      <c r="D921" t="s">
        <v>731</v>
      </c>
      <c r="E921" t="s">
        <v>1420</v>
      </c>
      <c r="F921" t="s">
        <v>1641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0"/>
        <v>1050.5</v>
      </c>
      <c r="M921" s="9">
        <f t="shared" si="49"/>
        <v>8309.4549999999999</v>
      </c>
    </row>
    <row r="922" spans="1:13" hidden="1" x14ac:dyDescent="0.35">
      <c r="A922" s="13">
        <v>45809</v>
      </c>
      <c r="B922" t="s">
        <v>1229</v>
      </c>
      <c r="C922" t="s">
        <v>26</v>
      </c>
      <c r="D922" t="s">
        <v>64</v>
      </c>
      <c r="E922" s="6" t="s">
        <v>1288</v>
      </c>
      <c r="F922" t="s">
        <v>1289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0"/>
        <v>1692.2999999999997</v>
      </c>
      <c r="M922" s="9">
        <f t="shared" si="49"/>
        <v>13030.709999999997</v>
      </c>
    </row>
    <row r="923" spans="1:13" hidden="1" x14ac:dyDescent="0.35">
      <c r="A923" s="13">
        <v>45809</v>
      </c>
      <c r="B923" t="s">
        <v>1229</v>
      </c>
      <c r="C923" t="s">
        <v>14</v>
      </c>
      <c r="D923" t="s">
        <v>38</v>
      </c>
      <c r="E923" t="s">
        <v>1695</v>
      </c>
      <c r="F923" t="s">
        <v>1279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0"/>
        <v>1416.6</v>
      </c>
      <c r="M923" s="9">
        <f t="shared" si="49"/>
        <v>11814.444</v>
      </c>
    </row>
    <row r="924" spans="1:13" hidden="1" x14ac:dyDescent="0.35">
      <c r="A924" s="13">
        <v>45809</v>
      </c>
      <c r="B924" t="s">
        <v>1229</v>
      </c>
      <c r="C924" t="s">
        <v>655</v>
      </c>
      <c r="D924" t="s">
        <v>656</v>
      </c>
      <c r="E924" t="s">
        <v>1095</v>
      </c>
      <c r="F924" t="s">
        <v>1264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0"/>
        <v>620.29999999999973</v>
      </c>
      <c r="M924" s="9">
        <f t="shared" si="49"/>
        <v>4720.4829999999984</v>
      </c>
    </row>
    <row r="925" spans="1:13" hidden="1" x14ac:dyDescent="0.35">
      <c r="A925" s="13">
        <v>45809</v>
      </c>
      <c r="B925" t="s">
        <v>1229</v>
      </c>
      <c r="C925" t="s">
        <v>22</v>
      </c>
      <c r="D925" t="s">
        <v>695</v>
      </c>
      <c r="E925" t="s">
        <v>1323</v>
      </c>
      <c r="F925" t="s">
        <v>1620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0"/>
        <v>1383.5999999999995</v>
      </c>
      <c r="M925" s="9">
        <f t="shared" si="49"/>
        <v>10792.079999999996</v>
      </c>
    </row>
    <row r="926" spans="1:13" hidden="1" x14ac:dyDescent="0.35">
      <c r="A926" s="13">
        <v>45809</v>
      </c>
      <c r="B926" t="s">
        <v>1229</v>
      </c>
      <c r="C926" t="s">
        <v>118</v>
      </c>
      <c r="D926" t="s">
        <v>119</v>
      </c>
      <c r="E926" t="s">
        <v>1317</v>
      </c>
      <c r="F926" t="s">
        <v>1318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0"/>
        <v>903.8</v>
      </c>
      <c r="M926" s="9">
        <f t="shared" si="49"/>
        <v>6995.4120000000003</v>
      </c>
    </row>
    <row r="927" spans="1:13" hidden="1" x14ac:dyDescent="0.35">
      <c r="A927" s="13">
        <v>45809</v>
      </c>
      <c r="B927" t="s">
        <v>1229</v>
      </c>
      <c r="C927" t="s">
        <v>26</v>
      </c>
      <c r="D927" t="s">
        <v>373</v>
      </c>
      <c r="E927" t="s">
        <v>1696</v>
      </c>
      <c r="F927" t="s">
        <v>1296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0"/>
        <v>1309.9000000000001</v>
      </c>
      <c r="M927" s="9">
        <f t="shared" si="49"/>
        <v>9601.5670000000009</v>
      </c>
    </row>
    <row r="928" spans="1:13" hidden="1" x14ac:dyDescent="0.35">
      <c r="A928" s="13">
        <v>45809</v>
      </c>
      <c r="B928" t="s">
        <v>1229</v>
      </c>
      <c r="C928" t="s">
        <v>118</v>
      </c>
      <c r="D928" t="s">
        <v>1343</v>
      </c>
      <c r="E928" t="s">
        <v>1344</v>
      </c>
      <c r="F928" t="s">
        <v>1345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0"/>
        <v>877.59999999999991</v>
      </c>
      <c r="M928" s="9">
        <f t="shared" si="49"/>
        <v>6213.4079999999994</v>
      </c>
    </row>
    <row r="929" spans="1:13" hidden="1" x14ac:dyDescent="0.35">
      <c r="A929" s="13">
        <v>45809</v>
      </c>
      <c r="B929" t="s">
        <v>1229</v>
      </c>
      <c r="C929" t="s">
        <v>26</v>
      </c>
      <c r="D929" t="s">
        <v>98</v>
      </c>
      <c r="E929" t="s">
        <v>1301</v>
      </c>
      <c r="F929" t="s">
        <v>1302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0"/>
        <v>290.29999999999995</v>
      </c>
      <c r="M929" s="9">
        <f t="shared" si="49"/>
        <v>2203.3769999999995</v>
      </c>
    </row>
    <row r="930" spans="1:13" hidden="1" x14ac:dyDescent="0.35">
      <c r="A930" s="13">
        <v>45809</v>
      </c>
      <c r="B930" t="s">
        <v>1229</v>
      </c>
      <c r="C930" t="s">
        <v>26</v>
      </c>
      <c r="D930" t="s">
        <v>435</v>
      </c>
      <c r="E930" t="s">
        <v>1369</v>
      </c>
      <c r="F930" t="s">
        <v>1395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0"/>
        <v>1541.8999999999996</v>
      </c>
      <c r="M930" s="9">
        <f t="shared" si="49"/>
        <v>18024.810999999994</v>
      </c>
    </row>
    <row r="931" spans="1:13" hidden="1" x14ac:dyDescent="0.35">
      <c r="A931" s="13">
        <v>45809</v>
      </c>
      <c r="B931" t="s">
        <v>1229</v>
      </c>
      <c r="C931" t="s">
        <v>26</v>
      </c>
      <c r="D931" t="s">
        <v>27</v>
      </c>
      <c r="E931" t="s">
        <v>1449</v>
      </c>
      <c r="F931" t="s">
        <v>1622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0"/>
        <v>1866.1</v>
      </c>
      <c r="M931" s="9">
        <f t="shared" si="49"/>
        <v>15208.715</v>
      </c>
    </row>
    <row r="932" spans="1:13" hidden="1" x14ac:dyDescent="0.35">
      <c r="A932" s="13">
        <v>45809</v>
      </c>
      <c r="B932" t="s">
        <v>1229</v>
      </c>
      <c r="C932" t="s">
        <v>26</v>
      </c>
      <c r="D932" t="s">
        <v>27</v>
      </c>
      <c r="E932" t="s">
        <v>1457</v>
      </c>
      <c r="F932" t="s">
        <v>1697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0"/>
        <v>342.1</v>
      </c>
      <c r="M932" s="9">
        <f t="shared" si="49"/>
        <v>2606.8020000000001</v>
      </c>
    </row>
    <row r="933" spans="1:13" hidden="1" x14ac:dyDescent="0.35">
      <c r="A933" s="13">
        <v>45809</v>
      </c>
      <c r="B933" t="s">
        <v>1229</v>
      </c>
      <c r="C933" t="s">
        <v>26</v>
      </c>
      <c r="D933" t="s">
        <v>27</v>
      </c>
      <c r="E933" t="s">
        <v>1625</v>
      </c>
      <c r="F933" t="s">
        <v>1332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0"/>
        <v>1357.3000000000002</v>
      </c>
      <c r="M933" s="9">
        <f t="shared" si="49"/>
        <v>11523.477000000003</v>
      </c>
    </row>
    <row r="934" spans="1:13" hidden="1" x14ac:dyDescent="0.35">
      <c r="A934" s="13">
        <v>45809</v>
      </c>
      <c r="B934" t="s">
        <v>1229</v>
      </c>
      <c r="C934" t="s">
        <v>14</v>
      </c>
      <c r="D934" t="s">
        <v>38</v>
      </c>
      <c r="E934" t="s">
        <v>1460</v>
      </c>
      <c r="F934" t="s">
        <v>1624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0"/>
        <v>213.3</v>
      </c>
      <c r="M934" s="9">
        <f t="shared" si="49"/>
        <v>1595.4840000000002</v>
      </c>
    </row>
    <row r="935" spans="1:13" hidden="1" x14ac:dyDescent="0.35">
      <c r="A935" s="13">
        <v>45809</v>
      </c>
      <c r="B935" t="s">
        <v>1229</v>
      </c>
      <c r="C935" t="s">
        <v>110</v>
      </c>
      <c r="D935" t="s">
        <v>273</v>
      </c>
      <c r="E935" t="s">
        <v>1435</v>
      </c>
      <c r="F935" t="s">
        <v>1698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0"/>
        <v>488.59999999999991</v>
      </c>
      <c r="M935" s="9">
        <f t="shared" si="49"/>
        <v>3625.4119999999994</v>
      </c>
    </row>
    <row r="936" spans="1:13" hidden="1" x14ac:dyDescent="0.35">
      <c r="A936" s="13">
        <v>45809</v>
      </c>
      <c r="B936" t="s">
        <v>1229</v>
      </c>
      <c r="C936" t="s">
        <v>80</v>
      </c>
      <c r="D936" t="s">
        <v>81</v>
      </c>
      <c r="E936" t="s">
        <v>933</v>
      </c>
      <c r="F936" t="s">
        <v>1616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0"/>
        <v>770.8</v>
      </c>
      <c r="M936" s="9">
        <f t="shared" si="49"/>
        <v>6150.9840000000004</v>
      </c>
    </row>
    <row r="937" spans="1:13" hidden="1" x14ac:dyDescent="0.35">
      <c r="A937" s="13">
        <v>45809</v>
      </c>
      <c r="B937" t="s">
        <v>1229</v>
      </c>
      <c r="C937" t="s">
        <v>26</v>
      </c>
      <c r="D937" t="s">
        <v>169</v>
      </c>
      <c r="E937" s="6" t="s">
        <v>1407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0"/>
        <v>298.59999999999997</v>
      </c>
      <c r="M937" s="9">
        <f t="shared" si="49"/>
        <v>2293.2479999999996</v>
      </c>
    </row>
    <row r="938" spans="1:13" hidden="1" x14ac:dyDescent="0.35">
      <c r="A938" s="13">
        <v>45809</v>
      </c>
      <c r="B938" t="s">
        <v>1229</v>
      </c>
      <c r="C938" t="s">
        <v>110</v>
      </c>
      <c r="D938" t="s">
        <v>273</v>
      </c>
      <c r="E938" s="6" t="s">
        <v>1461</v>
      </c>
      <c r="F938" t="s">
        <v>1653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0"/>
        <v>1032.4000000000001</v>
      </c>
      <c r="M938" s="9">
        <f t="shared" si="49"/>
        <v>7949.4800000000005</v>
      </c>
    </row>
    <row r="939" spans="1:13" hidden="1" x14ac:dyDescent="0.35">
      <c r="A939" s="13">
        <v>45809</v>
      </c>
      <c r="B939" t="s">
        <v>1229</v>
      </c>
      <c r="C939" t="s">
        <v>80</v>
      </c>
      <c r="D939" t="s">
        <v>454</v>
      </c>
      <c r="E939" t="s">
        <v>1260</v>
      </c>
      <c r="F939" t="s">
        <v>1626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0"/>
        <v>971</v>
      </c>
      <c r="M939" s="9">
        <f t="shared" si="49"/>
        <v>6389.18</v>
      </c>
    </row>
    <row r="940" spans="1:13" hidden="1" x14ac:dyDescent="0.35">
      <c r="A940" s="13">
        <v>45809</v>
      </c>
      <c r="B940" t="s">
        <v>1229</v>
      </c>
      <c r="C940" t="s">
        <v>26</v>
      </c>
      <c r="D940" t="s">
        <v>1230</v>
      </c>
      <c r="E940" t="s">
        <v>1231</v>
      </c>
      <c r="F940" t="s">
        <v>1232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0"/>
        <v>153.79999999999998</v>
      </c>
      <c r="M940" s="9">
        <f t="shared" si="49"/>
        <v>1185.7979999999998</v>
      </c>
    </row>
    <row r="941" spans="1:13" hidden="1" x14ac:dyDescent="0.35">
      <c r="A941" s="13">
        <v>45809</v>
      </c>
      <c r="B941" t="s">
        <v>1229</v>
      </c>
      <c r="C941" t="s">
        <v>26</v>
      </c>
      <c r="D941" t="s">
        <v>27</v>
      </c>
      <c r="E941" t="s">
        <v>1441</v>
      </c>
      <c r="F941" t="s">
        <v>1700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0"/>
        <v>38</v>
      </c>
      <c r="M941" s="9">
        <f t="shared" si="49"/>
        <v>268.66000000000003</v>
      </c>
    </row>
    <row r="942" spans="1:13" hidden="1" x14ac:dyDescent="0.35">
      <c r="A942" s="13">
        <v>45839</v>
      </c>
      <c r="B942" t="s">
        <v>1229</v>
      </c>
      <c r="C942" t="s">
        <v>26</v>
      </c>
      <c r="D942" t="s">
        <v>783</v>
      </c>
      <c r="E942" s="6" t="s">
        <v>1452</v>
      </c>
      <c r="F942" t="s">
        <v>1690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0"/>
        <v>1012.2999999999997</v>
      </c>
      <c r="M942" s="9">
        <f t="shared" si="49"/>
        <v>8209.752999999997</v>
      </c>
    </row>
    <row r="943" spans="1:13" hidden="1" x14ac:dyDescent="0.35">
      <c r="A943" s="13">
        <v>45839</v>
      </c>
      <c r="B943" t="s">
        <v>1229</v>
      </c>
      <c r="C943" t="s">
        <v>26</v>
      </c>
      <c r="D943" t="s">
        <v>546</v>
      </c>
      <c r="E943" s="6" t="s">
        <v>1276</v>
      </c>
      <c r="F943" t="s">
        <v>1277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0"/>
        <v>807.59999999999991</v>
      </c>
      <c r="M943" s="9">
        <f t="shared" si="49"/>
        <v>5911.6319999999996</v>
      </c>
    </row>
    <row r="944" spans="1:13" hidden="1" x14ac:dyDescent="0.35">
      <c r="A944" s="13">
        <v>45839</v>
      </c>
      <c r="B944" t="s">
        <v>1229</v>
      </c>
      <c r="C944" t="s">
        <v>26</v>
      </c>
      <c r="D944" t="s">
        <v>1731</v>
      </c>
      <c r="E944" s="6" t="s">
        <v>1415</v>
      </c>
      <c r="F944" t="s">
        <v>1732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0"/>
        <v>335.59999999999991</v>
      </c>
      <c r="M944" s="9">
        <f t="shared" si="49"/>
        <v>2483.4399999999996</v>
      </c>
    </row>
    <row r="945" spans="1:13" hidden="1" x14ac:dyDescent="0.35">
      <c r="A945" s="13">
        <v>45839</v>
      </c>
      <c r="B945" t="s">
        <v>1229</v>
      </c>
      <c r="C945" t="s">
        <v>18</v>
      </c>
      <c r="D945" t="s">
        <v>19</v>
      </c>
      <c r="E945" s="6" t="s">
        <v>1342</v>
      </c>
      <c r="F945" t="s">
        <v>1500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0"/>
        <v>1026.7000000000003</v>
      </c>
      <c r="M945" s="9">
        <f t="shared" si="49"/>
        <v>7895.3230000000021</v>
      </c>
    </row>
    <row r="946" spans="1:13" hidden="1" x14ac:dyDescent="0.35">
      <c r="A946" s="13">
        <v>45839</v>
      </c>
      <c r="B946" t="s">
        <v>1229</v>
      </c>
      <c r="C946" t="s">
        <v>26</v>
      </c>
      <c r="D946" t="s">
        <v>762</v>
      </c>
      <c r="E946" s="6" t="s">
        <v>1233</v>
      </c>
      <c r="F946" t="s">
        <v>1234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0"/>
        <v>984.7</v>
      </c>
      <c r="M946" s="9">
        <f t="shared" si="49"/>
        <v>7464.0260000000007</v>
      </c>
    </row>
    <row r="947" spans="1:13" hidden="1" x14ac:dyDescent="0.35">
      <c r="A947" s="13">
        <v>45839</v>
      </c>
      <c r="B947" t="s">
        <v>1229</v>
      </c>
      <c r="C947" t="s">
        <v>51</v>
      </c>
      <c r="D947" t="s">
        <v>1593</v>
      </c>
      <c r="E947" s="6" t="s">
        <v>1594</v>
      </c>
      <c r="F947" t="s">
        <v>1619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0"/>
        <v>254.59999999999997</v>
      </c>
      <c r="M947" s="9">
        <f t="shared" si="49"/>
        <v>1896.7699999999998</v>
      </c>
    </row>
    <row r="948" spans="1:13" hidden="1" x14ac:dyDescent="0.35">
      <c r="A948" s="13">
        <v>45839</v>
      </c>
      <c r="B948" t="s">
        <v>1229</v>
      </c>
      <c r="C948" t="s">
        <v>210</v>
      </c>
      <c r="D948" t="s">
        <v>1365</v>
      </c>
      <c r="E948" s="6" t="s">
        <v>1366</v>
      </c>
      <c r="F948" t="s">
        <v>1367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0"/>
        <v>1011.8999999999996</v>
      </c>
      <c r="M948" s="9">
        <f t="shared" si="49"/>
        <v>7022.5859999999975</v>
      </c>
    </row>
    <row r="949" spans="1:13" hidden="1" x14ac:dyDescent="0.35">
      <c r="A949" s="13">
        <v>45839</v>
      </c>
      <c r="B949" t="s">
        <v>1229</v>
      </c>
      <c r="C949" t="s">
        <v>26</v>
      </c>
      <c r="D949" t="s">
        <v>27</v>
      </c>
      <c r="E949" s="6" t="s">
        <v>1683</v>
      </c>
      <c r="F949" t="s">
        <v>1658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0"/>
        <v>1649.8999999999996</v>
      </c>
      <c r="M949" s="9">
        <f t="shared" si="49"/>
        <v>13463.183999999997</v>
      </c>
    </row>
    <row r="950" spans="1:13" hidden="1" x14ac:dyDescent="0.35">
      <c r="A950" s="13">
        <v>45839</v>
      </c>
      <c r="B950" t="s">
        <v>1229</v>
      </c>
      <c r="C950" t="s">
        <v>14</v>
      </c>
      <c r="D950" t="s">
        <v>38</v>
      </c>
      <c r="E950" s="6" t="s">
        <v>1337</v>
      </c>
      <c r="F950" t="s">
        <v>1338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0"/>
        <v>2005.1999999999998</v>
      </c>
      <c r="M950" s="9">
        <f t="shared" si="49"/>
        <v>16021.547999999999</v>
      </c>
    </row>
    <row r="951" spans="1:13" hidden="1" x14ac:dyDescent="0.35">
      <c r="A951" s="13">
        <v>45839</v>
      </c>
      <c r="B951" t="s">
        <v>1229</v>
      </c>
      <c r="C951" t="s">
        <v>26</v>
      </c>
      <c r="D951" t="s">
        <v>1733</v>
      </c>
      <c r="E951" s="6" t="s">
        <v>1734</v>
      </c>
      <c r="F951" t="s">
        <v>1735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0"/>
        <v>839.2</v>
      </c>
      <c r="M951" s="9">
        <f t="shared" si="49"/>
        <v>6117.768</v>
      </c>
    </row>
    <row r="952" spans="1:13" hidden="1" x14ac:dyDescent="0.35">
      <c r="A952" s="13">
        <v>45839</v>
      </c>
      <c r="B952" t="s">
        <v>1229</v>
      </c>
      <c r="C952" t="s">
        <v>74</v>
      </c>
      <c r="D952" t="s">
        <v>75</v>
      </c>
      <c r="E952" s="6" t="s">
        <v>1240</v>
      </c>
      <c r="F952" t="s">
        <v>1241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0"/>
        <v>2761.2</v>
      </c>
      <c r="M952" s="9">
        <f t="shared" si="49"/>
        <v>23773.931999999997</v>
      </c>
    </row>
    <row r="953" spans="1:13" hidden="1" x14ac:dyDescent="0.35">
      <c r="A953" s="13">
        <v>45839</v>
      </c>
      <c r="B953" t="s">
        <v>1229</v>
      </c>
      <c r="C953" t="s">
        <v>80</v>
      </c>
      <c r="D953" t="s">
        <v>81</v>
      </c>
      <c r="E953" s="6" t="s">
        <v>933</v>
      </c>
      <c r="F953" t="s">
        <v>1616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0"/>
        <v>739.09999999999968</v>
      </c>
      <c r="M953" s="9">
        <f t="shared" si="49"/>
        <v>6001.4919999999966</v>
      </c>
    </row>
    <row r="954" spans="1:13" hidden="1" x14ac:dyDescent="0.35">
      <c r="A954" s="13">
        <v>45839</v>
      </c>
      <c r="B954" t="s">
        <v>1229</v>
      </c>
      <c r="C954" t="s">
        <v>210</v>
      </c>
      <c r="D954" t="s">
        <v>398</v>
      </c>
      <c r="E954" s="6" t="s">
        <v>1305</v>
      </c>
      <c r="F954" t="s">
        <v>1623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0"/>
        <v>2063.6999999999998</v>
      </c>
      <c r="M954" s="9">
        <f t="shared" si="49"/>
        <v>16860.429</v>
      </c>
    </row>
    <row r="955" spans="1:13" hidden="1" x14ac:dyDescent="0.35">
      <c r="A955" s="13">
        <v>45839</v>
      </c>
      <c r="B955" t="s">
        <v>1229</v>
      </c>
      <c r="C955" t="s">
        <v>149</v>
      </c>
      <c r="D955" t="s">
        <v>150</v>
      </c>
      <c r="E955" s="6" t="s">
        <v>1299</v>
      </c>
      <c r="F955" t="s">
        <v>1300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0"/>
        <v>3378.4999999999991</v>
      </c>
      <c r="M955" s="9">
        <f t="shared" si="49"/>
        <v>24122.489999999991</v>
      </c>
    </row>
    <row r="956" spans="1:13" hidden="1" x14ac:dyDescent="0.35">
      <c r="A956" s="13">
        <v>45839</v>
      </c>
      <c r="B956" t="s">
        <v>1229</v>
      </c>
      <c r="C956" t="s">
        <v>26</v>
      </c>
      <c r="D956" t="s">
        <v>1056</v>
      </c>
      <c r="E956" s="6" t="s">
        <v>1286</v>
      </c>
      <c r="F956" t="s">
        <v>1287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0"/>
        <v>1355.7999999999997</v>
      </c>
      <c r="M956" s="9">
        <f t="shared" si="49"/>
        <v>10995.537999999997</v>
      </c>
    </row>
    <row r="957" spans="1:13" hidden="1" x14ac:dyDescent="0.35">
      <c r="A957" s="13">
        <v>45839</v>
      </c>
      <c r="B957" t="s">
        <v>1229</v>
      </c>
      <c r="C957" t="s">
        <v>118</v>
      </c>
      <c r="D957" t="s">
        <v>119</v>
      </c>
      <c r="E957" s="6" t="s">
        <v>1317</v>
      </c>
      <c r="F957" t="s">
        <v>1318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0"/>
        <v>956.3</v>
      </c>
      <c r="M957" s="9">
        <f t="shared" si="49"/>
        <v>7516.518</v>
      </c>
    </row>
    <row r="958" spans="1:13" hidden="1" x14ac:dyDescent="0.35">
      <c r="A958" s="13">
        <v>45839</v>
      </c>
      <c r="B958" t="s">
        <v>1229</v>
      </c>
      <c r="C958" t="s">
        <v>80</v>
      </c>
      <c r="D958" t="s">
        <v>454</v>
      </c>
      <c r="E958" s="6" t="s">
        <v>1260</v>
      </c>
      <c r="F958" t="s">
        <v>1626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0"/>
        <v>991.19999999999982</v>
      </c>
      <c r="M958" s="9">
        <f t="shared" si="49"/>
        <v>6403.1519999999991</v>
      </c>
    </row>
    <row r="959" spans="1:13" hidden="1" x14ac:dyDescent="0.35">
      <c r="A959" s="13">
        <v>45839</v>
      </c>
      <c r="B959" t="s">
        <v>1229</v>
      </c>
      <c r="C959" t="s">
        <v>26</v>
      </c>
      <c r="D959" t="s">
        <v>27</v>
      </c>
      <c r="E959" s="6" t="s">
        <v>1429</v>
      </c>
      <c r="F959" t="s">
        <v>1692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0"/>
        <v>2069.8000000000002</v>
      </c>
      <c r="M959" s="9">
        <f t="shared" si="49"/>
        <v>17075.850000000002</v>
      </c>
    </row>
    <row r="960" spans="1:13" hidden="1" x14ac:dyDescent="0.35">
      <c r="A960" s="13">
        <v>45839</v>
      </c>
      <c r="B960" t="s">
        <v>1229</v>
      </c>
      <c r="C960" t="s">
        <v>26</v>
      </c>
      <c r="D960" t="s">
        <v>207</v>
      </c>
      <c r="E960" s="6" t="s">
        <v>1283</v>
      </c>
      <c r="F960" t="s">
        <v>1284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0"/>
        <v>1644.6999999999998</v>
      </c>
      <c r="M960" s="9">
        <f t="shared" si="49"/>
        <v>13305.622999999998</v>
      </c>
    </row>
    <row r="961" spans="1:13" hidden="1" x14ac:dyDescent="0.35">
      <c r="A961" s="13">
        <v>45839</v>
      </c>
      <c r="B961" t="s">
        <v>1229</v>
      </c>
      <c r="C961" t="s">
        <v>176</v>
      </c>
      <c r="D961" t="s">
        <v>177</v>
      </c>
      <c r="E961" s="6" t="s">
        <v>1292</v>
      </c>
      <c r="F961" t="s">
        <v>1293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0"/>
        <v>811.19999999999959</v>
      </c>
      <c r="M961" s="9">
        <f t="shared" si="49"/>
        <v>6562.6079999999965</v>
      </c>
    </row>
    <row r="962" spans="1:13" hidden="1" x14ac:dyDescent="0.35">
      <c r="A962" s="13">
        <v>45839</v>
      </c>
      <c r="B962" t="s">
        <v>1229</v>
      </c>
      <c r="C962" t="s">
        <v>26</v>
      </c>
      <c r="D962" t="s">
        <v>180</v>
      </c>
      <c r="E962" s="6" t="s">
        <v>1313</v>
      </c>
      <c r="F962" t="s">
        <v>1502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0"/>
        <v>1077.0999999999997</v>
      </c>
      <c r="M962" s="9">
        <f t="shared" si="49"/>
        <v>7927.4559999999983</v>
      </c>
    </row>
    <row r="963" spans="1:13" hidden="1" x14ac:dyDescent="0.35">
      <c r="A963" s="13">
        <v>45839</v>
      </c>
      <c r="B963" t="s">
        <v>1229</v>
      </c>
      <c r="C963" t="s">
        <v>80</v>
      </c>
      <c r="D963" t="s">
        <v>81</v>
      </c>
      <c r="E963" s="6" t="s">
        <v>1262</v>
      </c>
      <c r="F963" t="s">
        <v>1263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0"/>
        <v>1298.0999999999995</v>
      </c>
      <c r="M963" s="9">
        <f t="shared" ref="M963:M1026" si="51">L963*K963</f>
        <v>9424.2059999999965</v>
      </c>
    </row>
    <row r="964" spans="1:13" hidden="1" x14ac:dyDescent="0.35">
      <c r="A964" s="13">
        <v>45839</v>
      </c>
      <c r="B964" t="s">
        <v>1229</v>
      </c>
      <c r="C964" t="s">
        <v>26</v>
      </c>
      <c r="D964" t="s">
        <v>27</v>
      </c>
      <c r="E964" s="6" t="s">
        <v>1449</v>
      </c>
      <c r="F964" t="s">
        <v>1622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0"/>
        <v>1738.3999999999996</v>
      </c>
      <c r="M964" s="9">
        <f t="shared" si="51"/>
        <v>14307.031999999997</v>
      </c>
    </row>
    <row r="965" spans="1:13" hidden="1" x14ac:dyDescent="0.35">
      <c r="A965" s="13">
        <v>45839</v>
      </c>
      <c r="B965" t="s">
        <v>1229</v>
      </c>
      <c r="C965" t="s">
        <v>110</v>
      </c>
      <c r="D965" t="s">
        <v>273</v>
      </c>
      <c r="E965" s="6" t="s">
        <v>1435</v>
      </c>
      <c r="F965" t="s">
        <v>1698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0"/>
        <v>1868.8999999999996</v>
      </c>
      <c r="M965" s="9">
        <f t="shared" si="51"/>
        <v>14577.419999999996</v>
      </c>
    </row>
    <row r="966" spans="1:13" hidden="1" x14ac:dyDescent="0.35">
      <c r="A966" s="13">
        <v>45839</v>
      </c>
      <c r="B966" t="s">
        <v>1229</v>
      </c>
      <c r="C966" t="s">
        <v>26</v>
      </c>
      <c r="D966" t="s">
        <v>189</v>
      </c>
      <c r="E966" s="6" t="s">
        <v>1439</v>
      </c>
      <c r="F966" t="s">
        <v>1736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0"/>
        <v>463.19999999999993</v>
      </c>
      <c r="M966" s="9">
        <f t="shared" si="51"/>
        <v>3524.9519999999998</v>
      </c>
    </row>
    <row r="967" spans="1:13" hidden="1" x14ac:dyDescent="0.35">
      <c r="A967" s="13">
        <v>45839</v>
      </c>
      <c r="B967" t="s">
        <v>1229</v>
      </c>
      <c r="C967" t="s">
        <v>26</v>
      </c>
      <c r="D967" t="s">
        <v>1097</v>
      </c>
      <c r="E967" s="6" t="s">
        <v>1098</v>
      </c>
      <c r="F967" t="s">
        <v>1504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0"/>
        <v>221.99999999999989</v>
      </c>
      <c r="M967" s="9">
        <f t="shared" si="51"/>
        <v>1562.8799999999992</v>
      </c>
    </row>
    <row r="968" spans="1:13" hidden="1" x14ac:dyDescent="0.35">
      <c r="A968" s="13">
        <v>45839</v>
      </c>
      <c r="B968" t="s">
        <v>1229</v>
      </c>
      <c r="C968" t="s">
        <v>253</v>
      </c>
      <c r="D968" t="s">
        <v>254</v>
      </c>
      <c r="E968" s="6" t="s">
        <v>1694</v>
      </c>
      <c r="F968" t="s">
        <v>1245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0"/>
        <v>658.3</v>
      </c>
      <c r="M968" s="9">
        <f t="shared" si="51"/>
        <v>4779.2579999999998</v>
      </c>
    </row>
    <row r="969" spans="1:13" hidden="1" x14ac:dyDescent="0.35">
      <c r="A969" s="13">
        <v>45839</v>
      </c>
      <c r="B969" t="s">
        <v>1229</v>
      </c>
      <c r="C969" t="s">
        <v>26</v>
      </c>
      <c r="D969" t="s">
        <v>373</v>
      </c>
      <c r="E969" s="6" t="s">
        <v>1696</v>
      </c>
      <c r="F969" t="s">
        <v>1296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0"/>
        <v>1468.6999999999998</v>
      </c>
      <c r="M969" s="9">
        <f t="shared" si="51"/>
        <v>10515.891999999998</v>
      </c>
    </row>
    <row r="970" spans="1:13" hidden="1" x14ac:dyDescent="0.35">
      <c r="A970" s="13">
        <v>45839</v>
      </c>
      <c r="B970" t="s">
        <v>1229</v>
      </c>
      <c r="C970" t="s">
        <v>26</v>
      </c>
      <c r="D970" t="s">
        <v>532</v>
      </c>
      <c r="E970" s="6" t="s">
        <v>1329</v>
      </c>
      <c r="F970" t="s">
        <v>1330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0"/>
        <v>1233.1999999999998</v>
      </c>
      <c r="M970" s="9">
        <f t="shared" si="51"/>
        <v>9014.6919999999991</v>
      </c>
    </row>
    <row r="971" spans="1:13" hidden="1" x14ac:dyDescent="0.35">
      <c r="A971" s="13">
        <v>45839</v>
      </c>
      <c r="B971" t="s">
        <v>1229</v>
      </c>
      <c r="C971" t="s">
        <v>26</v>
      </c>
      <c r="D971" t="s">
        <v>27</v>
      </c>
      <c r="E971" s="6" t="s">
        <v>1410</v>
      </c>
      <c r="F971" t="s">
        <v>1656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0"/>
        <v>1126.3999999999996</v>
      </c>
      <c r="M971" s="9">
        <f t="shared" si="51"/>
        <v>8222.7199999999975</v>
      </c>
    </row>
    <row r="972" spans="1:13" hidden="1" x14ac:dyDescent="0.35">
      <c r="A972" s="13">
        <v>45839</v>
      </c>
      <c r="B972" t="s">
        <v>1229</v>
      </c>
      <c r="C972" t="s">
        <v>566</v>
      </c>
      <c r="D972" t="s">
        <v>811</v>
      </c>
      <c r="E972" s="6" t="s">
        <v>911</v>
      </c>
      <c r="F972" t="s">
        <v>1489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0"/>
        <v>817.09999999999991</v>
      </c>
      <c r="M972" s="9">
        <f t="shared" si="51"/>
        <v>6103.7369999999992</v>
      </c>
    </row>
    <row r="973" spans="1:13" hidden="1" x14ac:dyDescent="0.35">
      <c r="A973" s="13">
        <v>45839</v>
      </c>
      <c r="B973" t="s">
        <v>1229</v>
      </c>
      <c r="C973" t="s">
        <v>14</v>
      </c>
      <c r="D973" t="s">
        <v>38</v>
      </c>
      <c r="E973" s="6" t="s">
        <v>1364</v>
      </c>
      <c r="F973" t="s">
        <v>1328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0"/>
        <v>1478.1999999999998</v>
      </c>
      <c r="M973" s="9">
        <f t="shared" si="51"/>
        <v>11544.741999999998</v>
      </c>
    </row>
    <row r="974" spans="1:13" hidden="1" x14ac:dyDescent="0.35">
      <c r="A974" s="13">
        <v>45839</v>
      </c>
      <c r="B974" t="s">
        <v>1229</v>
      </c>
      <c r="C974" t="s">
        <v>80</v>
      </c>
      <c r="D974" t="s">
        <v>81</v>
      </c>
      <c r="E974" s="6" t="s">
        <v>1688</v>
      </c>
      <c r="F974" t="s">
        <v>1657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0"/>
        <v>1288.4999999999995</v>
      </c>
      <c r="M974" s="9">
        <f t="shared" si="51"/>
        <v>10307.999999999996</v>
      </c>
    </row>
    <row r="975" spans="1:13" hidden="1" x14ac:dyDescent="0.35">
      <c r="A975" s="13">
        <v>45839</v>
      </c>
      <c r="B975" t="s">
        <v>1229</v>
      </c>
      <c r="C975" t="s">
        <v>176</v>
      </c>
      <c r="D975" t="s">
        <v>389</v>
      </c>
      <c r="E975" s="6" t="s">
        <v>1512</v>
      </c>
      <c r="F975" t="s">
        <v>1327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2">H975*J975/I975-H975</f>
        <v>814.59999999999991</v>
      </c>
      <c r="M975" s="9">
        <f t="shared" si="51"/>
        <v>6093.2079999999996</v>
      </c>
    </row>
    <row r="976" spans="1:13" hidden="1" x14ac:dyDescent="0.35">
      <c r="A976" s="13">
        <v>45839</v>
      </c>
      <c r="B976" t="s">
        <v>1229</v>
      </c>
      <c r="C976" t="s">
        <v>26</v>
      </c>
      <c r="D976" t="s">
        <v>236</v>
      </c>
      <c r="E976" s="6" t="s">
        <v>1348</v>
      </c>
      <c r="F976" t="s">
        <v>1349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2"/>
        <v>1409.5999999999995</v>
      </c>
      <c r="M976" s="9">
        <f t="shared" si="51"/>
        <v>11319.087999999994</v>
      </c>
    </row>
    <row r="977" spans="1:13" hidden="1" x14ac:dyDescent="0.35">
      <c r="A977" s="13">
        <v>45839</v>
      </c>
      <c r="B977" t="s">
        <v>1229</v>
      </c>
      <c r="C977" t="s">
        <v>14</v>
      </c>
      <c r="D977" t="s">
        <v>38</v>
      </c>
      <c r="E977" s="6" t="s">
        <v>1270</v>
      </c>
      <c r="F977" t="s">
        <v>1271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2"/>
        <v>1669.9999999999995</v>
      </c>
      <c r="M977" s="9">
        <f t="shared" si="51"/>
        <v>13543.699999999995</v>
      </c>
    </row>
    <row r="978" spans="1:13" hidden="1" x14ac:dyDescent="0.35">
      <c r="A978" s="13">
        <v>45839</v>
      </c>
      <c r="B978" t="s">
        <v>1229</v>
      </c>
      <c r="C978" t="s">
        <v>176</v>
      </c>
      <c r="D978" t="s">
        <v>506</v>
      </c>
      <c r="E978" s="6" t="s">
        <v>1510</v>
      </c>
      <c r="F978" t="s">
        <v>1511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2"/>
        <v>881</v>
      </c>
      <c r="M978" s="9">
        <f t="shared" si="51"/>
        <v>7056.8099999999995</v>
      </c>
    </row>
    <row r="979" spans="1:13" hidden="1" x14ac:dyDescent="0.35">
      <c r="A979" s="13">
        <v>45839</v>
      </c>
      <c r="B979" t="s">
        <v>1229</v>
      </c>
      <c r="C979" t="s">
        <v>26</v>
      </c>
      <c r="D979" t="s">
        <v>157</v>
      </c>
      <c r="E979" s="6" t="s">
        <v>1393</v>
      </c>
      <c r="F979" t="s">
        <v>1394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2"/>
        <v>1089.5</v>
      </c>
      <c r="M979" s="9">
        <f t="shared" si="51"/>
        <v>7713.66</v>
      </c>
    </row>
    <row r="980" spans="1:13" hidden="1" x14ac:dyDescent="0.35">
      <c r="A980" s="13">
        <v>45839</v>
      </c>
      <c r="B980" t="s">
        <v>1229</v>
      </c>
      <c r="C980" t="s">
        <v>26</v>
      </c>
      <c r="D980" t="s">
        <v>27</v>
      </c>
      <c r="E980" s="6" t="s">
        <v>1492</v>
      </c>
      <c r="F980" t="s">
        <v>1493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2"/>
        <v>2564.6</v>
      </c>
      <c r="M980" s="9">
        <f t="shared" si="51"/>
        <v>23030.108</v>
      </c>
    </row>
    <row r="981" spans="1:13" hidden="1" x14ac:dyDescent="0.35">
      <c r="A981" s="13">
        <v>45839</v>
      </c>
      <c r="B981" t="s">
        <v>1229</v>
      </c>
      <c r="C981" t="s">
        <v>210</v>
      </c>
      <c r="D981" t="s">
        <v>398</v>
      </c>
      <c r="E981" s="6" t="s">
        <v>1737</v>
      </c>
      <c r="F981" t="s">
        <v>1738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2"/>
        <v>97.1</v>
      </c>
      <c r="M981" s="9">
        <f t="shared" si="51"/>
        <v>871.95799999999997</v>
      </c>
    </row>
    <row r="982" spans="1:13" hidden="1" x14ac:dyDescent="0.35">
      <c r="A982" s="13">
        <v>45839</v>
      </c>
      <c r="B982" t="s">
        <v>1229</v>
      </c>
      <c r="C982" t="s">
        <v>26</v>
      </c>
      <c r="D982" t="s">
        <v>563</v>
      </c>
      <c r="E982" s="6" t="s">
        <v>1463</v>
      </c>
      <c r="F982" t="s">
        <v>1691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2"/>
        <v>593.79999999999973</v>
      </c>
      <c r="M982" s="9">
        <f t="shared" si="51"/>
        <v>4904.7879999999977</v>
      </c>
    </row>
    <row r="983" spans="1:13" hidden="1" x14ac:dyDescent="0.35">
      <c r="A983" s="13">
        <v>45839</v>
      </c>
      <c r="B983" t="s">
        <v>1229</v>
      </c>
      <c r="C983" t="s">
        <v>26</v>
      </c>
      <c r="D983" t="s">
        <v>180</v>
      </c>
      <c r="E983" s="6" t="s">
        <v>1253</v>
      </c>
      <c r="F983" t="s">
        <v>1254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2"/>
        <v>1584.6</v>
      </c>
      <c r="M983" s="9">
        <f t="shared" si="51"/>
        <v>11203.121999999999</v>
      </c>
    </row>
    <row r="984" spans="1:13" hidden="1" x14ac:dyDescent="0.35">
      <c r="A984" s="13">
        <v>45839</v>
      </c>
      <c r="B984" t="s">
        <v>1229</v>
      </c>
      <c r="C984" t="s">
        <v>26</v>
      </c>
      <c r="D984" t="s">
        <v>27</v>
      </c>
      <c r="E984" s="6" t="s">
        <v>1686</v>
      </c>
      <c r="F984" t="s">
        <v>1399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2"/>
        <v>1271.5000000000002</v>
      </c>
      <c r="M984" s="9">
        <f t="shared" si="51"/>
        <v>9841.4100000000017</v>
      </c>
    </row>
    <row r="985" spans="1:13" hidden="1" x14ac:dyDescent="0.35">
      <c r="A985" s="13">
        <v>45839</v>
      </c>
      <c r="B985" t="s">
        <v>1229</v>
      </c>
      <c r="C985" t="s">
        <v>26</v>
      </c>
      <c r="D985" t="s">
        <v>27</v>
      </c>
      <c r="E985" s="6" t="s">
        <v>1372</v>
      </c>
      <c r="F985" t="s">
        <v>1368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2"/>
        <v>2242.1999999999998</v>
      </c>
      <c r="M985" s="9">
        <f t="shared" si="51"/>
        <v>17444.315999999999</v>
      </c>
    </row>
    <row r="986" spans="1:13" hidden="1" x14ac:dyDescent="0.35">
      <c r="A986" s="13">
        <v>45839</v>
      </c>
      <c r="B986" t="s">
        <v>1229</v>
      </c>
      <c r="C986" t="s">
        <v>118</v>
      </c>
      <c r="D986" t="s">
        <v>119</v>
      </c>
      <c r="E986" s="6" t="s">
        <v>1685</v>
      </c>
      <c r="F986" t="s">
        <v>1509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2"/>
        <v>2127.3999999999996</v>
      </c>
      <c r="M986" s="9">
        <f t="shared" si="51"/>
        <v>16849.007999999998</v>
      </c>
    </row>
    <row r="987" spans="1:13" hidden="1" x14ac:dyDescent="0.35">
      <c r="A987" s="13">
        <v>45839</v>
      </c>
      <c r="B987" t="s">
        <v>1229</v>
      </c>
      <c r="C987" t="s">
        <v>26</v>
      </c>
      <c r="D987" t="s">
        <v>169</v>
      </c>
      <c r="E987" s="6" t="s">
        <v>1407</v>
      </c>
      <c r="F987" t="s">
        <v>1699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2"/>
        <v>1423.0999999999997</v>
      </c>
      <c r="M987" s="9">
        <f t="shared" si="51"/>
        <v>11527.109999999997</v>
      </c>
    </row>
    <row r="988" spans="1:13" hidden="1" x14ac:dyDescent="0.35">
      <c r="A988" s="13">
        <v>45839</v>
      </c>
      <c r="B988" t="s">
        <v>1229</v>
      </c>
      <c r="C988" t="s">
        <v>26</v>
      </c>
      <c r="D988" t="s">
        <v>435</v>
      </c>
      <c r="E988" s="6" t="s">
        <v>1369</v>
      </c>
      <c r="F988" t="s">
        <v>1395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2"/>
        <v>1511.7999999999997</v>
      </c>
      <c r="M988" s="9">
        <f t="shared" si="51"/>
        <v>16130.905999999997</v>
      </c>
    </row>
    <row r="989" spans="1:13" hidden="1" x14ac:dyDescent="0.35">
      <c r="A989" s="13">
        <v>45839</v>
      </c>
      <c r="B989" t="s">
        <v>1229</v>
      </c>
      <c r="C989" t="s">
        <v>26</v>
      </c>
      <c r="D989" t="s">
        <v>27</v>
      </c>
      <c r="E989" s="6" t="s">
        <v>1457</v>
      </c>
      <c r="F989" t="s">
        <v>1697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2"/>
        <v>1285.5999999999999</v>
      </c>
      <c r="M989" s="9">
        <f t="shared" si="51"/>
        <v>9847.6959999999999</v>
      </c>
    </row>
    <row r="990" spans="1:13" hidden="1" x14ac:dyDescent="0.35">
      <c r="A990" s="13">
        <v>45839</v>
      </c>
      <c r="B990" t="s">
        <v>1229</v>
      </c>
      <c r="C990" t="s">
        <v>346</v>
      </c>
      <c r="D990" t="s">
        <v>347</v>
      </c>
      <c r="E990" s="6" t="s">
        <v>1739</v>
      </c>
      <c r="F990" t="s">
        <v>1298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2"/>
        <v>1946.4</v>
      </c>
      <c r="M990" s="9">
        <f t="shared" si="51"/>
        <v>14461.752</v>
      </c>
    </row>
    <row r="991" spans="1:13" hidden="1" x14ac:dyDescent="0.35">
      <c r="A991" s="13">
        <v>45839</v>
      </c>
      <c r="B991" t="s">
        <v>1229</v>
      </c>
      <c r="C991" t="s">
        <v>26</v>
      </c>
      <c r="D991" t="s">
        <v>27</v>
      </c>
      <c r="E991" s="6" t="s">
        <v>1290</v>
      </c>
      <c r="F991" t="s">
        <v>1291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2"/>
        <v>1786.1</v>
      </c>
      <c r="M991" s="9">
        <f t="shared" si="51"/>
        <v>12842.058999999999</v>
      </c>
    </row>
    <row r="992" spans="1:13" hidden="1" x14ac:dyDescent="0.35">
      <c r="A992" s="13">
        <v>45839</v>
      </c>
      <c r="B992" t="s">
        <v>1229</v>
      </c>
      <c r="C992" t="s">
        <v>26</v>
      </c>
      <c r="D992" t="s">
        <v>27</v>
      </c>
      <c r="E992" s="6" t="s">
        <v>1617</v>
      </c>
      <c r="F992" t="s">
        <v>1618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2"/>
        <v>1516.6999999999998</v>
      </c>
      <c r="M992" s="9">
        <f t="shared" si="51"/>
        <v>12239.768999999998</v>
      </c>
    </row>
    <row r="993" spans="1:13" hidden="1" x14ac:dyDescent="0.35">
      <c r="A993" s="13">
        <v>45839</v>
      </c>
      <c r="B993" t="s">
        <v>1229</v>
      </c>
      <c r="C993" t="s">
        <v>675</v>
      </c>
      <c r="D993" t="s">
        <v>1172</v>
      </c>
      <c r="E993" s="6" t="s">
        <v>1740</v>
      </c>
      <c r="F993" t="s">
        <v>1741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2"/>
        <v>1152.2999999999997</v>
      </c>
      <c r="M993" s="9">
        <f t="shared" si="51"/>
        <v>9045.5549999999967</v>
      </c>
    </row>
    <row r="994" spans="1:13" hidden="1" x14ac:dyDescent="0.35">
      <c r="A994" s="13">
        <v>45839</v>
      </c>
      <c r="B994" t="s">
        <v>1229</v>
      </c>
      <c r="C994" t="s">
        <v>118</v>
      </c>
      <c r="D994" t="s">
        <v>119</v>
      </c>
      <c r="E994" s="6" t="s">
        <v>1319</v>
      </c>
      <c r="F994" t="s">
        <v>1600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2"/>
        <v>1649.3999999999996</v>
      </c>
      <c r="M994" s="9">
        <f t="shared" si="51"/>
        <v>12172.571999999996</v>
      </c>
    </row>
    <row r="995" spans="1:13" hidden="1" x14ac:dyDescent="0.35">
      <c r="A995" s="13">
        <v>45839</v>
      </c>
      <c r="B995" t="s">
        <v>1229</v>
      </c>
      <c r="C995" t="s">
        <v>26</v>
      </c>
      <c r="D995" t="s">
        <v>27</v>
      </c>
      <c r="E995" s="6" t="s">
        <v>1341</v>
      </c>
      <c r="F995" t="s">
        <v>1402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2"/>
        <v>787.29999999999973</v>
      </c>
      <c r="M995" s="9">
        <f t="shared" si="51"/>
        <v>5826.0199999999986</v>
      </c>
    </row>
    <row r="996" spans="1:13" hidden="1" x14ac:dyDescent="0.35">
      <c r="A996" s="13">
        <v>45839</v>
      </c>
      <c r="B996" t="s">
        <v>1229</v>
      </c>
      <c r="C996" t="s">
        <v>26</v>
      </c>
      <c r="D996" t="s">
        <v>1654</v>
      </c>
      <c r="E996" s="6" t="s">
        <v>1434</v>
      </c>
      <c r="F996" t="s">
        <v>1655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2"/>
        <v>1774.6</v>
      </c>
      <c r="M996" s="9">
        <f t="shared" si="51"/>
        <v>12244.74</v>
      </c>
    </row>
    <row r="997" spans="1:13" hidden="1" x14ac:dyDescent="0.35">
      <c r="A997" s="13">
        <v>45839</v>
      </c>
      <c r="B997" t="s">
        <v>1229</v>
      </c>
      <c r="C997" t="s">
        <v>22</v>
      </c>
      <c r="D997" t="s">
        <v>695</v>
      </c>
      <c r="E997" s="6" t="s">
        <v>1323</v>
      </c>
      <c r="F997" t="s">
        <v>1620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2"/>
        <v>1211.3999999999996</v>
      </c>
      <c r="M997" s="9">
        <f t="shared" si="51"/>
        <v>9230.8679999999968</v>
      </c>
    </row>
    <row r="998" spans="1:13" hidden="1" x14ac:dyDescent="0.35">
      <c r="A998" s="13">
        <v>45839</v>
      </c>
      <c r="B998" t="s">
        <v>1229</v>
      </c>
      <c r="C998" t="s">
        <v>118</v>
      </c>
      <c r="D998" t="s">
        <v>119</v>
      </c>
      <c r="E998" s="6" t="s">
        <v>1419</v>
      </c>
      <c r="F998" t="s">
        <v>1513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2"/>
        <v>1515.7999999999997</v>
      </c>
      <c r="M998" s="9">
        <f t="shared" si="51"/>
        <v>11565.553999999998</v>
      </c>
    </row>
    <row r="999" spans="1:13" hidden="1" x14ac:dyDescent="0.35">
      <c r="A999" s="13">
        <v>45839</v>
      </c>
      <c r="B999" t="s">
        <v>1229</v>
      </c>
      <c r="C999" t="s">
        <v>118</v>
      </c>
      <c r="D999" t="s">
        <v>119</v>
      </c>
      <c r="E999" s="6" t="s">
        <v>1742</v>
      </c>
      <c r="F999" t="s">
        <v>1621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2"/>
        <v>2996.5000000000009</v>
      </c>
      <c r="M999" s="9">
        <f t="shared" si="51"/>
        <v>24391.510000000009</v>
      </c>
    </row>
    <row r="1000" spans="1:13" hidden="1" x14ac:dyDescent="0.35">
      <c r="A1000" s="13">
        <v>45839</v>
      </c>
      <c r="B1000" t="s">
        <v>1229</v>
      </c>
      <c r="C1000" t="s">
        <v>26</v>
      </c>
      <c r="D1000" t="s">
        <v>138</v>
      </c>
      <c r="E1000" s="6" t="s">
        <v>1309</v>
      </c>
      <c r="F1000" t="s">
        <v>1310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2"/>
        <v>1098.8000000000002</v>
      </c>
      <c r="M1000" s="9">
        <f t="shared" si="51"/>
        <v>8603.6040000000012</v>
      </c>
    </row>
    <row r="1001" spans="1:13" hidden="1" x14ac:dyDescent="0.35">
      <c r="A1001" s="13">
        <v>45839</v>
      </c>
      <c r="B1001" t="s">
        <v>1229</v>
      </c>
      <c r="C1001" t="s">
        <v>26</v>
      </c>
      <c r="D1001" t="s">
        <v>27</v>
      </c>
      <c r="E1001" s="6" t="s">
        <v>1400</v>
      </c>
      <c r="F1001" t="s">
        <v>1401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2"/>
        <v>1051.9999999999998</v>
      </c>
      <c r="M1001" s="9">
        <f t="shared" si="51"/>
        <v>7879.4799999999987</v>
      </c>
    </row>
    <row r="1002" spans="1:13" hidden="1" x14ac:dyDescent="0.35">
      <c r="A1002" s="13">
        <v>45839</v>
      </c>
      <c r="B1002" t="s">
        <v>1229</v>
      </c>
      <c r="C1002" t="s">
        <v>176</v>
      </c>
      <c r="D1002" t="s">
        <v>245</v>
      </c>
      <c r="E1002" s="6" t="s">
        <v>1350</v>
      </c>
      <c r="F1002" t="s">
        <v>1351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2"/>
        <v>842</v>
      </c>
      <c r="M1002" s="9">
        <f t="shared" si="51"/>
        <v>6601.28</v>
      </c>
    </row>
    <row r="1003" spans="1:13" hidden="1" x14ac:dyDescent="0.35">
      <c r="A1003" s="13">
        <v>45839</v>
      </c>
      <c r="B1003" t="s">
        <v>1229</v>
      </c>
      <c r="C1003" t="s">
        <v>118</v>
      </c>
      <c r="D1003" t="s">
        <v>1061</v>
      </c>
      <c r="E1003" s="6" t="s">
        <v>1265</v>
      </c>
      <c r="F1003" t="s">
        <v>1266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2"/>
        <v>161.69999999999993</v>
      </c>
      <c r="M1003" s="9">
        <f t="shared" si="51"/>
        <v>1138.3679999999995</v>
      </c>
    </row>
    <row r="1004" spans="1:13" hidden="1" x14ac:dyDescent="0.35">
      <c r="A1004" s="13">
        <v>45839</v>
      </c>
      <c r="B1004" t="s">
        <v>1229</v>
      </c>
      <c r="C1004" t="s">
        <v>88</v>
      </c>
      <c r="D1004" t="s">
        <v>89</v>
      </c>
      <c r="E1004" s="6" t="s">
        <v>1238</v>
      </c>
      <c r="F1004" t="s">
        <v>1239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2"/>
        <v>683</v>
      </c>
      <c r="M1004" s="9">
        <f t="shared" si="51"/>
        <v>5375.21</v>
      </c>
    </row>
    <row r="1005" spans="1:13" hidden="1" x14ac:dyDescent="0.35">
      <c r="A1005" s="13">
        <v>45839</v>
      </c>
      <c r="B1005" t="s">
        <v>1229</v>
      </c>
      <c r="C1005" t="s">
        <v>26</v>
      </c>
      <c r="D1005" t="s">
        <v>27</v>
      </c>
      <c r="E1005" s="6" t="s">
        <v>1336</v>
      </c>
      <c r="F1005" t="s">
        <v>1398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2"/>
        <v>1749.7999999999997</v>
      </c>
      <c r="M1005" s="9">
        <f t="shared" si="51"/>
        <v>13280.981999999998</v>
      </c>
    </row>
    <row r="1006" spans="1:13" hidden="1" x14ac:dyDescent="0.35">
      <c r="A1006" s="13">
        <v>45839</v>
      </c>
      <c r="B1006" t="s">
        <v>1229</v>
      </c>
      <c r="C1006" t="s">
        <v>26</v>
      </c>
      <c r="D1006" t="s">
        <v>27</v>
      </c>
      <c r="E1006" s="6" t="s">
        <v>1445</v>
      </c>
      <c r="F1006" t="s">
        <v>1687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2"/>
        <v>1852.9999999999995</v>
      </c>
      <c r="M1006" s="9">
        <f t="shared" si="51"/>
        <v>14175.449999999997</v>
      </c>
    </row>
    <row r="1007" spans="1:13" hidden="1" x14ac:dyDescent="0.35">
      <c r="A1007" s="13">
        <v>45839</v>
      </c>
      <c r="B1007" t="s">
        <v>1229</v>
      </c>
      <c r="C1007" t="s">
        <v>26</v>
      </c>
      <c r="D1007" t="s">
        <v>376</v>
      </c>
      <c r="E1007" s="6" t="s">
        <v>1446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2"/>
        <v>972.39999999999986</v>
      </c>
      <c r="M1007" s="9">
        <f t="shared" si="51"/>
        <v>7497.2039999999988</v>
      </c>
    </row>
    <row r="1008" spans="1:13" hidden="1" x14ac:dyDescent="0.35">
      <c r="A1008" s="13">
        <v>45839</v>
      </c>
      <c r="B1008" t="s">
        <v>1229</v>
      </c>
      <c r="C1008" t="s">
        <v>126</v>
      </c>
      <c r="D1008" t="s">
        <v>127</v>
      </c>
      <c r="E1008" s="6" t="s">
        <v>1352</v>
      </c>
      <c r="F1008" t="s">
        <v>1353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2"/>
        <v>517.10000000000014</v>
      </c>
      <c r="M1008" s="9">
        <f t="shared" si="51"/>
        <v>4110.9450000000015</v>
      </c>
    </row>
    <row r="1009" spans="1:13" hidden="1" x14ac:dyDescent="0.35">
      <c r="A1009" s="13">
        <v>45839</v>
      </c>
      <c r="B1009" t="s">
        <v>1229</v>
      </c>
      <c r="C1009" t="s">
        <v>26</v>
      </c>
      <c r="D1009" t="s">
        <v>64</v>
      </c>
      <c r="E1009" s="6" t="s">
        <v>1288</v>
      </c>
      <c r="F1009" t="s">
        <v>1289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2"/>
        <v>1540.1999999999998</v>
      </c>
      <c r="M1009" s="9">
        <f t="shared" si="51"/>
        <v>11936.55</v>
      </c>
    </row>
    <row r="1010" spans="1:13" hidden="1" x14ac:dyDescent="0.35">
      <c r="A1010" s="13">
        <v>45839</v>
      </c>
      <c r="B1010" t="s">
        <v>1229</v>
      </c>
      <c r="C1010" t="s">
        <v>14</v>
      </c>
      <c r="D1010" t="s">
        <v>38</v>
      </c>
      <c r="E1010" s="6" t="s">
        <v>1346</v>
      </c>
      <c r="F1010" t="s">
        <v>1347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2"/>
        <v>3577.8999999999996</v>
      </c>
      <c r="M1010" s="9">
        <f t="shared" si="51"/>
        <v>30805.718999999994</v>
      </c>
    </row>
    <row r="1011" spans="1:13" hidden="1" x14ac:dyDescent="0.35">
      <c r="A1011" s="13">
        <v>45839</v>
      </c>
      <c r="B1011" t="s">
        <v>1229</v>
      </c>
      <c r="C1011" t="s">
        <v>149</v>
      </c>
      <c r="D1011" t="s">
        <v>162</v>
      </c>
      <c r="E1011" s="6" t="s">
        <v>1038</v>
      </c>
      <c r="F1011" t="s">
        <v>1491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2"/>
        <v>451.4</v>
      </c>
      <c r="M1011" s="9">
        <f t="shared" si="51"/>
        <v>3367.444</v>
      </c>
    </row>
    <row r="1012" spans="1:13" hidden="1" x14ac:dyDescent="0.35">
      <c r="A1012" s="13">
        <v>45839</v>
      </c>
      <c r="B1012" t="s">
        <v>1229</v>
      </c>
      <c r="C1012" t="s">
        <v>26</v>
      </c>
      <c r="D1012" t="s">
        <v>27</v>
      </c>
      <c r="E1012" s="6" t="s">
        <v>1684</v>
      </c>
      <c r="F1012" t="s">
        <v>1643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2"/>
        <v>1657.1999999999998</v>
      </c>
      <c r="M1012" s="9">
        <f t="shared" si="51"/>
        <v>11003.807999999999</v>
      </c>
    </row>
    <row r="1013" spans="1:13" hidden="1" x14ac:dyDescent="0.35">
      <c r="A1013" s="13">
        <v>45839</v>
      </c>
      <c r="B1013" t="s">
        <v>1229</v>
      </c>
      <c r="C1013" t="s">
        <v>26</v>
      </c>
      <c r="D1013" t="s">
        <v>98</v>
      </c>
      <c r="E1013" s="6" t="s">
        <v>1301</v>
      </c>
      <c r="F1013" t="s">
        <v>1302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2"/>
        <v>296.39999999999998</v>
      </c>
      <c r="M1013" s="9">
        <f t="shared" si="51"/>
        <v>2288.2079999999996</v>
      </c>
    </row>
    <row r="1014" spans="1:13" hidden="1" x14ac:dyDescent="0.35">
      <c r="A1014" s="13">
        <v>45839</v>
      </c>
      <c r="B1014" t="s">
        <v>1229</v>
      </c>
      <c r="C1014" t="s">
        <v>80</v>
      </c>
      <c r="D1014" t="s">
        <v>81</v>
      </c>
      <c r="E1014" s="6" t="s">
        <v>1743</v>
      </c>
      <c r="F1014" t="s">
        <v>1659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2"/>
        <v>1717.8999999999996</v>
      </c>
      <c r="M1014" s="9">
        <f t="shared" si="51"/>
        <v>12111.194999999998</v>
      </c>
    </row>
    <row r="1015" spans="1:13" hidden="1" x14ac:dyDescent="0.35">
      <c r="A1015" s="13">
        <v>45839</v>
      </c>
      <c r="B1015" t="s">
        <v>1229</v>
      </c>
      <c r="C1015" t="s">
        <v>118</v>
      </c>
      <c r="D1015" t="s">
        <v>119</v>
      </c>
      <c r="E1015" t="s">
        <v>1413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2"/>
        <v>2252.4</v>
      </c>
      <c r="M1015" s="9">
        <f t="shared" si="51"/>
        <v>19573.356</v>
      </c>
    </row>
    <row r="1016" spans="1:13" hidden="1" x14ac:dyDescent="0.35">
      <c r="A1016" s="13">
        <v>45839</v>
      </c>
      <c r="B1016" t="s">
        <v>1229</v>
      </c>
      <c r="C1016" t="s">
        <v>253</v>
      </c>
      <c r="D1016" t="s">
        <v>254</v>
      </c>
      <c r="E1016" s="6" t="s">
        <v>1744</v>
      </c>
      <c r="F1016" t="s">
        <v>1247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2"/>
        <v>1530.7000000000003</v>
      </c>
      <c r="M1016" s="9">
        <f t="shared" si="51"/>
        <v>11449.636000000002</v>
      </c>
    </row>
    <row r="1017" spans="1:13" hidden="1" x14ac:dyDescent="0.35">
      <c r="A1017" s="13">
        <v>45839</v>
      </c>
      <c r="B1017" t="s">
        <v>1229</v>
      </c>
      <c r="C1017" t="s">
        <v>26</v>
      </c>
      <c r="D1017" t="s">
        <v>1358</v>
      </c>
      <c r="E1017" s="6" t="s">
        <v>1359</v>
      </c>
      <c r="F1017" t="s">
        <v>1490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2"/>
        <v>593.69999999999993</v>
      </c>
      <c r="M1017" s="9">
        <f t="shared" si="51"/>
        <v>4648.6709999999994</v>
      </c>
    </row>
    <row r="1018" spans="1:13" hidden="1" x14ac:dyDescent="0.35">
      <c r="A1018" s="13">
        <v>45839</v>
      </c>
      <c r="B1018" t="s">
        <v>1229</v>
      </c>
      <c r="C1018" t="s">
        <v>26</v>
      </c>
      <c r="D1018" t="s">
        <v>33</v>
      </c>
      <c r="E1018" s="6" t="s">
        <v>1251</v>
      </c>
      <c r="F1018" t="s">
        <v>1252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2"/>
        <v>1296.8</v>
      </c>
      <c r="M1018" s="9">
        <f t="shared" si="51"/>
        <v>11061.703999999998</v>
      </c>
    </row>
    <row r="1019" spans="1:13" hidden="1" x14ac:dyDescent="0.35">
      <c r="A1019" s="13">
        <v>45839</v>
      </c>
      <c r="B1019" t="s">
        <v>1229</v>
      </c>
      <c r="C1019" t="s">
        <v>253</v>
      </c>
      <c r="D1019" t="s">
        <v>254</v>
      </c>
      <c r="E1019" s="6" t="s">
        <v>1681</v>
      </c>
      <c r="F1019" t="s">
        <v>1497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2"/>
        <v>1732.5</v>
      </c>
      <c r="M1019" s="9">
        <f t="shared" si="51"/>
        <v>12577.949999999999</v>
      </c>
    </row>
    <row r="1020" spans="1:13" hidden="1" x14ac:dyDescent="0.35">
      <c r="A1020" s="13">
        <v>45839</v>
      </c>
      <c r="B1020" t="s">
        <v>1229</v>
      </c>
      <c r="C1020" t="s">
        <v>14</v>
      </c>
      <c r="D1020" t="s">
        <v>38</v>
      </c>
      <c r="E1020" s="6" t="s">
        <v>1235</v>
      </c>
      <c r="F1020" t="s">
        <v>1236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2"/>
        <v>1790</v>
      </c>
      <c r="M1020" s="9">
        <f t="shared" si="51"/>
        <v>14284.2</v>
      </c>
    </row>
    <row r="1021" spans="1:13" hidden="1" x14ac:dyDescent="0.35">
      <c r="A1021" s="13">
        <v>45839</v>
      </c>
      <c r="B1021" t="s">
        <v>1229</v>
      </c>
      <c r="C1021" t="s">
        <v>1256</v>
      </c>
      <c r="D1021" t="s">
        <v>1257</v>
      </c>
      <c r="E1021" s="6" t="s">
        <v>1258</v>
      </c>
      <c r="F1021" t="s">
        <v>1259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2"/>
        <v>1187.7999999999997</v>
      </c>
      <c r="M1021" s="9">
        <f t="shared" si="51"/>
        <v>8100.7959999999985</v>
      </c>
    </row>
    <row r="1022" spans="1:13" hidden="1" x14ac:dyDescent="0.35">
      <c r="A1022" s="13">
        <v>45839</v>
      </c>
      <c r="B1022" t="s">
        <v>1229</v>
      </c>
      <c r="C1022" t="s">
        <v>26</v>
      </c>
      <c r="D1022" t="s">
        <v>1267</v>
      </c>
      <c r="E1022" s="6" t="s">
        <v>1268</v>
      </c>
      <c r="F1022" t="s">
        <v>1269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2"/>
        <v>1699</v>
      </c>
      <c r="M1022" s="9">
        <f t="shared" si="51"/>
        <v>12045.91</v>
      </c>
    </row>
    <row r="1023" spans="1:13" hidden="1" x14ac:dyDescent="0.35">
      <c r="A1023" s="13">
        <v>45839</v>
      </c>
      <c r="B1023" t="s">
        <v>1229</v>
      </c>
      <c r="C1023" t="s">
        <v>118</v>
      </c>
      <c r="D1023" t="s">
        <v>1343</v>
      </c>
      <c r="E1023" s="6" t="s">
        <v>1344</v>
      </c>
      <c r="F1023" t="s">
        <v>1345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2"/>
        <v>743.7</v>
      </c>
      <c r="M1023" s="9">
        <f t="shared" si="51"/>
        <v>5443.8840000000009</v>
      </c>
    </row>
    <row r="1024" spans="1:13" hidden="1" x14ac:dyDescent="0.35">
      <c r="A1024" s="13">
        <v>45839</v>
      </c>
      <c r="B1024" t="s">
        <v>1229</v>
      </c>
      <c r="C1024" t="s">
        <v>26</v>
      </c>
      <c r="D1024" t="s">
        <v>332</v>
      </c>
      <c r="E1024" s="6" t="s">
        <v>1281</v>
      </c>
      <c r="F1024" t="s">
        <v>1282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2"/>
        <v>1224.4999999999995</v>
      </c>
      <c r="M1024" s="9">
        <f t="shared" si="51"/>
        <v>9649.0599999999959</v>
      </c>
    </row>
    <row r="1025" spans="1:13" hidden="1" x14ac:dyDescent="0.35">
      <c r="A1025" s="13">
        <v>45839</v>
      </c>
      <c r="B1025" t="s">
        <v>1229</v>
      </c>
      <c r="C1025" t="s">
        <v>26</v>
      </c>
      <c r="D1025" t="s">
        <v>27</v>
      </c>
      <c r="E1025" s="6" t="s">
        <v>1680</v>
      </c>
      <c r="F1025" t="s">
        <v>1397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2"/>
        <v>1966.0999999999995</v>
      </c>
      <c r="M1025" s="9">
        <f t="shared" si="51"/>
        <v>14195.241999999995</v>
      </c>
    </row>
    <row r="1026" spans="1:13" hidden="1" x14ac:dyDescent="0.35">
      <c r="A1026" s="13">
        <v>45839</v>
      </c>
      <c r="B1026" t="s">
        <v>1229</v>
      </c>
      <c r="C1026" t="s">
        <v>26</v>
      </c>
      <c r="D1026" t="s">
        <v>27</v>
      </c>
      <c r="E1026" s="6" t="s">
        <v>1625</v>
      </c>
      <c r="F1026" t="s">
        <v>1332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2"/>
        <v>1238.3</v>
      </c>
      <c r="M1026" s="9">
        <f t="shared" si="51"/>
        <v>9782.57</v>
      </c>
    </row>
    <row r="1027" spans="1:13" hidden="1" x14ac:dyDescent="0.35">
      <c r="A1027" s="13">
        <v>45839</v>
      </c>
      <c r="B1027" t="s">
        <v>1229</v>
      </c>
      <c r="C1027" t="s">
        <v>14</v>
      </c>
      <c r="D1027" t="s">
        <v>38</v>
      </c>
      <c r="E1027" s="6" t="s">
        <v>1321</v>
      </c>
      <c r="F1027" t="s">
        <v>1322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2"/>
        <v>1024.3999999999996</v>
      </c>
      <c r="M1027" s="9">
        <f t="shared" ref="M1027:M1090" si="53">L1027*K1027</f>
        <v>7498.6079999999974</v>
      </c>
    </row>
    <row r="1028" spans="1:13" hidden="1" x14ac:dyDescent="0.35">
      <c r="A1028" s="13">
        <v>45839</v>
      </c>
      <c r="B1028" t="s">
        <v>1229</v>
      </c>
      <c r="C1028" t="s">
        <v>118</v>
      </c>
      <c r="D1028" t="s">
        <v>731</v>
      </c>
      <c r="E1028" s="6" t="s">
        <v>1420</v>
      </c>
      <c r="F1028" t="s">
        <v>1641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2"/>
        <v>1110.8999999999999</v>
      </c>
      <c r="M1028" s="9">
        <f t="shared" si="53"/>
        <v>8776.1099999999988</v>
      </c>
    </row>
    <row r="1029" spans="1:13" hidden="1" x14ac:dyDescent="0.35">
      <c r="A1029" s="13">
        <v>45839</v>
      </c>
      <c r="B1029" t="s">
        <v>1229</v>
      </c>
      <c r="C1029" t="s">
        <v>26</v>
      </c>
      <c r="D1029" t="s">
        <v>27</v>
      </c>
      <c r="E1029" s="6" t="s">
        <v>1294</v>
      </c>
      <c r="F1029" t="s">
        <v>1295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2"/>
        <v>3475</v>
      </c>
      <c r="M1029" s="9">
        <f t="shared" si="53"/>
        <v>29607</v>
      </c>
    </row>
    <row r="1030" spans="1:13" hidden="1" x14ac:dyDescent="0.35">
      <c r="A1030" s="13">
        <v>45839</v>
      </c>
      <c r="B1030" t="s">
        <v>1229</v>
      </c>
      <c r="C1030" t="s">
        <v>92</v>
      </c>
      <c r="D1030" t="s">
        <v>306</v>
      </c>
      <c r="E1030" s="6" t="s">
        <v>1248</v>
      </c>
      <c r="F1030" t="s">
        <v>1249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2"/>
        <v>1570.1999999999998</v>
      </c>
      <c r="M1030" s="9">
        <f t="shared" si="53"/>
        <v>12184.751999999999</v>
      </c>
    </row>
    <row r="1031" spans="1:13" hidden="1" x14ac:dyDescent="0.35">
      <c r="A1031" s="13">
        <v>45839</v>
      </c>
      <c r="B1031" t="s">
        <v>1229</v>
      </c>
      <c r="C1031" t="s">
        <v>118</v>
      </c>
      <c r="D1031" t="s">
        <v>449</v>
      </c>
      <c r="E1031" s="6" t="s">
        <v>1360</v>
      </c>
      <c r="F1031" t="s">
        <v>1596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2"/>
        <v>746.89999999999986</v>
      </c>
      <c r="M1031" s="9">
        <f t="shared" si="53"/>
        <v>4025.7909999999988</v>
      </c>
    </row>
    <row r="1032" spans="1:13" hidden="1" x14ac:dyDescent="0.35">
      <c r="A1032" s="13">
        <v>45839</v>
      </c>
      <c r="B1032" t="s">
        <v>1229</v>
      </c>
      <c r="C1032" t="s">
        <v>14</v>
      </c>
      <c r="D1032" t="s">
        <v>38</v>
      </c>
      <c r="E1032" s="6" t="s">
        <v>1695</v>
      </c>
      <c r="F1032" t="s">
        <v>1279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2"/>
        <v>1368.1999999999998</v>
      </c>
      <c r="M1032" s="9">
        <f t="shared" si="53"/>
        <v>11027.691999999999</v>
      </c>
    </row>
    <row r="1033" spans="1:13" hidden="1" x14ac:dyDescent="0.35">
      <c r="A1033" s="13">
        <v>45839</v>
      </c>
      <c r="B1033" t="s">
        <v>1229</v>
      </c>
      <c r="C1033" t="s">
        <v>26</v>
      </c>
      <c r="D1033" t="s">
        <v>27</v>
      </c>
      <c r="E1033" s="6" t="s">
        <v>1370</v>
      </c>
      <c r="F1033" t="s">
        <v>1371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2"/>
        <v>1471.1999999999998</v>
      </c>
      <c r="M1033" s="9">
        <f t="shared" si="53"/>
        <v>10901.591999999999</v>
      </c>
    </row>
    <row r="1034" spans="1:13" hidden="1" x14ac:dyDescent="0.35">
      <c r="A1034" s="13">
        <v>45839</v>
      </c>
      <c r="B1034" t="s">
        <v>1229</v>
      </c>
      <c r="C1034" t="s">
        <v>26</v>
      </c>
      <c r="D1034" t="s">
        <v>574</v>
      </c>
      <c r="E1034" s="6" t="s">
        <v>1303</v>
      </c>
      <c r="F1034" t="s">
        <v>1304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2"/>
        <v>1279.7999999999997</v>
      </c>
      <c r="M1034" s="9">
        <f t="shared" si="53"/>
        <v>10033.631999999998</v>
      </c>
    </row>
    <row r="1035" spans="1:13" hidden="1" x14ac:dyDescent="0.35">
      <c r="A1035" s="13">
        <v>45839</v>
      </c>
      <c r="B1035" t="s">
        <v>1229</v>
      </c>
      <c r="C1035" t="s">
        <v>26</v>
      </c>
      <c r="D1035" t="s">
        <v>486</v>
      </c>
      <c r="E1035" s="6" t="s">
        <v>1693</v>
      </c>
      <c r="F1035" t="s">
        <v>1642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2"/>
        <v>1261.6999999999998</v>
      </c>
      <c r="M1035" s="9">
        <f t="shared" si="53"/>
        <v>8478.623999999998</v>
      </c>
    </row>
    <row r="1036" spans="1:13" hidden="1" x14ac:dyDescent="0.35">
      <c r="A1036" s="13">
        <v>45839</v>
      </c>
      <c r="B1036" t="s">
        <v>1229</v>
      </c>
      <c r="C1036" t="s">
        <v>149</v>
      </c>
      <c r="D1036" t="s">
        <v>150</v>
      </c>
      <c r="E1036" s="6" t="s">
        <v>1040</v>
      </c>
      <c r="F1036" t="s">
        <v>1280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2"/>
        <v>1767.5000000000005</v>
      </c>
      <c r="M1036" s="9">
        <f t="shared" si="53"/>
        <v>12390.175000000003</v>
      </c>
    </row>
    <row r="1037" spans="1:13" hidden="1" x14ac:dyDescent="0.35">
      <c r="A1037" s="13">
        <v>45839</v>
      </c>
      <c r="B1037" t="s">
        <v>1229</v>
      </c>
      <c r="C1037" t="s">
        <v>566</v>
      </c>
      <c r="D1037" t="s">
        <v>811</v>
      </c>
      <c r="E1037" s="6" t="s">
        <v>812</v>
      </c>
      <c r="F1037" t="s">
        <v>1494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2"/>
        <v>933.29999999999973</v>
      </c>
      <c r="M1037" s="9">
        <f t="shared" si="53"/>
        <v>6355.7729999999974</v>
      </c>
    </row>
    <row r="1038" spans="1:13" hidden="1" x14ac:dyDescent="0.35">
      <c r="A1038" s="13">
        <v>45839</v>
      </c>
      <c r="B1038" t="s">
        <v>1229</v>
      </c>
      <c r="C1038" t="s">
        <v>655</v>
      </c>
      <c r="D1038" t="s">
        <v>656</v>
      </c>
      <c r="E1038" s="6" t="s">
        <v>1095</v>
      </c>
      <c r="F1038" t="s">
        <v>1264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2"/>
        <v>576.4</v>
      </c>
      <c r="M1038" s="9">
        <f t="shared" si="53"/>
        <v>4311.4719999999998</v>
      </c>
    </row>
    <row r="1039" spans="1:13" hidden="1" x14ac:dyDescent="0.35">
      <c r="A1039" s="13">
        <v>45839</v>
      </c>
      <c r="B1039" t="s">
        <v>1229</v>
      </c>
      <c r="C1039" t="s">
        <v>26</v>
      </c>
      <c r="D1039" t="s">
        <v>319</v>
      </c>
      <c r="E1039" s="6" t="s">
        <v>1272</v>
      </c>
      <c r="F1039" t="s">
        <v>1273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4">H1039*J1039/I1039-H1039</f>
        <v>1057.8999999999996</v>
      </c>
      <c r="M1039" s="9">
        <f t="shared" si="53"/>
        <v>8251.6199999999972</v>
      </c>
    </row>
    <row r="1040" spans="1:13" hidden="1" x14ac:dyDescent="0.35">
      <c r="A1040" s="13">
        <v>45839</v>
      </c>
      <c r="B1040" t="s">
        <v>1229</v>
      </c>
      <c r="C1040" t="s">
        <v>210</v>
      </c>
      <c r="D1040" t="s">
        <v>398</v>
      </c>
      <c r="E1040" s="6" t="s">
        <v>1307</v>
      </c>
      <c r="F1040" t="s">
        <v>1308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4"/>
        <v>2454.1999999999998</v>
      </c>
      <c r="M1040" s="9">
        <f t="shared" si="53"/>
        <v>20271.691999999999</v>
      </c>
    </row>
    <row r="1041" spans="1:13" hidden="1" x14ac:dyDescent="0.35">
      <c r="A1041" s="13">
        <v>45839</v>
      </c>
      <c r="B1041" t="s">
        <v>1229</v>
      </c>
      <c r="C1041" t="s">
        <v>26</v>
      </c>
      <c r="D1041" t="s">
        <v>27</v>
      </c>
      <c r="E1041" s="6" t="s">
        <v>1444</v>
      </c>
      <c r="F1041" t="s">
        <v>1644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4"/>
        <v>2896</v>
      </c>
      <c r="M1041" s="9">
        <f t="shared" si="53"/>
        <v>21748.959999999999</v>
      </c>
    </row>
    <row r="1042" spans="1:13" hidden="1" x14ac:dyDescent="0.35">
      <c r="A1042" s="13">
        <v>45839</v>
      </c>
      <c r="B1042" t="s">
        <v>1229</v>
      </c>
      <c r="C1042" t="s">
        <v>14</v>
      </c>
      <c r="D1042" t="s">
        <v>38</v>
      </c>
      <c r="E1042" s="6" t="s">
        <v>1333</v>
      </c>
      <c r="F1042" t="s">
        <v>1334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4"/>
        <v>1907.8999999999996</v>
      </c>
      <c r="M1042" s="9">
        <f t="shared" si="53"/>
        <v>15682.937999999998</v>
      </c>
    </row>
    <row r="1043" spans="1:13" hidden="1" x14ac:dyDescent="0.35">
      <c r="A1043" s="13">
        <v>45839</v>
      </c>
      <c r="B1043" t="s">
        <v>1229</v>
      </c>
      <c r="C1043" t="s">
        <v>26</v>
      </c>
      <c r="D1043" t="s">
        <v>332</v>
      </c>
      <c r="E1043" s="6" t="s">
        <v>1601</v>
      </c>
      <c r="F1043" t="s">
        <v>1602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4"/>
        <v>1004.1999999999996</v>
      </c>
      <c r="M1043" s="9">
        <f t="shared" si="53"/>
        <v>7662.0459999999966</v>
      </c>
    </row>
    <row r="1044" spans="1:13" hidden="1" x14ac:dyDescent="0.35">
      <c r="A1044" s="13">
        <v>45839</v>
      </c>
      <c r="B1044" t="s">
        <v>1229</v>
      </c>
      <c r="C1044" t="s">
        <v>176</v>
      </c>
      <c r="D1044" t="s">
        <v>900</v>
      </c>
      <c r="E1044" s="6" t="s">
        <v>901</v>
      </c>
      <c r="F1044" t="s">
        <v>1373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4"/>
        <v>1739.3999999999996</v>
      </c>
      <c r="M1044" s="9">
        <f t="shared" si="53"/>
        <v>13375.985999999997</v>
      </c>
    </row>
    <row r="1045" spans="1:13" hidden="1" x14ac:dyDescent="0.35">
      <c r="A1045" s="13">
        <v>45839</v>
      </c>
      <c r="B1045" t="s">
        <v>1229</v>
      </c>
      <c r="C1045" t="s">
        <v>41</v>
      </c>
      <c r="D1045" t="s">
        <v>42</v>
      </c>
      <c r="E1045" s="6" t="s">
        <v>1745</v>
      </c>
      <c r="F1045" t="s">
        <v>1315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4"/>
        <v>2019.8999999999996</v>
      </c>
      <c r="M1045" s="9">
        <f t="shared" si="53"/>
        <v>15876.413999999997</v>
      </c>
    </row>
    <row r="1046" spans="1:13" hidden="1" x14ac:dyDescent="0.35">
      <c r="A1046" s="13">
        <v>45839</v>
      </c>
      <c r="B1046" t="s">
        <v>1229</v>
      </c>
      <c r="C1046" t="s">
        <v>253</v>
      </c>
      <c r="D1046" t="s">
        <v>254</v>
      </c>
      <c r="E1046" s="6" t="s">
        <v>1682</v>
      </c>
      <c r="F1046" t="s">
        <v>1243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4"/>
        <v>1710.3000000000002</v>
      </c>
      <c r="M1046" s="9">
        <f t="shared" si="53"/>
        <v>12553.602000000001</v>
      </c>
    </row>
    <row r="1047" spans="1:13" hidden="1" x14ac:dyDescent="0.35">
      <c r="A1047" s="13">
        <v>45839</v>
      </c>
      <c r="B1047" t="s">
        <v>1229</v>
      </c>
      <c r="C1047" t="s">
        <v>51</v>
      </c>
      <c r="D1047" t="s">
        <v>557</v>
      </c>
      <c r="E1047" s="6" t="s">
        <v>1339</v>
      </c>
      <c r="F1047" t="s">
        <v>1340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4"/>
        <v>1031.4999999999998</v>
      </c>
      <c r="M1047" s="9">
        <f t="shared" si="53"/>
        <v>8551.1349999999966</v>
      </c>
    </row>
    <row r="1048" spans="1:13" hidden="1" x14ac:dyDescent="0.35">
      <c r="A1048" s="13">
        <v>45839</v>
      </c>
      <c r="B1048" t="s">
        <v>1229</v>
      </c>
      <c r="C1048" t="s">
        <v>26</v>
      </c>
      <c r="D1048" t="s">
        <v>535</v>
      </c>
      <c r="E1048" s="6" t="s">
        <v>1689</v>
      </c>
      <c r="F1048" t="s">
        <v>1496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4"/>
        <v>1839.8000000000002</v>
      </c>
      <c r="M1048" s="9">
        <f t="shared" si="53"/>
        <v>14350.44</v>
      </c>
    </row>
    <row r="1049" spans="1:13" hidden="1" x14ac:dyDescent="0.35">
      <c r="A1049" s="13">
        <v>45839</v>
      </c>
      <c r="B1049" t="s">
        <v>1229</v>
      </c>
      <c r="C1049" t="s">
        <v>26</v>
      </c>
      <c r="D1049" t="s">
        <v>138</v>
      </c>
      <c r="E1049" s="6" t="s">
        <v>1325</v>
      </c>
      <c r="F1049" t="s">
        <v>1326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4"/>
        <v>1095.4999999999998</v>
      </c>
      <c r="M1049" s="9">
        <f t="shared" si="53"/>
        <v>7986.1949999999988</v>
      </c>
    </row>
    <row r="1050" spans="1:13" hidden="1" x14ac:dyDescent="0.35">
      <c r="A1050" s="13">
        <v>45839</v>
      </c>
      <c r="B1050" t="s">
        <v>1229</v>
      </c>
      <c r="C1050" t="s">
        <v>675</v>
      </c>
      <c r="D1050" t="s">
        <v>1172</v>
      </c>
      <c r="E1050" s="6" t="s">
        <v>1746</v>
      </c>
      <c r="F1050" t="s">
        <v>1747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4"/>
        <v>848.8</v>
      </c>
      <c r="M1050" s="9">
        <f t="shared" si="53"/>
        <v>6255.6559999999999</v>
      </c>
    </row>
    <row r="1051" spans="1:13" hidden="1" x14ac:dyDescent="0.35">
      <c r="A1051" s="13">
        <v>45839</v>
      </c>
      <c r="B1051" t="s">
        <v>1229</v>
      </c>
      <c r="C1051" t="s">
        <v>110</v>
      </c>
      <c r="D1051" t="s">
        <v>273</v>
      </c>
      <c r="E1051" s="6" t="s">
        <v>1461</v>
      </c>
      <c r="F1051" t="s">
        <v>1653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4"/>
        <v>1416.6</v>
      </c>
      <c r="M1051" s="9">
        <f t="shared" si="53"/>
        <v>10822.823999999999</v>
      </c>
    </row>
    <row r="1052" spans="1:13" hidden="1" x14ac:dyDescent="0.35">
      <c r="A1052" s="13">
        <v>45839</v>
      </c>
      <c r="B1052" t="s">
        <v>1229</v>
      </c>
      <c r="C1052" t="s">
        <v>26</v>
      </c>
      <c r="D1052" t="s">
        <v>27</v>
      </c>
      <c r="E1052" s="6" t="s">
        <v>1441</v>
      </c>
      <c r="F1052" t="s">
        <v>1700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4"/>
        <v>1272.4000000000001</v>
      </c>
      <c r="M1052" s="9">
        <f t="shared" si="53"/>
        <v>9072.2120000000014</v>
      </c>
    </row>
    <row r="1053" spans="1:13" hidden="1" x14ac:dyDescent="0.35">
      <c r="A1053" s="13">
        <v>45839</v>
      </c>
      <c r="B1053" t="s">
        <v>1229</v>
      </c>
      <c r="C1053" t="s">
        <v>118</v>
      </c>
      <c r="D1053" t="s">
        <v>119</v>
      </c>
      <c r="E1053" s="6" t="s">
        <v>1411</v>
      </c>
      <c r="F1053" t="s">
        <v>1597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4"/>
        <v>1522.6</v>
      </c>
      <c r="M1053" s="9">
        <f t="shared" si="53"/>
        <v>11084.528</v>
      </c>
    </row>
    <row r="1054" spans="1:13" hidden="1" x14ac:dyDescent="0.35">
      <c r="A1054" s="13">
        <v>45839</v>
      </c>
      <c r="B1054" t="s">
        <v>1229</v>
      </c>
      <c r="C1054" t="s">
        <v>26</v>
      </c>
      <c r="D1054" t="s">
        <v>27</v>
      </c>
      <c r="E1054" s="6" t="s">
        <v>1432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4"/>
        <v>1010.0999999999997</v>
      </c>
      <c r="M1054" s="9">
        <f t="shared" si="53"/>
        <v>8212.1129999999976</v>
      </c>
    </row>
    <row r="1055" spans="1:13" hidden="1" x14ac:dyDescent="0.35">
      <c r="A1055" s="13">
        <v>45839</v>
      </c>
      <c r="B1055" t="s">
        <v>1229</v>
      </c>
      <c r="C1055" t="s">
        <v>210</v>
      </c>
      <c r="D1055" t="s">
        <v>598</v>
      </c>
      <c r="E1055" s="6" t="s">
        <v>1311</v>
      </c>
      <c r="F1055" t="s">
        <v>1312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4"/>
        <v>781</v>
      </c>
      <c r="M1055" s="9">
        <f t="shared" si="53"/>
        <v>5880.93</v>
      </c>
    </row>
    <row r="1056" spans="1:13" hidden="1" x14ac:dyDescent="0.35">
      <c r="A1056" s="13">
        <v>45839</v>
      </c>
      <c r="B1056" t="s">
        <v>1229</v>
      </c>
      <c r="C1056" t="s">
        <v>80</v>
      </c>
      <c r="D1056" t="s">
        <v>81</v>
      </c>
      <c r="E1056" s="6" t="s">
        <v>1405</v>
      </c>
      <c r="F1056" t="s">
        <v>1748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4"/>
        <v>1226.0999999999995</v>
      </c>
      <c r="M1056" s="9">
        <f t="shared" si="53"/>
        <v>8680.7879999999968</v>
      </c>
    </row>
    <row r="1057" spans="1:13" hidden="1" x14ac:dyDescent="0.35">
      <c r="A1057" s="13">
        <v>45839</v>
      </c>
      <c r="B1057" t="s">
        <v>1229</v>
      </c>
      <c r="C1057" t="s">
        <v>26</v>
      </c>
      <c r="D1057" t="s">
        <v>55</v>
      </c>
      <c r="E1057" s="6" t="s">
        <v>1679</v>
      </c>
      <c r="F1057" t="s">
        <v>1335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4"/>
        <v>1723</v>
      </c>
      <c r="M1057" s="9">
        <f t="shared" si="53"/>
        <v>11647.48</v>
      </c>
    </row>
    <row r="1058" spans="1:13" hidden="1" x14ac:dyDescent="0.35">
      <c r="A1058" s="13">
        <v>45839</v>
      </c>
      <c r="B1058" t="s">
        <v>1229</v>
      </c>
      <c r="C1058" t="s">
        <v>14</v>
      </c>
      <c r="D1058" t="s">
        <v>835</v>
      </c>
      <c r="E1058" s="6" t="s">
        <v>1362</v>
      </c>
      <c r="F1058" t="s">
        <v>1599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4"/>
        <v>28.399999999999977</v>
      </c>
      <c r="M1058" s="9">
        <f t="shared" si="53"/>
        <v>192.55199999999985</v>
      </c>
    </row>
    <row r="1059" spans="1:13" hidden="1" x14ac:dyDescent="0.35">
      <c r="A1059" s="13">
        <v>45839</v>
      </c>
      <c r="B1059" t="s">
        <v>1229</v>
      </c>
      <c r="C1059" t="s">
        <v>229</v>
      </c>
      <c r="D1059" t="s">
        <v>1473</v>
      </c>
      <c r="E1059" s="6" t="s">
        <v>1498</v>
      </c>
      <c r="F1059" t="s">
        <v>1499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4"/>
        <v>206.29999999999995</v>
      </c>
      <c r="M1059" s="9">
        <f t="shared" si="53"/>
        <v>1415.2179999999998</v>
      </c>
    </row>
    <row r="1060" spans="1:13" hidden="1" x14ac:dyDescent="0.35">
      <c r="A1060" s="13">
        <v>45839</v>
      </c>
      <c r="B1060" t="s">
        <v>1229</v>
      </c>
      <c r="C1060" t="s">
        <v>210</v>
      </c>
      <c r="D1060" t="s">
        <v>398</v>
      </c>
      <c r="E1060" s="6" t="s">
        <v>1403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4"/>
        <v>969.89999999999986</v>
      </c>
      <c r="M1060" s="9">
        <f t="shared" si="53"/>
        <v>5449.1668361126995</v>
      </c>
    </row>
    <row r="1061" spans="1:13" hidden="1" x14ac:dyDescent="0.35">
      <c r="A1061" s="13">
        <v>45839</v>
      </c>
      <c r="B1061" t="s">
        <v>1229</v>
      </c>
      <c r="C1061" t="s">
        <v>80</v>
      </c>
      <c r="D1061" t="s">
        <v>81</v>
      </c>
      <c r="E1061" s="6" t="s">
        <v>1405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4"/>
        <v>322.69999999999993</v>
      </c>
      <c r="M1061" s="9">
        <f t="shared" si="53"/>
        <v>1741.6601901187996</v>
      </c>
    </row>
    <row r="1062" spans="1:13" hidden="1" x14ac:dyDescent="0.35">
      <c r="A1062" s="13">
        <v>45839</v>
      </c>
      <c r="B1062" t="s">
        <v>1229</v>
      </c>
      <c r="C1062" t="s">
        <v>80</v>
      </c>
      <c r="D1062" t="s">
        <v>81</v>
      </c>
      <c r="E1062" s="6" t="s">
        <v>1406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4"/>
        <v>877.2</v>
      </c>
      <c r="M1062" s="9">
        <f t="shared" si="53"/>
        <v>5157.4367293392006</v>
      </c>
    </row>
    <row r="1063" spans="1:13" hidden="1" x14ac:dyDescent="0.35">
      <c r="A1063" s="13">
        <v>45839</v>
      </c>
      <c r="B1063" t="s">
        <v>1229</v>
      </c>
      <c r="C1063" t="s">
        <v>210</v>
      </c>
      <c r="D1063" t="s">
        <v>398</v>
      </c>
      <c r="E1063" s="6" t="s">
        <v>1408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4"/>
        <v>1091.5</v>
      </c>
      <c r="M1063" s="9">
        <f t="shared" si="53"/>
        <v>5715.5989115274997</v>
      </c>
    </row>
    <row r="1064" spans="1:13" hidden="1" x14ac:dyDescent="0.35">
      <c r="A1064" s="13">
        <v>45839</v>
      </c>
      <c r="B1064" t="s">
        <v>1229</v>
      </c>
      <c r="C1064" t="s">
        <v>26</v>
      </c>
      <c r="D1064" t="s">
        <v>27</v>
      </c>
      <c r="E1064" s="6" t="s">
        <v>1409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4"/>
        <v>908.8</v>
      </c>
      <c r="M1064" s="9">
        <f t="shared" si="53"/>
        <v>3859.0759576703999</v>
      </c>
    </row>
    <row r="1065" spans="1:13" hidden="1" x14ac:dyDescent="0.35">
      <c r="A1065" s="13">
        <v>45839</v>
      </c>
      <c r="B1065" t="s">
        <v>1229</v>
      </c>
      <c r="C1065" t="s">
        <v>172</v>
      </c>
      <c r="D1065" t="s">
        <v>173</v>
      </c>
      <c r="E1065" s="6" t="s">
        <v>1412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4"/>
        <v>1408.8000000000002</v>
      </c>
      <c r="M1065" s="9">
        <f t="shared" si="53"/>
        <v>5161.8563483304006</v>
      </c>
    </row>
    <row r="1066" spans="1:13" hidden="1" x14ac:dyDescent="0.35">
      <c r="A1066" s="13">
        <v>45839</v>
      </c>
      <c r="B1066" t="s">
        <v>1229</v>
      </c>
      <c r="C1066" t="s">
        <v>26</v>
      </c>
      <c r="D1066" t="s">
        <v>27</v>
      </c>
      <c r="E1066" s="6" t="s">
        <v>1414</v>
      </c>
      <c r="F1066" t="s">
        <v>1134</v>
      </c>
      <c r="G1066">
        <v>2312</v>
      </c>
      <c r="H1066">
        <v>735</v>
      </c>
      <c r="I1066" s="7">
        <f t="shared" ref="I1066" si="55">H1066/G1066</f>
        <v>0.31790657439446368</v>
      </c>
      <c r="J1066" s="7">
        <v>0.7</v>
      </c>
      <c r="K1066" s="8">
        <v>5.5008884499999997</v>
      </c>
      <c r="L1066" s="10">
        <f t="shared" si="54"/>
        <v>883.39999999999986</v>
      </c>
      <c r="M1066" s="9">
        <f t="shared" si="53"/>
        <v>4859.4848567299987</v>
      </c>
    </row>
    <row r="1067" spans="1:13" hidden="1" x14ac:dyDescent="0.35">
      <c r="A1067" s="13">
        <v>45839</v>
      </c>
      <c r="B1067" t="s">
        <v>1229</v>
      </c>
      <c r="C1067" t="s">
        <v>26</v>
      </c>
      <c r="D1067" t="s">
        <v>1135</v>
      </c>
      <c r="E1067" s="6" t="s">
        <v>1415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4"/>
        <v>878.60000000000014</v>
      </c>
      <c r="M1067" s="9">
        <f t="shared" si="53"/>
        <v>4109.6945689720005</v>
      </c>
    </row>
    <row r="1068" spans="1:13" hidden="1" x14ac:dyDescent="0.35">
      <c r="A1068" s="13">
        <v>45839</v>
      </c>
      <c r="B1068" t="s">
        <v>1229</v>
      </c>
      <c r="C1068" t="s">
        <v>110</v>
      </c>
      <c r="D1068" t="s">
        <v>1137</v>
      </c>
      <c r="E1068" s="6" t="s">
        <v>1416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4"/>
        <v>791.19999999999982</v>
      </c>
      <c r="M1068" s="9">
        <f t="shared" si="53"/>
        <v>3132.0775306199994</v>
      </c>
    </row>
    <row r="1069" spans="1:13" hidden="1" x14ac:dyDescent="0.35">
      <c r="A1069" s="13">
        <v>45839</v>
      </c>
      <c r="B1069" t="s">
        <v>1229</v>
      </c>
      <c r="C1069" t="s">
        <v>172</v>
      </c>
      <c r="D1069" t="s">
        <v>173</v>
      </c>
      <c r="E1069" s="6" t="s">
        <v>1418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4"/>
        <v>3844.1000000000004</v>
      </c>
      <c r="M1069" s="9">
        <f t="shared" si="53"/>
        <v>14135.776904385501</v>
      </c>
    </row>
    <row r="1070" spans="1:13" hidden="1" x14ac:dyDescent="0.35">
      <c r="A1070" s="13">
        <v>45839</v>
      </c>
      <c r="B1070" t="s">
        <v>1229</v>
      </c>
      <c r="C1070" t="s">
        <v>51</v>
      </c>
      <c r="D1070" t="s">
        <v>71</v>
      </c>
      <c r="E1070" s="6" t="s">
        <v>1421</v>
      </c>
      <c r="F1070" t="s">
        <v>1143</v>
      </c>
      <c r="G1070">
        <v>4982</v>
      </c>
      <c r="H1070">
        <v>1486</v>
      </c>
      <c r="I1070" s="7">
        <f t="shared" ref="I1070" si="56">H1070/G1070</f>
        <v>0.29827378562826173</v>
      </c>
      <c r="J1070" s="7">
        <v>0.7</v>
      </c>
      <c r="K1070" s="8">
        <v>6.0552839509999998</v>
      </c>
      <c r="L1070" s="10">
        <f t="shared" si="54"/>
        <v>2001.4</v>
      </c>
      <c r="M1070" s="9">
        <f t="shared" si="53"/>
        <v>12119.045299531401</v>
      </c>
    </row>
    <row r="1071" spans="1:13" hidden="1" x14ac:dyDescent="0.35">
      <c r="A1071" s="13">
        <v>45839</v>
      </c>
      <c r="B1071" t="s">
        <v>1229</v>
      </c>
      <c r="C1071" t="s">
        <v>26</v>
      </c>
      <c r="D1071" t="s">
        <v>27</v>
      </c>
      <c r="E1071" s="6" t="s">
        <v>1423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4"/>
        <v>4387</v>
      </c>
      <c r="M1071" s="9">
        <f t="shared" si="53"/>
        <v>40664.991077059996</v>
      </c>
    </row>
    <row r="1072" spans="1:13" hidden="1" x14ac:dyDescent="0.35">
      <c r="A1072" s="13">
        <v>45839</v>
      </c>
      <c r="B1072" t="s">
        <v>1229</v>
      </c>
      <c r="C1072" t="s">
        <v>229</v>
      </c>
      <c r="D1072" t="s">
        <v>230</v>
      </c>
      <c r="E1072" s="6" t="s">
        <v>1424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4"/>
        <v>1398.1999999999998</v>
      </c>
      <c r="M1072" s="9">
        <f t="shared" si="53"/>
        <v>7828.4823987239988</v>
      </c>
    </row>
    <row r="1073" spans="1:13" hidden="1" x14ac:dyDescent="0.35">
      <c r="A1073" s="13">
        <v>45839</v>
      </c>
      <c r="B1073" t="s">
        <v>1229</v>
      </c>
      <c r="C1073" t="s">
        <v>26</v>
      </c>
      <c r="D1073" t="s">
        <v>1149</v>
      </c>
      <c r="E1073" s="6" t="s">
        <v>1427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4"/>
        <v>21</v>
      </c>
      <c r="M1073" s="9">
        <f t="shared" si="53"/>
        <v>139.06666666200002</v>
      </c>
    </row>
    <row r="1074" spans="1:13" hidden="1" x14ac:dyDescent="0.35">
      <c r="A1074" s="13">
        <v>45839</v>
      </c>
      <c r="B1074" t="s">
        <v>1229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4"/>
        <v>3429.8999999999996</v>
      </c>
      <c r="M1074" s="9">
        <f t="shared" si="53"/>
        <v>22908.695389483499</v>
      </c>
    </row>
    <row r="1075" spans="1:13" hidden="1" x14ac:dyDescent="0.35">
      <c r="A1075" s="13">
        <v>45839</v>
      </c>
      <c r="B1075" t="s">
        <v>1229</v>
      </c>
      <c r="C1075" t="s">
        <v>26</v>
      </c>
      <c r="D1075" t="s">
        <v>27</v>
      </c>
      <c r="E1075" s="6" t="s">
        <v>1430</v>
      </c>
      <c r="F1075" t="s">
        <v>1154</v>
      </c>
      <c r="G1075">
        <v>4717</v>
      </c>
      <c r="H1075">
        <v>1847</v>
      </c>
      <c r="I1075" s="7">
        <f t="shared" ref="I1075" si="57">H1075/G1075</f>
        <v>0.391562433750265</v>
      </c>
      <c r="J1075" s="7">
        <v>0.7</v>
      </c>
      <c r="K1075" s="8">
        <v>3.960525048</v>
      </c>
      <c r="L1075" s="10">
        <f t="shared" si="54"/>
        <v>1454.8999999999996</v>
      </c>
      <c r="M1075" s="9">
        <f t="shared" si="53"/>
        <v>5762.1678923351983</v>
      </c>
    </row>
    <row r="1076" spans="1:13" hidden="1" x14ac:dyDescent="0.35">
      <c r="A1076" s="13">
        <v>45839</v>
      </c>
      <c r="B1076" t="s">
        <v>1229</v>
      </c>
      <c r="C1076" t="s">
        <v>176</v>
      </c>
      <c r="D1076" t="s">
        <v>327</v>
      </c>
      <c r="E1076" s="6" t="s">
        <v>1431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4"/>
        <v>1689.3999999999996</v>
      </c>
      <c r="M1076" s="9">
        <f t="shared" si="53"/>
        <v>11071.960008522199</v>
      </c>
    </row>
    <row r="1077" spans="1:13" hidden="1" x14ac:dyDescent="0.35">
      <c r="A1077" s="13">
        <v>45839</v>
      </c>
      <c r="B1077" t="s">
        <v>1229</v>
      </c>
      <c r="C1077" t="s">
        <v>26</v>
      </c>
      <c r="D1077" t="s">
        <v>27</v>
      </c>
      <c r="E1077" s="6" t="s">
        <v>1433</v>
      </c>
      <c r="F1077" t="s">
        <v>1157</v>
      </c>
      <c r="G1077">
        <v>2899</v>
      </c>
      <c r="H1077">
        <v>670</v>
      </c>
      <c r="I1077" s="7">
        <f t="shared" ref="I1077:I1078" si="58">H1077/G1077</f>
        <v>0.2311141773025181</v>
      </c>
      <c r="J1077" s="7">
        <v>0.7</v>
      </c>
      <c r="K1077" s="8">
        <v>5.4912621359999996</v>
      </c>
      <c r="L1077" s="10">
        <f t="shared" si="54"/>
        <v>1359.3</v>
      </c>
      <c r="M1077" s="9">
        <f t="shared" si="53"/>
        <v>7464.2726214647992</v>
      </c>
    </row>
    <row r="1078" spans="1:13" hidden="1" x14ac:dyDescent="0.35">
      <c r="A1078" s="13">
        <v>45839</v>
      </c>
      <c r="B1078" t="s">
        <v>1229</v>
      </c>
      <c r="C1078" t="s">
        <v>118</v>
      </c>
      <c r="D1078" t="s">
        <v>418</v>
      </c>
      <c r="E1078" s="6" t="s">
        <v>1436</v>
      </c>
      <c r="F1078" t="s">
        <v>1161</v>
      </c>
      <c r="G1078">
        <v>2310</v>
      </c>
      <c r="H1078">
        <v>719</v>
      </c>
      <c r="I1078" s="7">
        <f t="shared" si="58"/>
        <v>0.31125541125541123</v>
      </c>
      <c r="J1078" s="7">
        <v>0.7</v>
      </c>
      <c r="K1078" s="8">
        <v>4.9321674309999999</v>
      </c>
      <c r="L1078" s="10">
        <f t="shared" si="54"/>
        <v>898</v>
      </c>
      <c r="M1078" s="9">
        <f t="shared" si="53"/>
        <v>4429.0863530380002</v>
      </c>
    </row>
    <row r="1079" spans="1:13" hidden="1" x14ac:dyDescent="0.35">
      <c r="A1079" s="13">
        <v>45839</v>
      </c>
      <c r="B1079" t="s">
        <v>1229</v>
      </c>
      <c r="C1079" t="s">
        <v>26</v>
      </c>
      <c r="D1079" t="s">
        <v>101</v>
      </c>
      <c r="E1079" s="6" t="s">
        <v>1437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4"/>
        <v>3176.2</v>
      </c>
      <c r="M1079" s="9">
        <f t="shared" si="53"/>
        <v>24907.706604700597</v>
      </c>
    </row>
    <row r="1080" spans="1:13" hidden="1" x14ac:dyDescent="0.35">
      <c r="A1080" s="13">
        <v>45839</v>
      </c>
      <c r="B1080" t="s">
        <v>1229</v>
      </c>
      <c r="C1080" t="s">
        <v>14</v>
      </c>
      <c r="D1080" t="s">
        <v>38</v>
      </c>
      <c r="E1080" s="6" t="s">
        <v>1438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4"/>
        <v>2246.1999999999994</v>
      </c>
      <c r="M1080" s="9">
        <f t="shared" si="53"/>
        <v>20064.019088508994</v>
      </c>
    </row>
    <row r="1081" spans="1:13" hidden="1" x14ac:dyDescent="0.35">
      <c r="A1081" s="13">
        <v>45839</v>
      </c>
      <c r="B1081" t="s">
        <v>1229</v>
      </c>
      <c r="C1081" t="s">
        <v>26</v>
      </c>
      <c r="D1081" t="s">
        <v>189</v>
      </c>
      <c r="E1081" s="6" t="s">
        <v>1439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4"/>
        <v>232.3</v>
      </c>
      <c r="M1081" s="9">
        <f t="shared" si="53"/>
        <v>1800.7325438678001</v>
      </c>
    </row>
    <row r="1082" spans="1:13" hidden="1" x14ac:dyDescent="0.35">
      <c r="A1082" s="13">
        <v>45839</v>
      </c>
      <c r="B1082" t="s">
        <v>1229</v>
      </c>
      <c r="C1082" t="s">
        <v>26</v>
      </c>
      <c r="D1082" t="s">
        <v>183</v>
      </c>
      <c r="E1082" s="6" t="s">
        <v>1440</v>
      </c>
      <c r="F1082" t="s">
        <v>1165</v>
      </c>
      <c r="G1082">
        <v>3341</v>
      </c>
      <c r="H1082">
        <v>1031</v>
      </c>
      <c r="I1082" s="7">
        <f t="shared" ref="I1082:I1084" si="59">H1082/G1082</f>
        <v>0.30859024244238253</v>
      </c>
      <c r="J1082" s="7">
        <v>0.7</v>
      </c>
      <c r="K1082" s="8">
        <v>3.9532462690000001</v>
      </c>
      <c r="L1082" s="10">
        <f t="shared" si="54"/>
        <v>1307.6999999999998</v>
      </c>
      <c r="M1082" s="9">
        <f t="shared" si="53"/>
        <v>5169.6601459712992</v>
      </c>
    </row>
    <row r="1083" spans="1:13" hidden="1" x14ac:dyDescent="0.35">
      <c r="A1083" s="13">
        <v>45839</v>
      </c>
      <c r="B1083" t="s">
        <v>1229</v>
      </c>
      <c r="C1083" t="s">
        <v>26</v>
      </c>
      <c r="D1083" t="s">
        <v>27</v>
      </c>
      <c r="E1083" s="6" t="s">
        <v>1442</v>
      </c>
      <c r="F1083" t="s">
        <v>1167</v>
      </c>
      <c r="G1083">
        <v>3224</v>
      </c>
      <c r="H1083">
        <v>780</v>
      </c>
      <c r="I1083" s="7">
        <f t="shared" si="59"/>
        <v>0.24193548387096775</v>
      </c>
      <c r="J1083" s="7">
        <v>0.7</v>
      </c>
      <c r="K1083" s="8">
        <v>6.5705165689999996</v>
      </c>
      <c r="L1083" s="10">
        <f t="shared" si="54"/>
        <v>1476.7999999999997</v>
      </c>
      <c r="M1083" s="9">
        <f t="shared" si="53"/>
        <v>9703.3388690991978</v>
      </c>
    </row>
    <row r="1084" spans="1:13" hidden="1" x14ac:dyDescent="0.35">
      <c r="A1084" s="13">
        <v>45839</v>
      </c>
      <c r="B1084" t="s">
        <v>1229</v>
      </c>
      <c r="C1084" t="s">
        <v>26</v>
      </c>
      <c r="D1084" t="s">
        <v>138</v>
      </c>
      <c r="E1084" s="6" t="s">
        <v>1443</v>
      </c>
      <c r="F1084" t="s">
        <v>1168</v>
      </c>
      <c r="G1084">
        <v>2701</v>
      </c>
      <c r="H1084">
        <v>503</v>
      </c>
      <c r="I1084" s="7">
        <f t="shared" si="59"/>
        <v>0.18622732321362459</v>
      </c>
      <c r="J1084" s="7">
        <v>0.7</v>
      </c>
      <c r="K1084" s="8">
        <v>7.3037459279999997</v>
      </c>
      <c r="L1084" s="10">
        <f t="shared" si="54"/>
        <v>1387.6999999999998</v>
      </c>
      <c r="M1084" s="9">
        <f t="shared" si="53"/>
        <v>10135.408224285598</v>
      </c>
    </row>
    <row r="1085" spans="1:13" hidden="1" x14ac:dyDescent="0.35">
      <c r="A1085" s="13">
        <v>45839</v>
      </c>
      <c r="B1085" t="s">
        <v>1229</v>
      </c>
      <c r="C1085" t="s">
        <v>675</v>
      </c>
      <c r="D1085" t="s">
        <v>1172</v>
      </c>
      <c r="E1085" s="6" t="s">
        <v>1447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4"/>
        <v>566.40000000000009</v>
      </c>
      <c r="M1085" s="9">
        <f t="shared" si="53"/>
        <v>2818.2738720288003</v>
      </c>
    </row>
    <row r="1086" spans="1:13" hidden="1" x14ac:dyDescent="0.35">
      <c r="A1086" s="13">
        <v>45839</v>
      </c>
      <c r="B1086" t="s">
        <v>1229</v>
      </c>
      <c r="C1086" t="s">
        <v>738</v>
      </c>
      <c r="D1086" t="s">
        <v>1174</v>
      </c>
      <c r="E1086" s="6" t="s">
        <v>1448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4"/>
        <v>1046.6999999999998</v>
      </c>
      <c r="M1086" s="9">
        <f t="shared" si="53"/>
        <v>6016.7575894814991</v>
      </c>
    </row>
    <row r="1087" spans="1:13" hidden="1" x14ac:dyDescent="0.35">
      <c r="A1087" s="13">
        <v>45839</v>
      </c>
      <c r="B1087" t="s">
        <v>1229</v>
      </c>
      <c r="C1087" t="s">
        <v>26</v>
      </c>
      <c r="D1087" t="s">
        <v>61</v>
      </c>
      <c r="E1087" s="6" t="s">
        <v>1450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4"/>
        <v>2049.8999999999996</v>
      </c>
      <c r="M1087" s="9">
        <f t="shared" si="53"/>
        <v>16140.591151081198</v>
      </c>
    </row>
    <row r="1088" spans="1:13" hidden="1" x14ac:dyDescent="0.35">
      <c r="A1088" s="13">
        <v>45839</v>
      </c>
      <c r="B1088" t="s">
        <v>1229</v>
      </c>
      <c r="C1088" t="s">
        <v>26</v>
      </c>
      <c r="D1088" t="s">
        <v>343</v>
      </c>
      <c r="E1088" s="6" t="s">
        <v>1456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4"/>
        <v>1392.7999999999997</v>
      </c>
      <c r="M1088" s="9">
        <f t="shared" si="53"/>
        <v>9246.0824442279991</v>
      </c>
    </row>
    <row r="1089" spans="1:13" hidden="1" x14ac:dyDescent="0.35">
      <c r="A1089" s="13">
        <v>45839</v>
      </c>
      <c r="B1089" t="s">
        <v>1229</v>
      </c>
      <c r="C1089" t="s">
        <v>26</v>
      </c>
      <c r="D1089" t="s">
        <v>312</v>
      </c>
      <c r="E1089" s="6" t="s">
        <v>1458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4"/>
        <v>1110.9000000000001</v>
      </c>
      <c r="M1089" s="9">
        <f t="shared" si="53"/>
        <v>7649.9382044148006</v>
      </c>
    </row>
    <row r="1090" spans="1:13" hidden="1" x14ac:dyDescent="0.35">
      <c r="A1090" s="13">
        <v>45839</v>
      </c>
      <c r="B1090" t="s">
        <v>1229</v>
      </c>
      <c r="C1090" t="s">
        <v>675</v>
      </c>
      <c r="D1090" t="s">
        <v>1172</v>
      </c>
      <c r="E1090" s="6" t="s">
        <v>1459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4"/>
        <v>861.8</v>
      </c>
      <c r="M1090" s="9">
        <f t="shared" si="53"/>
        <v>5995.4381929299998</v>
      </c>
    </row>
    <row r="1091" spans="1:13" hidden="1" x14ac:dyDescent="0.35">
      <c r="A1091" s="13">
        <v>45839</v>
      </c>
      <c r="B1091" t="s">
        <v>1229</v>
      </c>
      <c r="C1091" t="s">
        <v>110</v>
      </c>
      <c r="D1091" t="s">
        <v>273</v>
      </c>
      <c r="E1091" s="6" t="s">
        <v>1462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4"/>
        <v>892</v>
      </c>
      <c r="M1091" s="9">
        <f t="shared" ref="M1091:M1097" si="60">L1091*K1091</f>
        <v>3682.5049642479999</v>
      </c>
    </row>
    <row r="1092" spans="1:13" hidden="1" x14ac:dyDescent="0.35">
      <c r="A1092" s="13">
        <v>45839</v>
      </c>
      <c r="B1092" t="s">
        <v>1229</v>
      </c>
      <c r="C1092" t="s">
        <v>675</v>
      </c>
      <c r="D1092" t="s">
        <v>1172</v>
      </c>
      <c r="E1092" s="6" t="s">
        <v>1465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4"/>
        <v>318.89999999999992</v>
      </c>
      <c r="M1092" s="9">
        <f t="shared" si="60"/>
        <v>2663.2136249999994</v>
      </c>
    </row>
    <row r="1093" spans="1:13" hidden="1" x14ac:dyDescent="0.35">
      <c r="A1093" s="13">
        <v>45839</v>
      </c>
      <c r="B1093" t="s">
        <v>1229</v>
      </c>
      <c r="C1093" t="s">
        <v>51</v>
      </c>
      <c r="D1093" t="s">
        <v>71</v>
      </c>
      <c r="E1093" s="6" t="s">
        <v>1466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4"/>
        <v>601.49999999999989</v>
      </c>
      <c r="M1093" s="9">
        <f t="shared" si="60"/>
        <v>4236.2785715144992</v>
      </c>
    </row>
    <row r="1094" spans="1:13" hidden="1" x14ac:dyDescent="0.35">
      <c r="A1094" s="13">
        <v>45839</v>
      </c>
      <c r="B1094" t="s">
        <v>1229</v>
      </c>
      <c r="C1094" t="s">
        <v>26</v>
      </c>
      <c r="D1094" t="s">
        <v>27</v>
      </c>
      <c r="E1094" s="6" t="s">
        <v>1467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4"/>
        <v>498.69999999999993</v>
      </c>
      <c r="M1094" s="9">
        <f t="shared" si="60"/>
        <v>4454.5915738708991</v>
      </c>
    </row>
    <row r="1095" spans="1:13" hidden="1" x14ac:dyDescent="0.35">
      <c r="A1095" s="13">
        <v>45839</v>
      </c>
      <c r="B1095" t="s">
        <v>1229</v>
      </c>
      <c r="C1095" t="s">
        <v>675</v>
      </c>
      <c r="D1095" t="s">
        <v>1172</v>
      </c>
      <c r="E1095" s="6" t="s">
        <v>1468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4"/>
        <v>185.09999999999997</v>
      </c>
      <c r="M1095" s="9">
        <f t="shared" si="60"/>
        <v>488.20124999999996</v>
      </c>
    </row>
    <row r="1096" spans="1:13" hidden="1" x14ac:dyDescent="0.35">
      <c r="A1096" s="13">
        <v>45839</v>
      </c>
      <c r="B1096" t="s">
        <v>1229</v>
      </c>
      <c r="C1096" t="s">
        <v>26</v>
      </c>
      <c r="D1096" t="s">
        <v>332</v>
      </c>
      <c r="E1096" s="6" t="s">
        <v>1469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4"/>
        <v>3227.8</v>
      </c>
      <c r="M1096" s="9">
        <f t="shared" si="60"/>
        <v>18879.760844085802</v>
      </c>
    </row>
    <row r="1097" spans="1:13" hidden="1" x14ac:dyDescent="0.35">
      <c r="A1097" s="13">
        <v>45839</v>
      </c>
      <c r="B1097" t="s">
        <v>1678</v>
      </c>
      <c r="C1097" t="s">
        <v>172</v>
      </c>
      <c r="D1097" t="s">
        <v>173</v>
      </c>
      <c r="E1097" s="6" t="s">
        <v>1470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4"/>
        <v>793.09999999999854</v>
      </c>
      <c r="M1097" s="9">
        <f t="shared" si="60"/>
        <v>5663.1617997261892</v>
      </c>
    </row>
    <row r="1098" spans="1:13" hidden="1" x14ac:dyDescent="0.35">
      <c r="A1098" s="13">
        <v>45870</v>
      </c>
      <c r="B1098" t="s">
        <v>1229</v>
      </c>
      <c r="C1098" t="s">
        <v>80</v>
      </c>
      <c r="D1098" t="s">
        <v>81</v>
      </c>
      <c r="E1098" s="6" t="s">
        <v>1406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hidden="1" x14ac:dyDescent="0.35">
      <c r="A1099" s="13">
        <v>45870</v>
      </c>
      <c r="B1099" t="s">
        <v>1229</v>
      </c>
      <c r="C1099" t="s">
        <v>210</v>
      </c>
      <c r="D1099" t="s">
        <v>398</v>
      </c>
      <c r="E1099" s="6" t="s">
        <v>1408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hidden="1" x14ac:dyDescent="0.35">
      <c r="A1100" s="13">
        <v>45870</v>
      </c>
      <c r="B1100" t="s">
        <v>1229</v>
      </c>
      <c r="C1100" t="s">
        <v>26</v>
      </c>
      <c r="D1100" t="s">
        <v>27</v>
      </c>
      <c r="E1100" s="6" t="s">
        <v>1409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hidden="1" x14ac:dyDescent="0.35">
      <c r="A1101" s="13">
        <v>45870</v>
      </c>
      <c r="B1101" t="s">
        <v>1229</v>
      </c>
      <c r="C1101" t="s">
        <v>172</v>
      </c>
      <c r="D1101" t="s">
        <v>173</v>
      </c>
      <c r="E1101" s="6" t="s">
        <v>1412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hidden="1" x14ac:dyDescent="0.35">
      <c r="A1102" s="13">
        <v>45870</v>
      </c>
      <c r="B1102" t="s">
        <v>1229</v>
      </c>
      <c r="C1102" t="s">
        <v>26</v>
      </c>
      <c r="D1102" t="s">
        <v>27</v>
      </c>
      <c r="E1102" s="6" t="s">
        <v>1414</v>
      </c>
      <c r="F1102" t="s">
        <v>1134</v>
      </c>
      <c r="G1102">
        <v>2273</v>
      </c>
      <c r="H1102">
        <v>709</v>
      </c>
      <c r="I1102" s="7">
        <f t="shared" ref="I1102" si="61">H1102/G1102</f>
        <v>0.31192256929168499</v>
      </c>
      <c r="J1102" s="7">
        <v>0.7</v>
      </c>
      <c r="K1102" s="8">
        <v>6.0098984770000001</v>
      </c>
      <c r="L1102" s="10">
        <f t="shared" ref="L1102" si="62">H1102*J1102/I1102-H1102</f>
        <v>882.09999999999991</v>
      </c>
      <c r="M1102" s="9">
        <f t="shared" ref="M1102" si="63">L1102*K1102</f>
        <v>5301.3314465616995</v>
      </c>
    </row>
    <row r="1103" spans="1:13" hidden="1" x14ac:dyDescent="0.35">
      <c r="A1103" s="13">
        <v>45870</v>
      </c>
      <c r="B1103" t="s">
        <v>1229</v>
      </c>
      <c r="C1103" t="s">
        <v>110</v>
      </c>
      <c r="D1103" t="s">
        <v>1137</v>
      </c>
      <c r="E1103" s="6" t="s">
        <v>1416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hidden="1" x14ac:dyDescent="0.35">
      <c r="A1104" s="13">
        <v>45870</v>
      </c>
      <c r="B1104" t="s">
        <v>1229</v>
      </c>
      <c r="C1104" t="s">
        <v>172</v>
      </c>
      <c r="D1104" t="s">
        <v>173</v>
      </c>
      <c r="E1104" s="6" t="s">
        <v>1418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hidden="1" x14ac:dyDescent="0.35">
      <c r="A1105" s="13">
        <v>45870</v>
      </c>
      <c r="B1105" t="s">
        <v>1229</v>
      </c>
      <c r="C1105" t="s">
        <v>51</v>
      </c>
      <c r="D1105" t="s">
        <v>71</v>
      </c>
      <c r="E1105" s="6" t="s">
        <v>1421</v>
      </c>
      <c r="F1105" t="s">
        <v>1143</v>
      </c>
      <c r="G1105">
        <v>6106</v>
      </c>
      <c r="H1105">
        <v>1761</v>
      </c>
      <c r="I1105" s="7">
        <f t="shared" ref="I1105" si="64">H1105/G1105</f>
        <v>0.28840484769079594</v>
      </c>
      <c r="J1105" s="7">
        <v>0.7</v>
      </c>
      <c r="K1105" s="8">
        <v>5.7972222220000003</v>
      </c>
      <c r="L1105" s="10">
        <f t="shared" ref="L1105" si="65">H1105*J1105/I1105-H1105</f>
        <v>2513.1999999999989</v>
      </c>
      <c r="M1105" s="9">
        <f t="shared" ref="M1105" si="66">L1105*K1105</f>
        <v>14569.578888330394</v>
      </c>
    </row>
    <row r="1106" spans="1:13" hidden="1" x14ac:dyDescent="0.35">
      <c r="A1106" s="13">
        <v>45870</v>
      </c>
      <c r="B1106" t="s">
        <v>1229</v>
      </c>
      <c r="C1106" t="s">
        <v>26</v>
      </c>
      <c r="D1106" t="s">
        <v>27</v>
      </c>
      <c r="E1106" s="6" t="s">
        <v>1627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hidden="1" x14ac:dyDescent="0.35">
      <c r="A1107" s="13">
        <v>45870</v>
      </c>
      <c r="B1107" t="s">
        <v>1229</v>
      </c>
      <c r="C1107" t="s">
        <v>229</v>
      </c>
      <c r="D1107" t="s">
        <v>230</v>
      </c>
      <c r="E1107" s="6" t="s">
        <v>1628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hidden="1" x14ac:dyDescent="0.35">
      <c r="A1108" s="13">
        <v>45870</v>
      </c>
      <c r="B1108" t="s">
        <v>1229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hidden="1" x14ac:dyDescent="0.35">
      <c r="A1109" s="13">
        <v>45870</v>
      </c>
      <c r="B1109" t="s">
        <v>1229</v>
      </c>
      <c r="C1109" t="s">
        <v>26</v>
      </c>
      <c r="D1109" t="s">
        <v>27</v>
      </c>
      <c r="E1109" s="6" t="s">
        <v>1430</v>
      </c>
      <c r="F1109" t="s">
        <v>1154</v>
      </c>
      <c r="G1109">
        <v>4516</v>
      </c>
      <c r="H1109">
        <v>1485</v>
      </c>
      <c r="I1109" s="7">
        <f t="shared" ref="I1109" si="67">H1109/G1109</f>
        <v>0.32883082373782108</v>
      </c>
      <c r="J1109" s="7">
        <v>0.7</v>
      </c>
      <c r="K1109" s="8">
        <v>6.59</v>
      </c>
      <c r="L1109" s="10">
        <f t="shared" ref="L1109" si="68">H1109*J1109/I1109-H1109</f>
        <v>1676.1999999999998</v>
      </c>
      <c r="M1109" s="9">
        <f t="shared" ref="M1109" si="69">L1109*K1109</f>
        <v>11046.157999999999</v>
      </c>
    </row>
    <row r="1110" spans="1:13" hidden="1" x14ac:dyDescent="0.35">
      <c r="A1110" s="13">
        <v>45870</v>
      </c>
      <c r="B1110" t="s">
        <v>1229</v>
      </c>
      <c r="C1110" t="s">
        <v>176</v>
      </c>
      <c r="D1110" t="s">
        <v>327</v>
      </c>
      <c r="E1110" s="6" t="s">
        <v>1629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hidden="1" x14ac:dyDescent="0.35">
      <c r="A1111" s="13">
        <v>45870</v>
      </c>
      <c r="B1111" t="s">
        <v>1229</v>
      </c>
      <c r="C1111" t="s">
        <v>26</v>
      </c>
      <c r="D1111" t="s">
        <v>27</v>
      </c>
      <c r="E1111" s="6" t="s">
        <v>1433</v>
      </c>
      <c r="F1111" t="s">
        <v>1157</v>
      </c>
      <c r="G1111">
        <v>2811</v>
      </c>
      <c r="H1111">
        <v>671</v>
      </c>
      <c r="I1111" s="7">
        <f t="shared" ref="I1111:I1112" si="70">H1111/G1111</f>
        <v>0.23870508715759517</v>
      </c>
      <c r="J1111" s="7">
        <v>0.7</v>
      </c>
      <c r="K1111" s="8">
        <v>7.87</v>
      </c>
      <c r="L1111" s="10">
        <f t="shared" ref="L1111:L1112" si="71">H1111*J1111/I1111-H1111</f>
        <v>1296.6999999999998</v>
      </c>
      <c r="M1111" s="9">
        <f t="shared" ref="M1111:M1112" si="72">L1111*K1111</f>
        <v>10205.028999999999</v>
      </c>
    </row>
    <row r="1112" spans="1:13" hidden="1" x14ac:dyDescent="0.35">
      <c r="A1112" s="13">
        <v>45870</v>
      </c>
      <c r="B1112" t="s">
        <v>1229</v>
      </c>
      <c r="C1112" t="s">
        <v>118</v>
      </c>
      <c r="D1112" t="s">
        <v>418</v>
      </c>
      <c r="E1112" s="6" t="s">
        <v>1436</v>
      </c>
      <c r="F1112" t="s">
        <v>1161</v>
      </c>
      <c r="G1112">
        <v>2336</v>
      </c>
      <c r="H1112">
        <v>705</v>
      </c>
      <c r="I1112" s="7">
        <f t="shared" si="70"/>
        <v>0.30179794520547948</v>
      </c>
      <c r="J1112" s="7">
        <v>0.7</v>
      </c>
      <c r="K1112" s="8">
        <v>5.6133720929999997</v>
      </c>
      <c r="L1112" s="10">
        <f t="shared" si="71"/>
        <v>930.19999999999959</v>
      </c>
      <c r="M1112" s="9">
        <f t="shared" si="72"/>
        <v>5221.558720908597</v>
      </c>
    </row>
    <row r="1113" spans="1:13" hidden="1" x14ac:dyDescent="0.35">
      <c r="A1113" s="13">
        <v>45870</v>
      </c>
      <c r="B1113" t="s">
        <v>1229</v>
      </c>
      <c r="C1113" t="s">
        <v>26</v>
      </c>
      <c r="D1113" t="s">
        <v>101</v>
      </c>
      <c r="E1113" s="6" t="s">
        <v>1437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hidden="1" x14ac:dyDescent="0.35">
      <c r="A1114" s="13">
        <v>45870</v>
      </c>
      <c r="B1114" t="s">
        <v>1229</v>
      </c>
      <c r="C1114" t="s">
        <v>14</v>
      </c>
      <c r="D1114" t="s">
        <v>38</v>
      </c>
      <c r="E1114" s="6" t="s">
        <v>1438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hidden="1" x14ac:dyDescent="0.35">
      <c r="A1115" s="13">
        <v>45870</v>
      </c>
      <c r="B1115" t="s">
        <v>1229</v>
      </c>
      <c r="C1115" t="s">
        <v>26</v>
      </c>
      <c r="D1115" t="s">
        <v>183</v>
      </c>
      <c r="E1115" s="6" t="s">
        <v>1440</v>
      </c>
      <c r="F1115" t="s">
        <v>1165</v>
      </c>
      <c r="G1115">
        <v>3452</v>
      </c>
      <c r="H1115">
        <v>962</v>
      </c>
      <c r="I1115" s="7">
        <f t="shared" ref="I1115:I1117" si="73">H1115/G1115</f>
        <v>0.27867902665121669</v>
      </c>
      <c r="J1115" s="7">
        <v>0.7</v>
      </c>
      <c r="K1115" s="8">
        <v>7.64</v>
      </c>
      <c r="L1115" s="10">
        <f t="shared" ref="L1115:L1117" si="74">H1115*J1115/I1115-H1115</f>
        <v>1454.4</v>
      </c>
      <c r="M1115" s="9">
        <f t="shared" ref="M1115:M1117" si="75">L1115*K1115</f>
        <v>11111.616</v>
      </c>
    </row>
    <row r="1116" spans="1:13" hidden="1" x14ac:dyDescent="0.35">
      <c r="A1116" s="13">
        <v>45870</v>
      </c>
      <c r="B1116" t="s">
        <v>1229</v>
      </c>
      <c r="C1116" t="s">
        <v>26</v>
      </c>
      <c r="D1116" t="s">
        <v>27</v>
      </c>
      <c r="E1116" s="6" t="s">
        <v>1442</v>
      </c>
      <c r="F1116" t="s">
        <v>1167</v>
      </c>
      <c r="G1116">
        <v>3005</v>
      </c>
      <c r="H1116">
        <v>848</v>
      </c>
      <c r="I1116" s="7">
        <f t="shared" si="73"/>
        <v>0.28219633943427619</v>
      </c>
      <c r="J1116" s="7">
        <v>0.7</v>
      </c>
      <c r="K1116" s="8">
        <v>5.7059297219999996</v>
      </c>
      <c r="L1116" s="10">
        <f t="shared" si="74"/>
        <v>1255.5</v>
      </c>
      <c r="M1116" s="9">
        <f t="shared" si="75"/>
        <v>7163.7947659709998</v>
      </c>
    </row>
    <row r="1117" spans="1:13" hidden="1" x14ac:dyDescent="0.35">
      <c r="A1117" s="13">
        <v>45870</v>
      </c>
      <c r="B1117" t="s">
        <v>1229</v>
      </c>
      <c r="C1117" t="s">
        <v>26</v>
      </c>
      <c r="D1117" t="s">
        <v>138</v>
      </c>
      <c r="E1117" s="6" t="s">
        <v>1443</v>
      </c>
      <c r="F1117" t="s">
        <v>1168</v>
      </c>
      <c r="G1117">
        <v>2526</v>
      </c>
      <c r="H1117">
        <v>463</v>
      </c>
      <c r="I1117" s="7">
        <f t="shared" si="73"/>
        <v>0.18329374505146476</v>
      </c>
      <c r="J1117" s="7">
        <v>0.7</v>
      </c>
      <c r="K1117" s="8">
        <v>7.5446969700000004</v>
      </c>
      <c r="L1117" s="10">
        <f t="shared" si="74"/>
        <v>1305.1999999999998</v>
      </c>
      <c r="M1117" s="9">
        <f t="shared" si="75"/>
        <v>9847.3384852439995</v>
      </c>
    </row>
    <row r="1118" spans="1:13" hidden="1" x14ac:dyDescent="0.35">
      <c r="A1118" s="13">
        <v>45870</v>
      </c>
      <c r="B1118" t="s">
        <v>1229</v>
      </c>
      <c r="C1118" t="s">
        <v>738</v>
      </c>
      <c r="D1118" t="s">
        <v>1174</v>
      </c>
      <c r="E1118" s="6" t="s">
        <v>1448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hidden="1" x14ac:dyDescent="0.35">
      <c r="A1119" s="13">
        <v>45870</v>
      </c>
      <c r="B1119" t="s">
        <v>1229</v>
      </c>
      <c r="C1119" t="s">
        <v>26</v>
      </c>
      <c r="D1119" t="s">
        <v>61</v>
      </c>
      <c r="E1119" s="6" t="s">
        <v>1450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hidden="1" x14ac:dyDescent="0.35">
      <c r="A1120" s="13">
        <v>45870</v>
      </c>
      <c r="B1120" t="s">
        <v>1229</v>
      </c>
      <c r="C1120" t="s">
        <v>26</v>
      </c>
      <c r="D1120" t="s">
        <v>343</v>
      </c>
      <c r="E1120" s="6" t="s">
        <v>1456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hidden="1" x14ac:dyDescent="0.35">
      <c r="A1121" s="13">
        <v>45870</v>
      </c>
      <c r="B1121" t="s">
        <v>1229</v>
      </c>
      <c r="C1121" t="s">
        <v>26</v>
      </c>
      <c r="D1121" t="s">
        <v>312</v>
      </c>
      <c r="E1121" s="6" t="s">
        <v>1630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hidden="1" x14ac:dyDescent="0.35">
      <c r="A1122" s="13">
        <v>45870</v>
      </c>
      <c r="B1122" t="s">
        <v>1229</v>
      </c>
      <c r="C1122" t="s">
        <v>110</v>
      </c>
      <c r="D1122" t="s">
        <v>273</v>
      </c>
      <c r="E1122" s="6" t="s">
        <v>1462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hidden="1" x14ac:dyDescent="0.35">
      <c r="A1123" s="13">
        <v>45870</v>
      </c>
      <c r="B1123" t="s">
        <v>1229</v>
      </c>
      <c r="C1123" t="s">
        <v>51</v>
      </c>
      <c r="D1123" t="s">
        <v>71</v>
      </c>
      <c r="E1123" s="6" t="s">
        <v>1466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hidden="1" x14ac:dyDescent="0.35">
      <c r="A1124" s="13">
        <v>45870</v>
      </c>
      <c r="B1124" t="s">
        <v>1229</v>
      </c>
      <c r="C1124" t="s">
        <v>26</v>
      </c>
      <c r="D1124" t="s">
        <v>27</v>
      </c>
      <c r="E1124" s="6" t="s">
        <v>1467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hidden="1" x14ac:dyDescent="0.35">
      <c r="A1125" s="13">
        <v>45870</v>
      </c>
      <c r="B1125" t="s">
        <v>1229</v>
      </c>
      <c r="C1125" t="s">
        <v>26</v>
      </c>
      <c r="D1125" t="s">
        <v>332</v>
      </c>
      <c r="E1125" s="6" t="s">
        <v>1469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hidden="1" x14ac:dyDescent="0.35">
      <c r="A1126" s="13">
        <v>45870</v>
      </c>
      <c r="B1126" t="s">
        <v>1229</v>
      </c>
      <c r="C1126" t="s">
        <v>172</v>
      </c>
      <c r="D1126" t="s">
        <v>173</v>
      </c>
      <c r="E1126" s="6" t="s">
        <v>1631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hidden="1" x14ac:dyDescent="0.35">
      <c r="A1127" s="13">
        <v>45870</v>
      </c>
      <c r="B1127" t="s">
        <v>1229</v>
      </c>
      <c r="C1127" t="s">
        <v>26</v>
      </c>
      <c r="D1127" t="s">
        <v>98</v>
      </c>
      <c r="E1127" s="6" t="s">
        <v>1301</v>
      </c>
      <c r="F1127" t="s">
        <v>1302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hidden="1" x14ac:dyDescent="0.35">
      <c r="A1128" s="13">
        <v>45870</v>
      </c>
      <c r="B1128" t="s">
        <v>1229</v>
      </c>
      <c r="C1128" t="s">
        <v>229</v>
      </c>
      <c r="D1128" t="s">
        <v>230</v>
      </c>
      <c r="E1128" s="6" t="s">
        <v>1758</v>
      </c>
      <c r="F1128" t="s">
        <v>1759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hidden="1" x14ac:dyDescent="0.35">
      <c r="A1129" s="13">
        <v>45870</v>
      </c>
      <c r="B1129" t="s">
        <v>1229</v>
      </c>
      <c r="C1129" t="s">
        <v>210</v>
      </c>
      <c r="D1129" t="s">
        <v>1365</v>
      </c>
      <c r="E1129" s="6" t="s">
        <v>1366</v>
      </c>
      <c r="F1129" t="s">
        <v>1367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hidden="1" x14ac:dyDescent="0.35">
      <c r="A1130" s="13">
        <v>45870</v>
      </c>
      <c r="B1130" t="s">
        <v>1229</v>
      </c>
      <c r="C1130" t="s">
        <v>118</v>
      </c>
      <c r="D1130" t="s">
        <v>731</v>
      </c>
      <c r="E1130" s="6" t="s">
        <v>1420</v>
      </c>
      <c r="F1130" t="s">
        <v>1641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hidden="1" x14ac:dyDescent="0.35">
      <c r="A1131" s="13">
        <v>45870</v>
      </c>
      <c r="B1131" t="s">
        <v>1229</v>
      </c>
      <c r="C1131" t="s">
        <v>26</v>
      </c>
      <c r="D1131" t="s">
        <v>236</v>
      </c>
      <c r="E1131" s="6" t="s">
        <v>1348</v>
      </c>
      <c r="F1131" t="s">
        <v>1349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hidden="1" x14ac:dyDescent="0.35">
      <c r="A1132" s="13">
        <v>45870</v>
      </c>
      <c r="B1132" t="s">
        <v>1229</v>
      </c>
      <c r="C1132" t="s">
        <v>92</v>
      </c>
      <c r="D1132" t="s">
        <v>306</v>
      </c>
      <c r="E1132" s="6" t="s">
        <v>1248</v>
      </c>
      <c r="F1132" t="s">
        <v>1249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hidden="1" x14ac:dyDescent="0.35">
      <c r="A1133" s="13">
        <v>45870</v>
      </c>
      <c r="B1133" t="s">
        <v>1229</v>
      </c>
      <c r="C1133" t="s">
        <v>26</v>
      </c>
      <c r="D1133" t="s">
        <v>486</v>
      </c>
      <c r="E1133" s="6" t="s">
        <v>1693</v>
      </c>
      <c r="F1133" t="s">
        <v>1642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hidden="1" x14ac:dyDescent="0.35">
      <c r="A1134" s="13">
        <v>45870</v>
      </c>
      <c r="B1134" t="s">
        <v>1229</v>
      </c>
      <c r="C1134" t="s">
        <v>26</v>
      </c>
      <c r="D1134" t="s">
        <v>157</v>
      </c>
      <c r="E1134" s="6" t="s">
        <v>1393</v>
      </c>
      <c r="F1134" t="s">
        <v>1394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hidden="1" x14ac:dyDescent="0.35">
      <c r="A1135" s="13">
        <v>45870</v>
      </c>
      <c r="B1135" t="s">
        <v>1229</v>
      </c>
      <c r="C1135" t="s">
        <v>26</v>
      </c>
      <c r="D1135" t="s">
        <v>319</v>
      </c>
      <c r="E1135" s="6" t="s">
        <v>1272</v>
      </c>
      <c r="F1135" t="s">
        <v>1273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hidden="1" x14ac:dyDescent="0.35">
      <c r="A1136" s="13">
        <v>45870</v>
      </c>
      <c r="B1136" t="s">
        <v>1229</v>
      </c>
      <c r="C1136" t="s">
        <v>110</v>
      </c>
      <c r="D1136" t="s">
        <v>273</v>
      </c>
      <c r="E1136" s="6" t="s">
        <v>1461</v>
      </c>
      <c r="F1136" t="s">
        <v>1653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hidden="1" x14ac:dyDescent="0.35">
      <c r="A1137" s="13">
        <v>45870</v>
      </c>
      <c r="B1137" t="s">
        <v>1229</v>
      </c>
      <c r="C1137" t="s">
        <v>110</v>
      </c>
      <c r="D1137" t="s">
        <v>273</v>
      </c>
      <c r="E1137" s="6" t="s">
        <v>1435</v>
      </c>
      <c r="F1137" t="s">
        <v>1698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hidden="1" x14ac:dyDescent="0.35">
      <c r="A1138" s="13">
        <v>45870</v>
      </c>
      <c r="B1138" t="s">
        <v>1229</v>
      </c>
      <c r="C1138" t="s">
        <v>80</v>
      </c>
      <c r="D1138" t="s">
        <v>454</v>
      </c>
      <c r="E1138" s="6" t="s">
        <v>1260</v>
      </c>
      <c r="F1138" t="s">
        <v>1626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hidden="1" x14ac:dyDescent="0.35">
      <c r="A1139" s="13">
        <v>45870</v>
      </c>
      <c r="B1139" t="s">
        <v>1229</v>
      </c>
      <c r="C1139" t="s">
        <v>26</v>
      </c>
      <c r="D1139" t="s">
        <v>376</v>
      </c>
      <c r="E1139" s="6" t="s">
        <v>1446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hidden="1" x14ac:dyDescent="0.35">
      <c r="A1140" s="13">
        <v>45870</v>
      </c>
      <c r="B1140" t="s">
        <v>1229</v>
      </c>
      <c r="C1140" t="s">
        <v>80</v>
      </c>
      <c r="D1140" t="s">
        <v>81</v>
      </c>
      <c r="E1140" s="6" t="s">
        <v>1688</v>
      </c>
      <c r="F1140" t="s">
        <v>1657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hidden="1" x14ac:dyDescent="0.35">
      <c r="A1141" s="13">
        <v>45870</v>
      </c>
      <c r="B1141" t="s">
        <v>1229</v>
      </c>
      <c r="C1141" t="s">
        <v>80</v>
      </c>
      <c r="D1141" t="s">
        <v>81</v>
      </c>
      <c r="E1141" s="6" t="s">
        <v>933</v>
      </c>
      <c r="F1141" t="s">
        <v>1616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hidden="1" x14ac:dyDescent="0.35">
      <c r="A1142" s="13">
        <v>45870</v>
      </c>
      <c r="B1142" t="s">
        <v>1229</v>
      </c>
      <c r="C1142" t="s">
        <v>80</v>
      </c>
      <c r="D1142" t="s">
        <v>81</v>
      </c>
      <c r="E1142" s="6" t="s">
        <v>1262</v>
      </c>
      <c r="F1142" t="s">
        <v>1263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hidden="1" x14ac:dyDescent="0.35">
      <c r="A1143" s="13">
        <v>45870</v>
      </c>
      <c r="B1143" t="s">
        <v>1229</v>
      </c>
      <c r="C1143" t="s">
        <v>80</v>
      </c>
      <c r="D1143" t="s">
        <v>81</v>
      </c>
      <c r="E1143" s="6" t="s">
        <v>1405</v>
      </c>
      <c r="F1143" t="s">
        <v>1748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hidden="1" x14ac:dyDescent="0.35">
      <c r="A1144" s="13">
        <v>45870</v>
      </c>
      <c r="B1144" t="s">
        <v>1229</v>
      </c>
      <c r="C1144" t="s">
        <v>80</v>
      </c>
      <c r="D1144" t="s">
        <v>81</v>
      </c>
      <c r="E1144" s="6" t="s">
        <v>1743</v>
      </c>
      <c r="F1144" t="s">
        <v>1659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hidden="1" x14ac:dyDescent="0.35">
      <c r="A1145" s="13">
        <v>45870</v>
      </c>
      <c r="B1145" t="s">
        <v>1229</v>
      </c>
      <c r="C1145" t="s">
        <v>14</v>
      </c>
      <c r="D1145" t="s">
        <v>835</v>
      </c>
      <c r="E1145" s="6" t="s">
        <v>1362</v>
      </c>
      <c r="F1145" t="s">
        <v>1599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hidden="1" x14ac:dyDescent="0.35">
      <c r="A1146" s="13">
        <v>45870</v>
      </c>
      <c r="B1146" t="s">
        <v>1229</v>
      </c>
      <c r="C1146" t="s">
        <v>675</v>
      </c>
      <c r="D1146" t="s">
        <v>1172</v>
      </c>
      <c r="E1146" s="6" t="s">
        <v>1740</v>
      </c>
      <c r="F1146" t="s">
        <v>1741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hidden="1" x14ac:dyDescent="0.35">
      <c r="A1147" s="13">
        <v>45870</v>
      </c>
      <c r="B1147" t="s">
        <v>1229</v>
      </c>
      <c r="C1147" t="s">
        <v>675</v>
      </c>
      <c r="D1147" t="s">
        <v>1172</v>
      </c>
      <c r="E1147" s="6" t="s">
        <v>1746</v>
      </c>
      <c r="F1147" t="s">
        <v>1747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hidden="1" x14ac:dyDescent="0.35">
      <c r="A1148" s="13">
        <v>45870</v>
      </c>
      <c r="B1148" t="s">
        <v>1229</v>
      </c>
      <c r="C1148" t="s">
        <v>26</v>
      </c>
      <c r="D1148" t="s">
        <v>55</v>
      </c>
      <c r="E1148" s="6" t="s">
        <v>1679</v>
      </c>
      <c r="F1148" t="s">
        <v>1335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hidden="1" x14ac:dyDescent="0.35">
      <c r="A1149" s="13">
        <v>45870</v>
      </c>
      <c r="B1149" t="s">
        <v>1229</v>
      </c>
      <c r="C1149" t="s">
        <v>26</v>
      </c>
      <c r="D1149" t="s">
        <v>435</v>
      </c>
      <c r="E1149" s="6" t="s">
        <v>1369</v>
      </c>
      <c r="F1149" t="s">
        <v>1395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hidden="1" x14ac:dyDescent="0.35">
      <c r="A1150" s="13">
        <v>45870</v>
      </c>
      <c r="B1150" t="s">
        <v>1229</v>
      </c>
      <c r="C1150" t="s">
        <v>74</v>
      </c>
      <c r="D1150" t="s">
        <v>75</v>
      </c>
      <c r="E1150" s="6" t="s">
        <v>1240</v>
      </c>
      <c r="F1150" t="s">
        <v>1241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hidden="1" x14ac:dyDescent="0.35">
      <c r="A1151" s="13">
        <v>45870</v>
      </c>
      <c r="B1151" t="s">
        <v>1229</v>
      </c>
      <c r="C1151" t="s">
        <v>26</v>
      </c>
      <c r="D1151" t="s">
        <v>180</v>
      </c>
      <c r="E1151" s="6" t="s">
        <v>1253</v>
      </c>
      <c r="F1151" t="s">
        <v>1254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hidden="1" x14ac:dyDescent="0.35">
      <c r="A1152" s="13">
        <v>45870</v>
      </c>
      <c r="B1152" t="s">
        <v>1229</v>
      </c>
      <c r="C1152" t="s">
        <v>26</v>
      </c>
      <c r="D1152" t="s">
        <v>180</v>
      </c>
      <c r="E1152" s="6" t="s">
        <v>1313</v>
      </c>
      <c r="F1152" t="s">
        <v>1502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hidden="1" x14ac:dyDescent="0.35">
      <c r="A1153" s="13">
        <v>45870</v>
      </c>
      <c r="B1153" t="s">
        <v>1229</v>
      </c>
      <c r="C1153" t="s">
        <v>253</v>
      </c>
      <c r="D1153" t="s">
        <v>254</v>
      </c>
      <c r="E1153" s="6" t="s">
        <v>1681</v>
      </c>
      <c r="F1153" t="s">
        <v>1497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hidden="1" x14ac:dyDescent="0.35">
      <c r="A1154" s="13">
        <v>45870</v>
      </c>
      <c r="B1154" t="s">
        <v>1229</v>
      </c>
      <c r="C1154" t="s">
        <v>253</v>
      </c>
      <c r="D1154" t="s">
        <v>254</v>
      </c>
      <c r="E1154" s="6" t="s">
        <v>1682</v>
      </c>
      <c r="F1154" t="s">
        <v>1243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hidden="1" x14ac:dyDescent="0.35">
      <c r="A1155" s="13">
        <v>45870</v>
      </c>
      <c r="B1155" t="s">
        <v>1229</v>
      </c>
      <c r="C1155" t="s">
        <v>253</v>
      </c>
      <c r="D1155" t="s">
        <v>254</v>
      </c>
      <c r="E1155" s="6" t="s">
        <v>1694</v>
      </c>
      <c r="F1155" t="s">
        <v>1245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hidden="1" x14ac:dyDescent="0.35">
      <c r="A1156" s="13">
        <v>45870</v>
      </c>
      <c r="B1156" t="s">
        <v>1229</v>
      </c>
      <c r="C1156" t="s">
        <v>253</v>
      </c>
      <c r="D1156" t="s">
        <v>254</v>
      </c>
      <c r="E1156" s="6" t="s">
        <v>1744</v>
      </c>
      <c r="F1156" t="s">
        <v>1247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hidden="1" x14ac:dyDescent="0.35">
      <c r="A1157" s="13">
        <v>45870</v>
      </c>
      <c r="B1157" t="s">
        <v>1229</v>
      </c>
      <c r="C1157" t="s">
        <v>176</v>
      </c>
      <c r="D1157" t="s">
        <v>506</v>
      </c>
      <c r="E1157" s="6" t="s">
        <v>1510</v>
      </c>
      <c r="F1157" t="s">
        <v>1511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hidden="1" x14ac:dyDescent="0.35">
      <c r="A1158" s="13">
        <v>45870</v>
      </c>
      <c r="B1158" t="s">
        <v>1229</v>
      </c>
      <c r="C1158" t="s">
        <v>22</v>
      </c>
      <c r="D1158" t="s">
        <v>695</v>
      </c>
      <c r="E1158" s="6" t="s">
        <v>1760</v>
      </c>
      <c r="F1158" t="s">
        <v>1620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hidden="1" x14ac:dyDescent="0.35">
      <c r="A1159" s="13">
        <v>45870</v>
      </c>
      <c r="B1159" t="s">
        <v>1229</v>
      </c>
      <c r="C1159" t="s">
        <v>26</v>
      </c>
      <c r="D1159" t="s">
        <v>1056</v>
      </c>
      <c r="E1159" s="6" t="s">
        <v>1286</v>
      </c>
      <c r="F1159" t="s">
        <v>1287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hidden="1" x14ac:dyDescent="0.35">
      <c r="A1160" s="13">
        <v>45870</v>
      </c>
      <c r="B1160" t="s">
        <v>1229</v>
      </c>
      <c r="C1160" t="s">
        <v>566</v>
      </c>
      <c r="D1160" t="s">
        <v>811</v>
      </c>
      <c r="E1160" s="6" t="s">
        <v>911</v>
      </c>
      <c r="F1160" t="s">
        <v>1489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hidden="1" x14ac:dyDescent="0.35">
      <c r="A1161" s="13">
        <v>45870</v>
      </c>
      <c r="B1161" t="s">
        <v>1229</v>
      </c>
      <c r="C1161" t="s">
        <v>566</v>
      </c>
      <c r="D1161" t="s">
        <v>811</v>
      </c>
      <c r="E1161" s="6" t="s">
        <v>812</v>
      </c>
      <c r="F1161" t="s">
        <v>1494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hidden="1" x14ac:dyDescent="0.35">
      <c r="A1162" s="13">
        <v>45870</v>
      </c>
      <c r="B1162" t="s">
        <v>1229</v>
      </c>
      <c r="C1162" t="s">
        <v>26</v>
      </c>
      <c r="D1162" t="s">
        <v>783</v>
      </c>
      <c r="E1162" s="6" t="s">
        <v>1452</v>
      </c>
      <c r="F1162" t="s">
        <v>1690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hidden="1" x14ac:dyDescent="0.35">
      <c r="A1163" s="13">
        <v>45870</v>
      </c>
      <c r="B1163" t="s">
        <v>1229</v>
      </c>
      <c r="C1163" t="s">
        <v>176</v>
      </c>
      <c r="D1163" t="s">
        <v>389</v>
      </c>
      <c r="E1163" s="6" t="s">
        <v>1512</v>
      </c>
      <c r="F1163" t="s">
        <v>1761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hidden="1" x14ac:dyDescent="0.35">
      <c r="A1164" s="13">
        <v>45870</v>
      </c>
      <c r="B1164" t="s">
        <v>1229</v>
      </c>
      <c r="C1164" t="s">
        <v>26</v>
      </c>
      <c r="D1164" t="s">
        <v>574</v>
      </c>
      <c r="E1164" s="6" t="s">
        <v>1303</v>
      </c>
      <c r="F1164" t="s">
        <v>1304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hidden="1" x14ac:dyDescent="0.35">
      <c r="A1165" s="13">
        <v>45870</v>
      </c>
      <c r="B1165" t="s">
        <v>1229</v>
      </c>
      <c r="C1165" t="s">
        <v>26</v>
      </c>
      <c r="D1165" t="s">
        <v>1654</v>
      </c>
      <c r="E1165" s="6" t="s">
        <v>1434</v>
      </c>
      <c r="F1165" t="s">
        <v>1655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hidden="1" x14ac:dyDescent="0.35">
      <c r="A1166" s="13">
        <v>45870</v>
      </c>
      <c r="B1166" t="s">
        <v>1229</v>
      </c>
      <c r="C1166" t="s">
        <v>18</v>
      </c>
      <c r="D1166" t="s">
        <v>19</v>
      </c>
      <c r="E1166" s="6" t="s">
        <v>1342</v>
      </c>
      <c r="F1166" t="s">
        <v>1500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hidden="1" x14ac:dyDescent="0.35">
      <c r="A1167" s="13">
        <v>45870</v>
      </c>
      <c r="B1167" t="s">
        <v>1229</v>
      </c>
      <c r="C1167" t="s">
        <v>51</v>
      </c>
      <c r="D1167" t="s">
        <v>557</v>
      </c>
      <c r="E1167" s="6" t="s">
        <v>1339</v>
      </c>
      <c r="F1167" t="s">
        <v>1340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hidden="1" x14ac:dyDescent="0.35">
      <c r="A1168" s="13">
        <v>45870</v>
      </c>
      <c r="B1168" t="s">
        <v>1229</v>
      </c>
      <c r="C1168" t="s">
        <v>26</v>
      </c>
      <c r="D1168" t="s">
        <v>563</v>
      </c>
      <c r="E1168" s="6" t="s">
        <v>1463</v>
      </c>
      <c r="F1168" t="s">
        <v>1691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hidden="1" x14ac:dyDescent="0.35">
      <c r="A1169" s="13">
        <v>45870</v>
      </c>
      <c r="B1169" t="s">
        <v>1229</v>
      </c>
      <c r="C1169" t="s">
        <v>26</v>
      </c>
      <c r="D1169" t="s">
        <v>207</v>
      </c>
      <c r="E1169" s="6" t="s">
        <v>1283</v>
      </c>
      <c r="F1169" t="s">
        <v>1284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hidden="1" x14ac:dyDescent="0.35">
      <c r="A1170" s="13">
        <v>45870</v>
      </c>
      <c r="B1170" t="s">
        <v>1229</v>
      </c>
      <c r="C1170" t="s">
        <v>26</v>
      </c>
      <c r="D1170" t="s">
        <v>762</v>
      </c>
      <c r="E1170" s="6" t="s">
        <v>1233</v>
      </c>
      <c r="F1170" t="s">
        <v>1234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hidden="1" x14ac:dyDescent="0.35">
      <c r="A1171" s="13">
        <v>45870</v>
      </c>
      <c r="B1171" t="s">
        <v>1229</v>
      </c>
      <c r="C1171" t="s">
        <v>26</v>
      </c>
      <c r="D1171" t="s">
        <v>169</v>
      </c>
      <c r="E1171" s="6" t="s">
        <v>1407</v>
      </c>
      <c r="F1171" t="s">
        <v>1699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hidden="1" x14ac:dyDescent="0.35">
      <c r="A1172" s="13">
        <v>45870</v>
      </c>
      <c r="B1172" t="s">
        <v>1229</v>
      </c>
      <c r="C1172" t="s">
        <v>26</v>
      </c>
      <c r="D1172" t="s">
        <v>27</v>
      </c>
      <c r="E1172" s="6" t="s">
        <v>1400</v>
      </c>
      <c r="F1172" t="s">
        <v>1401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hidden="1" x14ac:dyDescent="0.35">
      <c r="A1173" s="13">
        <v>45870</v>
      </c>
      <c r="B1173" t="s">
        <v>1229</v>
      </c>
      <c r="C1173" t="s">
        <v>26</v>
      </c>
      <c r="D1173" t="s">
        <v>27</v>
      </c>
      <c r="E1173" s="6" t="s">
        <v>1429</v>
      </c>
      <c r="F1173" t="s">
        <v>1692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hidden="1" x14ac:dyDescent="0.35">
      <c r="A1174" s="13">
        <v>45870</v>
      </c>
      <c r="B1174" t="s">
        <v>1229</v>
      </c>
      <c r="C1174" t="s">
        <v>26</v>
      </c>
      <c r="D1174" t="s">
        <v>27</v>
      </c>
      <c r="E1174" s="6" t="s">
        <v>1444</v>
      </c>
      <c r="F1174" t="s">
        <v>1644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hidden="1" x14ac:dyDescent="0.35">
      <c r="A1175" s="13">
        <v>45870</v>
      </c>
      <c r="B1175" t="s">
        <v>1229</v>
      </c>
      <c r="C1175" t="s">
        <v>26</v>
      </c>
      <c r="D1175" t="s">
        <v>27</v>
      </c>
      <c r="E1175" s="6" t="s">
        <v>1617</v>
      </c>
      <c r="F1175" t="s">
        <v>1618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hidden="1" x14ac:dyDescent="0.35">
      <c r="A1176" s="13">
        <v>45870</v>
      </c>
      <c r="B1176" t="s">
        <v>1229</v>
      </c>
      <c r="C1176" t="s">
        <v>26</v>
      </c>
      <c r="D1176" t="s">
        <v>27</v>
      </c>
      <c r="E1176" s="6" t="s">
        <v>1445</v>
      </c>
      <c r="F1176" t="s">
        <v>1687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hidden="1" x14ac:dyDescent="0.35">
      <c r="A1177" s="13">
        <v>45870</v>
      </c>
      <c r="B1177" t="s">
        <v>1229</v>
      </c>
      <c r="C1177" t="s">
        <v>26</v>
      </c>
      <c r="D1177" t="s">
        <v>27</v>
      </c>
      <c r="E1177" s="6" t="s">
        <v>1457</v>
      </c>
      <c r="F1177" t="s">
        <v>1697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hidden="1" x14ac:dyDescent="0.35">
      <c r="A1178" s="13">
        <v>45870</v>
      </c>
      <c r="B1178" t="s">
        <v>1229</v>
      </c>
      <c r="C1178" t="s">
        <v>26</v>
      </c>
      <c r="D1178" t="s">
        <v>27</v>
      </c>
      <c r="E1178" s="6" t="s">
        <v>1372</v>
      </c>
      <c r="F1178" t="s">
        <v>1368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hidden="1" x14ac:dyDescent="0.35">
      <c r="A1179" s="13">
        <v>45870</v>
      </c>
      <c r="B1179" t="s">
        <v>1229</v>
      </c>
      <c r="C1179" t="s">
        <v>26</v>
      </c>
      <c r="D1179" t="s">
        <v>27</v>
      </c>
      <c r="E1179" s="6" t="s">
        <v>1492</v>
      </c>
      <c r="F1179" t="s">
        <v>1493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hidden="1" x14ac:dyDescent="0.35">
      <c r="A1180" s="13">
        <v>45870</v>
      </c>
      <c r="B1180" t="s">
        <v>1229</v>
      </c>
      <c r="C1180" t="s">
        <v>26</v>
      </c>
      <c r="D1180" t="s">
        <v>27</v>
      </c>
      <c r="E1180" s="6" t="s">
        <v>1680</v>
      </c>
      <c r="F1180" t="s">
        <v>1397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hidden="1" x14ac:dyDescent="0.35">
      <c r="A1181" s="13">
        <v>45870</v>
      </c>
      <c r="B1181" t="s">
        <v>1229</v>
      </c>
      <c r="C1181" t="s">
        <v>26</v>
      </c>
      <c r="D1181" t="s">
        <v>27</v>
      </c>
      <c r="E1181" s="6" t="s">
        <v>1290</v>
      </c>
      <c r="F1181" t="s">
        <v>1291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hidden="1" x14ac:dyDescent="0.35">
      <c r="A1182" s="13">
        <v>45870</v>
      </c>
      <c r="B1182" t="s">
        <v>1229</v>
      </c>
      <c r="C1182" t="s">
        <v>26</v>
      </c>
      <c r="D1182" t="s">
        <v>27</v>
      </c>
      <c r="E1182" s="6" t="s">
        <v>1341</v>
      </c>
      <c r="F1182" t="s">
        <v>1402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hidden="1" x14ac:dyDescent="0.35">
      <c r="A1183" s="13">
        <v>45870</v>
      </c>
      <c r="B1183" t="s">
        <v>1229</v>
      </c>
      <c r="C1183" t="s">
        <v>26</v>
      </c>
      <c r="D1183" t="s">
        <v>27</v>
      </c>
      <c r="E1183" s="6" t="s">
        <v>1294</v>
      </c>
      <c r="F1183" t="s">
        <v>1295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hidden="1" x14ac:dyDescent="0.35">
      <c r="A1184" s="13">
        <v>45870</v>
      </c>
      <c r="B1184" t="s">
        <v>1229</v>
      </c>
      <c r="C1184" t="s">
        <v>26</v>
      </c>
      <c r="D1184" t="s">
        <v>27</v>
      </c>
      <c r="E1184" s="6" t="s">
        <v>1432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hidden="1" x14ac:dyDescent="0.35">
      <c r="A1185" s="13">
        <v>45870</v>
      </c>
      <c r="B1185" t="s">
        <v>1229</v>
      </c>
      <c r="C1185" t="s">
        <v>26</v>
      </c>
      <c r="D1185" t="s">
        <v>27</v>
      </c>
      <c r="E1185" s="6" t="s">
        <v>1625</v>
      </c>
      <c r="F1185" t="s">
        <v>1332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hidden="1" x14ac:dyDescent="0.35">
      <c r="A1186" s="13">
        <v>45870</v>
      </c>
      <c r="B1186" t="s">
        <v>1229</v>
      </c>
      <c r="C1186" t="s">
        <v>26</v>
      </c>
      <c r="D1186" t="s">
        <v>27</v>
      </c>
      <c r="E1186" s="6" t="s">
        <v>1449</v>
      </c>
      <c r="F1186" t="s">
        <v>1622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hidden="1" x14ac:dyDescent="0.35">
      <c r="A1187" s="13">
        <v>45870</v>
      </c>
      <c r="B1187" t="s">
        <v>1229</v>
      </c>
      <c r="C1187" t="s">
        <v>26</v>
      </c>
      <c r="D1187" t="s">
        <v>27</v>
      </c>
      <c r="E1187" s="6" t="s">
        <v>1684</v>
      </c>
      <c r="F1187" t="s">
        <v>1643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hidden="1" x14ac:dyDescent="0.35">
      <c r="A1188" s="13">
        <v>45870</v>
      </c>
      <c r="B1188" t="s">
        <v>1229</v>
      </c>
      <c r="C1188" t="s">
        <v>26</v>
      </c>
      <c r="D1188" t="s">
        <v>27</v>
      </c>
      <c r="E1188" s="6" t="s">
        <v>1686</v>
      </c>
      <c r="F1188" t="s">
        <v>1399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hidden="1" x14ac:dyDescent="0.35">
      <c r="A1189" s="13">
        <v>45870</v>
      </c>
      <c r="B1189" t="s">
        <v>1229</v>
      </c>
      <c r="C1189" t="s">
        <v>26</v>
      </c>
      <c r="D1189" t="s">
        <v>27</v>
      </c>
      <c r="E1189" s="6" t="s">
        <v>1410</v>
      </c>
      <c r="F1189" t="s">
        <v>1656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hidden="1" x14ac:dyDescent="0.35">
      <c r="A1190" s="13">
        <v>45870</v>
      </c>
      <c r="B1190" t="s">
        <v>1229</v>
      </c>
      <c r="C1190" t="s">
        <v>26</v>
      </c>
      <c r="D1190" t="s">
        <v>27</v>
      </c>
      <c r="E1190" s="6" t="s">
        <v>1370</v>
      </c>
      <c r="F1190" t="s">
        <v>1371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hidden="1" x14ac:dyDescent="0.35">
      <c r="A1191" s="13">
        <v>45870</v>
      </c>
      <c r="B1191" t="s">
        <v>1229</v>
      </c>
      <c r="C1191" t="s">
        <v>26</v>
      </c>
      <c r="D1191" t="s">
        <v>27</v>
      </c>
      <c r="E1191" s="6" t="s">
        <v>1762</v>
      </c>
      <c r="F1191" t="s">
        <v>1763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hidden="1" x14ac:dyDescent="0.35">
      <c r="A1192" s="13">
        <v>45870</v>
      </c>
      <c r="B1192" t="s">
        <v>1229</v>
      </c>
      <c r="C1192" t="s">
        <v>26</v>
      </c>
      <c r="D1192" t="s">
        <v>27</v>
      </c>
      <c r="E1192" s="6" t="s">
        <v>1441</v>
      </c>
      <c r="F1192" t="s">
        <v>1700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hidden="1" x14ac:dyDescent="0.35">
      <c r="A1193" s="13">
        <v>45870</v>
      </c>
      <c r="B1193" t="s">
        <v>1229</v>
      </c>
      <c r="C1193" t="s">
        <v>26</v>
      </c>
      <c r="D1193" t="s">
        <v>27</v>
      </c>
      <c r="E1193" s="6" t="s">
        <v>1683</v>
      </c>
      <c r="F1193" t="s">
        <v>1658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hidden="1" x14ac:dyDescent="0.35">
      <c r="A1194" s="13">
        <v>45870</v>
      </c>
      <c r="B1194" t="s">
        <v>1229</v>
      </c>
      <c r="C1194" t="s">
        <v>26</v>
      </c>
      <c r="D1194" t="s">
        <v>27</v>
      </c>
      <c r="E1194" s="6" t="s">
        <v>1336</v>
      </c>
      <c r="F1194" t="s">
        <v>1398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hidden="1" x14ac:dyDescent="0.35">
      <c r="A1195" s="13">
        <v>45870</v>
      </c>
      <c r="B1195" t="s">
        <v>1229</v>
      </c>
      <c r="C1195" t="s">
        <v>1256</v>
      </c>
      <c r="D1195" t="s">
        <v>1257</v>
      </c>
      <c r="E1195" s="6" t="s">
        <v>1258</v>
      </c>
      <c r="F1195" t="s">
        <v>1259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hidden="1" x14ac:dyDescent="0.35">
      <c r="A1196" s="13">
        <v>45870</v>
      </c>
      <c r="B1196" t="s">
        <v>1229</v>
      </c>
      <c r="C1196" t="s">
        <v>26</v>
      </c>
      <c r="D1196" t="s">
        <v>64</v>
      </c>
      <c r="E1196" s="6" t="s">
        <v>1288</v>
      </c>
      <c r="F1196" t="s">
        <v>1289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hidden="1" x14ac:dyDescent="0.35">
      <c r="A1197" s="13">
        <v>45870</v>
      </c>
      <c r="B1197" t="s">
        <v>1229</v>
      </c>
      <c r="C1197" t="s">
        <v>26</v>
      </c>
      <c r="D1197" t="s">
        <v>189</v>
      </c>
      <c r="E1197" s="6" t="s">
        <v>1439</v>
      </c>
      <c r="F1197" t="s">
        <v>1736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hidden="1" x14ac:dyDescent="0.35">
      <c r="A1198" s="13">
        <v>45870</v>
      </c>
      <c r="B1198" t="s">
        <v>1229</v>
      </c>
      <c r="C1198" t="s">
        <v>51</v>
      </c>
      <c r="D1198" t="s">
        <v>1593</v>
      </c>
      <c r="E1198" s="6" t="s">
        <v>1594</v>
      </c>
      <c r="F1198" t="s">
        <v>1619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hidden="1" x14ac:dyDescent="0.35">
      <c r="A1199" s="13">
        <v>45870</v>
      </c>
      <c r="B1199" t="s">
        <v>1229</v>
      </c>
      <c r="C1199" t="s">
        <v>26</v>
      </c>
      <c r="D1199" t="s">
        <v>332</v>
      </c>
      <c r="E1199" s="6" t="s">
        <v>1601</v>
      </c>
      <c r="F1199" t="s">
        <v>1602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hidden="1" x14ac:dyDescent="0.35">
      <c r="A1200" s="13">
        <v>45870</v>
      </c>
      <c r="B1200" t="s">
        <v>1229</v>
      </c>
      <c r="C1200" t="s">
        <v>26</v>
      </c>
      <c r="D1200" t="s">
        <v>332</v>
      </c>
      <c r="E1200" s="6" t="s">
        <v>1281</v>
      </c>
      <c r="F1200" t="s">
        <v>1282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hidden="1" x14ac:dyDescent="0.35">
      <c r="A1201" s="13">
        <v>45870</v>
      </c>
      <c r="B1201" t="s">
        <v>1229</v>
      </c>
      <c r="C1201" t="s">
        <v>26</v>
      </c>
      <c r="D1201" t="s">
        <v>138</v>
      </c>
      <c r="E1201" s="6" t="s">
        <v>1325</v>
      </c>
      <c r="F1201" t="s">
        <v>1326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hidden="1" x14ac:dyDescent="0.35">
      <c r="A1202" s="13">
        <v>45870</v>
      </c>
      <c r="B1202" t="s">
        <v>1229</v>
      </c>
      <c r="C1202" t="s">
        <v>26</v>
      </c>
      <c r="D1202" t="s">
        <v>138</v>
      </c>
      <c r="E1202" s="6" t="s">
        <v>1309</v>
      </c>
      <c r="F1202" t="s">
        <v>1310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hidden="1" x14ac:dyDescent="0.35">
      <c r="A1203" s="13">
        <v>45870</v>
      </c>
      <c r="B1203" t="s">
        <v>1229</v>
      </c>
      <c r="C1203" t="s">
        <v>26</v>
      </c>
      <c r="D1203" t="s">
        <v>546</v>
      </c>
      <c r="E1203" s="6" t="s">
        <v>1276</v>
      </c>
      <c r="F1203" t="s">
        <v>1277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hidden="1" x14ac:dyDescent="0.35">
      <c r="A1204" s="13">
        <v>45870</v>
      </c>
      <c r="B1204" t="s">
        <v>1229</v>
      </c>
      <c r="C1204" t="s">
        <v>149</v>
      </c>
      <c r="D1204" t="s">
        <v>150</v>
      </c>
      <c r="E1204" s="6" t="s">
        <v>1299</v>
      </c>
      <c r="F1204" t="s">
        <v>1300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hidden="1" x14ac:dyDescent="0.35">
      <c r="A1205" s="13">
        <v>45870</v>
      </c>
      <c r="B1205" t="s">
        <v>1229</v>
      </c>
      <c r="C1205" t="s">
        <v>149</v>
      </c>
      <c r="D1205" t="s">
        <v>150</v>
      </c>
      <c r="E1205" s="6" t="s">
        <v>1040</v>
      </c>
      <c r="F1205" t="s">
        <v>1280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hidden="1" x14ac:dyDescent="0.35">
      <c r="A1206" s="13">
        <v>45870</v>
      </c>
      <c r="B1206" t="s">
        <v>1229</v>
      </c>
      <c r="C1206" t="s">
        <v>118</v>
      </c>
      <c r="D1206" t="s">
        <v>119</v>
      </c>
      <c r="E1206" s="6" t="s">
        <v>1742</v>
      </c>
      <c r="F1206" t="s">
        <v>1621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hidden="1" x14ac:dyDescent="0.35">
      <c r="A1207" s="13">
        <v>45870</v>
      </c>
      <c r="B1207" t="s">
        <v>1229</v>
      </c>
      <c r="C1207" t="s">
        <v>118</v>
      </c>
      <c r="D1207" t="s">
        <v>119</v>
      </c>
      <c r="E1207" t="s">
        <v>1413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hidden="1" x14ac:dyDescent="0.35">
      <c r="A1208" s="13">
        <v>45870</v>
      </c>
      <c r="B1208" t="s">
        <v>1229</v>
      </c>
      <c r="C1208" t="s">
        <v>118</v>
      </c>
      <c r="D1208" t="s">
        <v>119</v>
      </c>
      <c r="E1208" s="6" t="s">
        <v>1319</v>
      </c>
      <c r="F1208" t="s">
        <v>1600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hidden="1" x14ac:dyDescent="0.35">
      <c r="A1209" s="13">
        <v>45870</v>
      </c>
      <c r="B1209" t="s">
        <v>1229</v>
      </c>
      <c r="C1209" t="s">
        <v>118</v>
      </c>
      <c r="D1209" t="s">
        <v>119</v>
      </c>
      <c r="E1209" s="6" t="s">
        <v>1411</v>
      </c>
      <c r="F1209" t="s">
        <v>1597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hidden="1" x14ac:dyDescent="0.35">
      <c r="A1210" s="13">
        <v>45870</v>
      </c>
      <c r="B1210" t="s">
        <v>1229</v>
      </c>
      <c r="C1210" t="s">
        <v>118</v>
      </c>
      <c r="D1210" t="s">
        <v>119</v>
      </c>
      <c r="E1210" s="6" t="s">
        <v>1685</v>
      </c>
      <c r="F1210" t="s">
        <v>1509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hidden="1" x14ac:dyDescent="0.35">
      <c r="A1211" s="13">
        <v>45870</v>
      </c>
      <c r="B1211" t="s">
        <v>1229</v>
      </c>
      <c r="C1211" t="s">
        <v>118</v>
      </c>
      <c r="D1211" t="s">
        <v>119</v>
      </c>
      <c r="E1211" s="6" t="s">
        <v>1419</v>
      </c>
      <c r="F1211" t="s">
        <v>1513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hidden="1" x14ac:dyDescent="0.35">
      <c r="A1212" s="13">
        <v>45870</v>
      </c>
      <c r="B1212" t="s">
        <v>1229</v>
      </c>
      <c r="C1212" t="s">
        <v>118</v>
      </c>
      <c r="D1212" t="s">
        <v>119</v>
      </c>
      <c r="E1212" s="6" t="s">
        <v>1317</v>
      </c>
      <c r="F1212" t="s">
        <v>1318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hidden="1" x14ac:dyDescent="0.35">
      <c r="A1213" s="13">
        <v>45870</v>
      </c>
      <c r="B1213" t="s">
        <v>1229</v>
      </c>
      <c r="C1213" t="s">
        <v>26</v>
      </c>
      <c r="D1213" t="s">
        <v>33</v>
      </c>
      <c r="E1213" s="6" t="s">
        <v>1251</v>
      </c>
      <c r="F1213" t="s">
        <v>1252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hidden="1" x14ac:dyDescent="0.35">
      <c r="A1214" s="13">
        <v>45870</v>
      </c>
      <c r="B1214" t="s">
        <v>1229</v>
      </c>
      <c r="C1214" t="s">
        <v>26</v>
      </c>
      <c r="D1214" t="s">
        <v>1733</v>
      </c>
      <c r="E1214" s="6" t="s">
        <v>1734</v>
      </c>
      <c r="F1214" t="s">
        <v>1735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hidden="1" x14ac:dyDescent="0.35">
      <c r="A1215" s="13">
        <v>45870</v>
      </c>
      <c r="B1215" t="s">
        <v>1229</v>
      </c>
      <c r="C1215" t="s">
        <v>14</v>
      </c>
      <c r="D1215" t="s">
        <v>38</v>
      </c>
      <c r="E1215" s="6" t="s">
        <v>1337</v>
      </c>
      <c r="F1215" t="s">
        <v>1338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hidden="1" x14ac:dyDescent="0.35">
      <c r="A1216" s="13">
        <v>45870</v>
      </c>
      <c r="B1216" t="s">
        <v>1229</v>
      </c>
      <c r="C1216" t="s">
        <v>14</v>
      </c>
      <c r="D1216" t="s">
        <v>38</v>
      </c>
      <c r="E1216" s="6" t="s">
        <v>1333</v>
      </c>
      <c r="F1216" t="s">
        <v>1334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hidden="1" x14ac:dyDescent="0.35">
      <c r="A1217" s="13">
        <v>45870</v>
      </c>
      <c r="B1217" t="s">
        <v>1229</v>
      </c>
      <c r="C1217" t="s">
        <v>14</v>
      </c>
      <c r="D1217" t="s">
        <v>38</v>
      </c>
      <c r="E1217" s="6" t="s">
        <v>1235</v>
      </c>
      <c r="F1217" t="s">
        <v>1236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hidden="1" x14ac:dyDescent="0.35">
      <c r="A1218" s="13">
        <v>45870</v>
      </c>
      <c r="B1218" t="s">
        <v>1229</v>
      </c>
      <c r="C1218" t="s">
        <v>14</v>
      </c>
      <c r="D1218" t="s">
        <v>38</v>
      </c>
      <c r="E1218" s="6" t="s">
        <v>1270</v>
      </c>
      <c r="F1218" t="s">
        <v>1271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hidden="1" x14ac:dyDescent="0.35">
      <c r="A1219" s="13">
        <v>45870</v>
      </c>
      <c r="B1219" t="s">
        <v>1229</v>
      </c>
      <c r="C1219" t="s">
        <v>14</v>
      </c>
      <c r="D1219" t="s">
        <v>38</v>
      </c>
      <c r="E1219" s="6" t="s">
        <v>1346</v>
      </c>
      <c r="F1219" t="s">
        <v>1347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hidden="1" x14ac:dyDescent="0.35">
      <c r="A1220" s="13">
        <v>45870</v>
      </c>
      <c r="B1220" t="s">
        <v>1229</v>
      </c>
      <c r="C1220" t="s">
        <v>14</v>
      </c>
      <c r="D1220" t="s">
        <v>38</v>
      </c>
      <c r="E1220" s="6" t="s">
        <v>1364</v>
      </c>
      <c r="F1220" t="s">
        <v>1328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hidden="1" x14ac:dyDescent="0.35">
      <c r="A1221" s="13">
        <v>45870</v>
      </c>
      <c r="B1221" t="s">
        <v>1229</v>
      </c>
      <c r="C1221" t="s">
        <v>14</v>
      </c>
      <c r="D1221" t="s">
        <v>38</v>
      </c>
      <c r="E1221" s="6" t="s">
        <v>1321</v>
      </c>
      <c r="F1221" t="s">
        <v>1322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hidden="1" x14ac:dyDescent="0.35">
      <c r="A1222" s="13">
        <v>45870</v>
      </c>
      <c r="B1222" t="s">
        <v>1229</v>
      </c>
      <c r="C1222" t="s">
        <v>14</v>
      </c>
      <c r="D1222" t="s">
        <v>38</v>
      </c>
      <c r="E1222" s="6" t="s">
        <v>1695</v>
      </c>
      <c r="F1222" t="s">
        <v>1279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hidden="1" x14ac:dyDescent="0.35">
      <c r="A1223" s="13">
        <v>45870</v>
      </c>
      <c r="B1223" t="s">
        <v>1229</v>
      </c>
      <c r="C1223" t="s">
        <v>26</v>
      </c>
      <c r="D1223" t="s">
        <v>1267</v>
      </c>
      <c r="E1223" s="6" t="s">
        <v>1268</v>
      </c>
      <c r="F1223" t="s">
        <v>1269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hidden="1" x14ac:dyDescent="0.35">
      <c r="A1224" s="13">
        <v>45870</v>
      </c>
      <c r="B1224" t="s">
        <v>1229</v>
      </c>
      <c r="C1224" t="s">
        <v>26</v>
      </c>
      <c r="D1224" t="s">
        <v>373</v>
      </c>
      <c r="E1224" s="6" t="s">
        <v>1696</v>
      </c>
      <c r="F1224" t="s">
        <v>1296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hidden="1" x14ac:dyDescent="0.35">
      <c r="A1225" s="13">
        <v>45870</v>
      </c>
      <c r="B1225" t="s">
        <v>1229</v>
      </c>
      <c r="C1225" t="s">
        <v>176</v>
      </c>
      <c r="D1225" t="s">
        <v>177</v>
      </c>
      <c r="E1225" s="6" t="s">
        <v>1292</v>
      </c>
      <c r="F1225" t="s">
        <v>1293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hidden="1" x14ac:dyDescent="0.35">
      <c r="A1226" s="13">
        <v>45870</v>
      </c>
      <c r="B1226" t="s">
        <v>1229</v>
      </c>
      <c r="C1226" t="s">
        <v>118</v>
      </c>
      <c r="D1226" t="s">
        <v>1343</v>
      </c>
      <c r="E1226" s="6" t="s">
        <v>1344</v>
      </c>
      <c r="F1226" t="s">
        <v>1345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hidden="1" x14ac:dyDescent="0.35">
      <c r="A1227" s="13">
        <v>45870</v>
      </c>
      <c r="B1227" t="s">
        <v>1229</v>
      </c>
      <c r="C1227" t="s">
        <v>118</v>
      </c>
      <c r="D1227" t="s">
        <v>1061</v>
      </c>
      <c r="E1227" s="6" t="s">
        <v>1265</v>
      </c>
      <c r="F1227" t="s">
        <v>1266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hidden="1" x14ac:dyDescent="0.35">
      <c r="A1228" s="13">
        <v>45870</v>
      </c>
      <c r="B1228" t="s">
        <v>1229</v>
      </c>
      <c r="C1228" t="s">
        <v>655</v>
      </c>
      <c r="D1228" t="s">
        <v>656</v>
      </c>
      <c r="E1228" s="6" t="s">
        <v>1095</v>
      </c>
      <c r="F1228" t="s">
        <v>1264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hidden="1" x14ac:dyDescent="0.35">
      <c r="A1229" s="13">
        <v>45870</v>
      </c>
      <c r="B1229" t="s">
        <v>1229</v>
      </c>
      <c r="C1229" t="s">
        <v>26</v>
      </c>
      <c r="D1229" t="s">
        <v>535</v>
      </c>
      <c r="E1229" s="6" t="s">
        <v>1689</v>
      </c>
      <c r="F1229" t="s">
        <v>1496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hidden="1" x14ac:dyDescent="0.35">
      <c r="A1230" s="13">
        <v>45870</v>
      </c>
      <c r="B1230" t="s">
        <v>1229</v>
      </c>
      <c r="C1230" t="s">
        <v>41</v>
      </c>
      <c r="D1230" t="s">
        <v>42</v>
      </c>
      <c r="E1230" s="6" t="s">
        <v>1745</v>
      </c>
      <c r="F1230" t="s">
        <v>1315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hidden="1" x14ac:dyDescent="0.35">
      <c r="A1231" s="13">
        <v>45870</v>
      </c>
      <c r="B1231" t="s">
        <v>1229</v>
      </c>
      <c r="C1231" t="s">
        <v>229</v>
      </c>
      <c r="D1231" t="s">
        <v>1473</v>
      </c>
      <c r="E1231" s="6" t="s">
        <v>1498</v>
      </c>
      <c r="F1231" t="s">
        <v>1499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hidden="1" x14ac:dyDescent="0.35">
      <c r="A1232" s="13">
        <v>45870</v>
      </c>
      <c r="B1232" t="s">
        <v>1229</v>
      </c>
      <c r="C1232" t="s">
        <v>26</v>
      </c>
      <c r="D1232" t="s">
        <v>1731</v>
      </c>
      <c r="E1232" s="6" t="s">
        <v>1415</v>
      </c>
      <c r="F1232" t="s">
        <v>1732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hidden="1" x14ac:dyDescent="0.35">
      <c r="A1233" s="13">
        <v>45870</v>
      </c>
      <c r="B1233" t="s">
        <v>1229</v>
      </c>
      <c r="C1233" t="s">
        <v>126</v>
      </c>
      <c r="D1233" t="s">
        <v>127</v>
      </c>
      <c r="E1233" s="6" t="s">
        <v>1352</v>
      </c>
      <c r="F1233" t="s">
        <v>1353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hidden="1" x14ac:dyDescent="0.35">
      <c r="A1234" s="13">
        <v>45870</v>
      </c>
      <c r="B1234" t="s">
        <v>1229</v>
      </c>
      <c r="C1234" t="s">
        <v>118</v>
      </c>
      <c r="D1234" t="s">
        <v>449</v>
      </c>
      <c r="E1234" s="6" t="s">
        <v>1360</v>
      </c>
      <c r="F1234" t="s">
        <v>1596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hidden="1" x14ac:dyDescent="0.35">
      <c r="A1235" s="13">
        <v>45870</v>
      </c>
      <c r="B1235" t="s">
        <v>1229</v>
      </c>
      <c r="C1235" t="s">
        <v>346</v>
      </c>
      <c r="D1235" t="s">
        <v>347</v>
      </c>
      <c r="E1235" s="6" t="s">
        <v>1739</v>
      </c>
      <c r="F1235" t="s">
        <v>1298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hidden="1" x14ac:dyDescent="0.35">
      <c r="A1236" s="13">
        <v>45870</v>
      </c>
      <c r="B1236" t="s">
        <v>1229</v>
      </c>
      <c r="C1236" t="s">
        <v>26</v>
      </c>
      <c r="D1236" t="s">
        <v>1097</v>
      </c>
      <c r="E1236" s="6" t="s">
        <v>1098</v>
      </c>
      <c r="F1236" t="s">
        <v>1504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hidden="1" x14ac:dyDescent="0.35">
      <c r="A1237" s="13">
        <v>45870</v>
      </c>
      <c r="B1237" t="s">
        <v>1229</v>
      </c>
      <c r="C1237" t="s">
        <v>88</v>
      </c>
      <c r="D1237" t="s">
        <v>89</v>
      </c>
      <c r="E1237" s="6" t="s">
        <v>1238</v>
      </c>
      <c r="F1237" t="s">
        <v>1239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hidden="1" x14ac:dyDescent="0.35">
      <c r="A1238" s="13">
        <v>45870</v>
      </c>
      <c r="B1238" t="s">
        <v>1229</v>
      </c>
      <c r="C1238" t="s">
        <v>210</v>
      </c>
      <c r="D1238" t="s">
        <v>398</v>
      </c>
      <c r="E1238" s="6" t="s">
        <v>1305</v>
      </c>
      <c r="F1238" t="s">
        <v>1623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hidden="1" x14ac:dyDescent="0.35">
      <c r="A1239" s="13">
        <v>45870</v>
      </c>
      <c r="B1239" t="s">
        <v>1229</v>
      </c>
      <c r="C1239" t="s">
        <v>210</v>
      </c>
      <c r="D1239" t="s">
        <v>398</v>
      </c>
      <c r="E1239" s="6" t="s">
        <v>1307</v>
      </c>
      <c r="F1239" t="s">
        <v>1308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hidden="1" x14ac:dyDescent="0.35">
      <c r="A1240" s="13">
        <v>45870</v>
      </c>
      <c r="B1240" t="s">
        <v>1229</v>
      </c>
      <c r="C1240" t="s">
        <v>210</v>
      </c>
      <c r="D1240" t="s">
        <v>398</v>
      </c>
      <c r="E1240" s="6" t="s">
        <v>1737</v>
      </c>
      <c r="F1240" t="s">
        <v>1738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hidden="1" x14ac:dyDescent="0.35">
      <c r="A1241" s="13">
        <v>45870</v>
      </c>
      <c r="B1241" t="s">
        <v>1229</v>
      </c>
      <c r="C1241" t="s">
        <v>149</v>
      </c>
      <c r="D1241" t="s">
        <v>162</v>
      </c>
      <c r="E1241" s="6" t="s">
        <v>1038</v>
      </c>
      <c r="F1241" t="s">
        <v>1491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hidden="1" x14ac:dyDescent="0.35">
      <c r="A1242" s="13">
        <v>45870</v>
      </c>
      <c r="B1242" t="s">
        <v>1229</v>
      </c>
      <c r="C1242" t="s">
        <v>26</v>
      </c>
      <c r="D1242" t="s">
        <v>1358</v>
      </c>
      <c r="E1242" s="6" t="s">
        <v>1359</v>
      </c>
      <c r="F1242" t="s">
        <v>1490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hidden="1" x14ac:dyDescent="0.35">
      <c r="A1243" s="13">
        <v>45870</v>
      </c>
      <c r="B1243" t="s">
        <v>1229</v>
      </c>
      <c r="C1243" t="s">
        <v>210</v>
      </c>
      <c r="D1243" t="s">
        <v>598</v>
      </c>
      <c r="E1243" s="6" t="s">
        <v>1311</v>
      </c>
      <c r="F1243" t="s">
        <v>1312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hidden="1" x14ac:dyDescent="0.35">
      <c r="A1244" s="13">
        <v>45870</v>
      </c>
      <c r="B1244" t="s">
        <v>1229</v>
      </c>
      <c r="C1244" t="s">
        <v>26</v>
      </c>
      <c r="D1244" t="s">
        <v>532</v>
      </c>
      <c r="E1244" s="6" t="s">
        <v>1329</v>
      </c>
      <c r="F1244" t="s">
        <v>1330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hidden="1" x14ac:dyDescent="0.35">
      <c r="A1245" s="13">
        <v>45870</v>
      </c>
      <c r="B1245" t="s">
        <v>1229</v>
      </c>
      <c r="C1245" t="s">
        <v>176</v>
      </c>
      <c r="D1245" t="s">
        <v>900</v>
      </c>
      <c r="E1245" s="6" t="s">
        <v>901</v>
      </c>
      <c r="F1245" t="s">
        <v>1373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hidden="1" x14ac:dyDescent="0.35">
      <c r="A1246" s="13">
        <v>45870</v>
      </c>
      <c r="B1246" t="s">
        <v>1229</v>
      </c>
      <c r="C1246" t="s">
        <v>176</v>
      </c>
      <c r="D1246" t="s">
        <v>245</v>
      </c>
      <c r="E1246" s="6" t="s">
        <v>1350</v>
      </c>
      <c r="F1246" t="s">
        <v>1351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hidden="1" x14ac:dyDescent="0.35">
      <c r="A1247" s="13">
        <v>45901</v>
      </c>
      <c r="B1247" t="s">
        <v>1229</v>
      </c>
      <c r="C1247" t="s">
        <v>26</v>
      </c>
      <c r="D1247" t="s">
        <v>98</v>
      </c>
      <c r="E1247" s="6" t="s">
        <v>1301</v>
      </c>
      <c r="F1247" t="s">
        <v>1302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hidden="1" x14ac:dyDescent="0.35">
      <c r="A1248" s="13">
        <v>45901</v>
      </c>
      <c r="B1248" t="s">
        <v>1229</v>
      </c>
      <c r="C1248" t="s">
        <v>229</v>
      </c>
      <c r="D1248" t="s">
        <v>230</v>
      </c>
      <c r="E1248" s="6" t="s">
        <v>1758</v>
      </c>
      <c r="F1248" t="s">
        <v>1759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hidden="1" x14ac:dyDescent="0.35">
      <c r="A1249" s="13">
        <v>45901</v>
      </c>
      <c r="B1249" t="s">
        <v>1229</v>
      </c>
      <c r="C1249" t="s">
        <v>118</v>
      </c>
      <c r="D1249" t="s">
        <v>418</v>
      </c>
      <c r="E1249" s="6" t="s">
        <v>1436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hidden="1" x14ac:dyDescent="0.35">
      <c r="A1250" s="13">
        <v>45901</v>
      </c>
      <c r="B1250" t="s">
        <v>1229</v>
      </c>
      <c r="C1250" t="s">
        <v>26</v>
      </c>
      <c r="D1250" t="s">
        <v>183</v>
      </c>
      <c r="E1250" s="6" t="s">
        <v>1440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hidden="1" x14ac:dyDescent="0.35">
      <c r="A1251" s="13">
        <v>45901</v>
      </c>
      <c r="B1251" t="s">
        <v>1229</v>
      </c>
      <c r="C1251" t="s">
        <v>26</v>
      </c>
      <c r="D1251" t="s">
        <v>343</v>
      </c>
      <c r="E1251" s="6" t="s">
        <v>1456</v>
      </c>
      <c r="F1251" t="s">
        <v>1780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hidden="1" x14ac:dyDescent="0.35">
      <c r="A1252" s="13">
        <v>45901</v>
      </c>
      <c r="B1252" t="s">
        <v>1229</v>
      </c>
      <c r="C1252" t="s">
        <v>210</v>
      </c>
      <c r="D1252" t="s">
        <v>1365</v>
      </c>
      <c r="E1252" s="6" t="s">
        <v>1366</v>
      </c>
      <c r="F1252" t="s">
        <v>1367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hidden="1" x14ac:dyDescent="0.35">
      <c r="A1253" s="13">
        <v>45901</v>
      </c>
      <c r="B1253" t="s">
        <v>1229</v>
      </c>
      <c r="C1253" t="s">
        <v>118</v>
      </c>
      <c r="D1253" t="s">
        <v>731</v>
      </c>
      <c r="E1253" s="6" t="s">
        <v>1420</v>
      </c>
      <c r="F1253" t="s">
        <v>1641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hidden="1" x14ac:dyDescent="0.35">
      <c r="A1254" s="13">
        <v>45901</v>
      </c>
      <c r="B1254" t="s">
        <v>1229</v>
      </c>
      <c r="C1254" t="s">
        <v>26</v>
      </c>
      <c r="D1254" t="s">
        <v>236</v>
      </c>
      <c r="E1254" s="6" t="s">
        <v>1348</v>
      </c>
      <c r="F1254" t="s">
        <v>1349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hidden="1" x14ac:dyDescent="0.35">
      <c r="A1255" s="13">
        <v>45901</v>
      </c>
      <c r="B1255" t="s">
        <v>1229</v>
      </c>
      <c r="C1255" t="s">
        <v>92</v>
      </c>
      <c r="D1255" t="s">
        <v>306</v>
      </c>
      <c r="E1255" s="6" t="s">
        <v>1248</v>
      </c>
      <c r="F1255" t="s">
        <v>1249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hidden="1" x14ac:dyDescent="0.35">
      <c r="A1256" s="13">
        <v>45901</v>
      </c>
      <c r="B1256" t="s">
        <v>1229</v>
      </c>
      <c r="C1256" t="s">
        <v>26</v>
      </c>
      <c r="D1256" t="s">
        <v>486</v>
      </c>
      <c r="E1256" s="6" t="s">
        <v>1693</v>
      </c>
      <c r="F1256" t="s">
        <v>1642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hidden="1" x14ac:dyDescent="0.35">
      <c r="A1257" s="13">
        <v>45901</v>
      </c>
      <c r="B1257" t="s">
        <v>1229</v>
      </c>
      <c r="C1257" t="s">
        <v>26</v>
      </c>
      <c r="D1257" t="s">
        <v>157</v>
      </c>
      <c r="E1257" s="6" t="s">
        <v>1393</v>
      </c>
      <c r="F1257" t="s">
        <v>1394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hidden="1" x14ac:dyDescent="0.35">
      <c r="A1258" s="13">
        <v>45901</v>
      </c>
      <c r="B1258" t="s">
        <v>1229</v>
      </c>
      <c r="C1258" t="s">
        <v>26</v>
      </c>
      <c r="D1258" t="s">
        <v>319</v>
      </c>
      <c r="E1258" s="6" t="s">
        <v>1272</v>
      </c>
      <c r="F1258" t="s">
        <v>1273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hidden="1" x14ac:dyDescent="0.35">
      <c r="A1259" s="13">
        <v>45901</v>
      </c>
      <c r="B1259" t="s">
        <v>1229</v>
      </c>
      <c r="C1259" t="s">
        <v>110</v>
      </c>
      <c r="D1259" t="s">
        <v>273</v>
      </c>
      <c r="E1259" s="6" t="s">
        <v>1435</v>
      </c>
      <c r="F1259" t="s">
        <v>1698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hidden="1" x14ac:dyDescent="0.35">
      <c r="A1260" s="13">
        <v>45901</v>
      </c>
      <c r="B1260" t="s">
        <v>1229</v>
      </c>
      <c r="C1260" t="s">
        <v>110</v>
      </c>
      <c r="D1260" t="s">
        <v>273</v>
      </c>
      <c r="E1260" s="6" t="s">
        <v>1461</v>
      </c>
      <c r="F1260" t="s">
        <v>1653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hidden="1" x14ac:dyDescent="0.35">
      <c r="A1261" s="13">
        <v>45901</v>
      </c>
      <c r="B1261" t="s">
        <v>1229</v>
      </c>
      <c r="C1261" t="s">
        <v>110</v>
      </c>
      <c r="D1261" t="s">
        <v>273</v>
      </c>
      <c r="E1261" s="6" t="s">
        <v>1781</v>
      </c>
      <c r="F1261" t="s">
        <v>1782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hidden="1" x14ac:dyDescent="0.35">
      <c r="A1262" s="13">
        <v>45901</v>
      </c>
      <c r="B1262" t="s">
        <v>1229</v>
      </c>
      <c r="C1262" t="s">
        <v>80</v>
      </c>
      <c r="D1262" t="s">
        <v>454</v>
      </c>
      <c r="E1262" s="6" t="s">
        <v>1260</v>
      </c>
      <c r="F1262" t="s">
        <v>1626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hidden="1" x14ac:dyDescent="0.35">
      <c r="A1263" s="13">
        <v>45901</v>
      </c>
      <c r="B1263" t="s">
        <v>1229</v>
      </c>
      <c r="C1263" t="s">
        <v>26</v>
      </c>
      <c r="D1263" t="s">
        <v>376</v>
      </c>
      <c r="E1263" s="6" t="s">
        <v>1446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hidden="1" x14ac:dyDescent="0.35">
      <c r="A1264" s="13">
        <v>45901</v>
      </c>
      <c r="B1264" t="s">
        <v>1229</v>
      </c>
      <c r="C1264" t="s">
        <v>80</v>
      </c>
      <c r="D1264" t="s">
        <v>81</v>
      </c>
      <c r="E1264" s="6" t="s">
        <v>1743</v>
      </c>
      <c r="F1264" t="s">
        <v>1659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hidden="1" x14ac:dyDescent="0.35">
      <c r="A1265" s="13">
        <v>45901</v>
      </c>
      <c r="B1265" t="s">
        <v>1229</v>
      </c>
      <c r="C1265" t="s">
        <v>80</v>
      </c>
      <c r="D1265" t="s">
        <v>81</v>
      </c>
      <c r="E1265" s="6" t="s">
        <v>1783</v>
      </c>
      <c r="F1265" t="s">
        <v>1263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hidden="1" x14ac:dyDescent="0.35">
      <c r="A1266" s="13">
        <v>45901</v>
      </c>
      <c r="B1266" t="s">
        <v>1229</v>
      </c>
      <c r="C1266" t="s">
        <v>80</v>
      </c>
      <c r="D1266" t="s">
        <v>81</v>
      </c>
      <c r="E1266" s="6" t="s">
        <v>1688</v>
      </c>
      <c r="F1266" t="s">
        <v>1657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hidden="1" x14ac:dyDescent="0.35">
      <c r="A1267" s="13">
        <v>45901</v>
      </c>
      <c r="B1267" t="s">
        <v>1229</v>
      </c>
      <c r="C1267" t="s">
        <v>80</v>
      </c>
      <c r="D1267" t="s">
        <v>81</v>
      </c>
      <c r="E1267" s="6" t="s">
        <v>1784</v>
      </c>
      <c r="F1267" t="s">
        <v>1748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hidden="1" x14ac:dyDescent="0.35">
      <c r="A1268" s="13">
        <v>45901</v>
      </c>
      <c r="B1268" t="s">
        <v>1229</v>
      </c>
      <c r="C1268" t="s">
        <v>80</v>
      </c>
      <c r="D1268" t="s">
        <v>81</v>
      </c>
      <c r="E1268" s="6" t="s">
        <v>933</v>
      </c>
      <c r="F1268" t="s">
        <v>1616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hidden="1" x14ac:dyDescent="0.35">
      <c r="A1269" s="13">
        <v>45901</v>
      </c>
      <c r="B1269" t="s">
        <v>1229</v>
      </c>
      <c r="C1269" t="s">
        <v>14</v>
      </c>
      <c r="D1269" t="s">
        <v>835</v>
      </c>
      <c r="E1269" s="6" t="s">
        <v>1362</v>
      </c>
      <c r="F1269" t="s">
        <v>1599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hidden="1" x14ac:dyDescent="0.35">
      <c r="A1270" s="13">
        <v>45901</v>
      </c>
      <c r="B1270" t="s">
        <v>1229</v>
      </c>
      <c r="C1270" t="s">
        <v>675</v>
      </c>
      <c r="D1270" t="s">
        <v>1172</v>
      </c>
      <c r="E1270" s="6" t="s">
        <v>1746</v>
      </c>
      <c r="F1270" t="s">
        <v>1747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hidden="1" x14ac:dyDescent="0.35">
      <c r="A1271" s="13">
        <v>45901</v>
      </c>
      <c r="B1271" t="s">
        <v>1229</v>
      </c>
      <c r="C1271" t="s">
        <v>26</v>
      </c>
      <c r="D1271" t="s">
        <v>55</v>
      </c>
      <c r="E1271" s="6" t="s">
        <v>1679</v>
      </c>
      <c r="F1271" t="s">
        <v>1335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hidden="1" x14ac:dyDescent="0.35">
      <c r="A1272" s="13">
        <v>45901</v>
      </c>
      <c r="B1272" t="s">
        <v>1229</v>
      </c>
      <c r="C1272" t="s">
        <v>675</v>
      </c>
      <c r="D1272" t="s">
        <v>1172</v>
      </c>
      <c r="E1272" s="6" t="s">
        <v>1740</v>
      </c>
      <c r="F1272" t="s">
        <v>1741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hidden="1" x14ac:dyDescent="0.35">
      <c r="A1273" s="13">
        <v>45901</v>
      </c>
      <c r="B1273" t="s">
        <v>1229</v>
      </c>
      <c r="C1273" t="s">
        <v>26</v>
      </c>
      <c r="D1273" t="s">
        <v>435</v>
      </c>
      <c r="E1273" s="6" t="s">
        <v>1369</v>
      </c>
      <c r="F1273" t="s">
        <v>1395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hidden="1" x14ac:dyDescent="0.35">
      <c r="A1274" s="13">
        <v>45901</v>
      </c>
      <c r="B1274" t="s">
        <v>1229</v>
      </c>
      <c r="C1274" t="s">
        <v>74</v>
      </c>
      <c r="D1274" t="s">
        <v>75</v>
      </c>
      <c r="E1274" s="6" t="s">
        <v>1240</v>
      </c>
      <c r="F1274" t="s">
        <v>1241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hidden="1" x14ac:dyDescent="0.35">
      <c r="A1275" s="13">
        <v>45901</v>
      </c>
      <c r="B1275" t="s">
        <v>1229</v>
      </c>
      <c r="C1275" t="s">
        <v>26</v>
      </c>
      <c r="D1275" t="s">
        <v>180</v>
      </c>
      <c r="E1275" s="6" t="s">
        <v>1253</v>
      </c>
      <c r="F1275" t="s">
        <v>1254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hidden="1" x14ac:dyDescent="0.35">
      <c r="A1276" s="13">
        <v>45901</v>
      </c>
      <c r="B1276" t="s">
        <v>1229</v>
      </c>
      <c r="C1276" t="s">
        <v>26</v>
      </c>
      <c r="D1276" t="s">
        <v>180</v>
      </c>
      <c r="E1276" s="6" t="s">
        <v>1313</v>
      </c>
      <c r="F1276" t="s">
        <v>1502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hidden="1" x14ac:dyDescent="0.35">
      <c r="A1277" s="13">
        <v>45901</v>
      </c>
      <c r="B1277" t="s">
        <v>1229</v>
      </c>
      <c r="C1277" t="s">
        <v>253</v>
      </c>
      <c r="D1277" t="s">
        <v>254</v>
      </c>
      <c r="E1277" s="6" t="s">
        <v>1694</v>
      </c>
      <c r="F1277" t="s">
        <v>1245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hidden="1" x14ac:dyDescent="0.35">
      <c r="A1278" s="13">
        <v>45901</v>
      </c>
      <c r="B1278" t="s">
        <v>1229</v>
      </c>
      <c r="C1278" t="s">
        <v>253</v>
      </c>
      <c r="D1278" t="s">
        <v>254</v>
      </c>
      <c r="E1278" s="6" t="s">
        <v>1682</v>
      </c>
      <c r="F1278" t="s">
        <v>1243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hidden="1" x14ac:dyDescent="0.35">
      <c r="A1279" s="13">
        <v>45901</v>
      </c>
      <c r="B1279" t="s">
        <v>1229</v>
      </c>
      <c r="C1279" t="s">
        <v>253</v>
      </c>
      <c r="D1279" t="s">
        <v>254</v>
      </c>
      <c r="E1279" s="6" t="s">
        <v>1744</v>
      </c>
      <c r="F1279" t="s">
        <v>1247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hidden="1" x14ac:dyDescent="0.35">
      <c r="A1280" s="13">
        <v>45901</v>
      </c>
      <c r="B1280" t="s">
        <v>1229</v>
      </c>
      <c r="C1280" t="s">
        <v>253</v>
      </c>
      <c r="D1280" t="s">
        <v>254</v>
      </c>
      <c r="E1280" s="6" t="s">
        <v>1681</v>
      </c>
      <c r="F1280" t="s">
        <v>1497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hidden="1" x14ac:dyDescent="0.35">
      <c r="A1281" s="13">
        <v>45901</v>
      </c>
      <c r="B1281" t="s">
        <v>1229</v>
      </c>
      <c r="C1281" t="s">
        <v>176</v>
      </c>
      <c r="D1281" t="s">
        <v>506</v>
      </c>
      <c r="E1281" s="6" t="s">
        <v>1510</v>
      </c>
      <c r="F1281" t="s">
        <v>1511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hidden="1" x14ac:dyDescent="0.35">
      <c r="A1282" s="13">
        <v>45901</v>
      </c>
      <c r="B1282" t="s">
        <v>1229</v>
      </c>
      <c r="C1282" t="s">
        <v>22</v>
      </c>
      <c r="D1282" t="s">
        <v>695</v>
      </c>
      <c r="E1282" s="6" t="s">
        <v>1760</v>
      </c>
      <c r="F1282" t="s">
        <v>1620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hidden="1" x14ac:dyDescent="0.35">
      <c r="A1283" s="13">
        <v>45901</v>
      </c>
      <c r="B1283" t="s">
        <v>1229</v>
      </c>
      <c r="C1283" t="s">
        <v>26</v>
      </c>
      <c r="D1283" t="s">
        <v>1056</v>
      </c>
      <c r="E1283" s="6" t="s">
        <v>1286</v>
      </c>
      <c r="F1283" t="s">
        <v>1287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hidden="1" x14ac:dyDescent="0.35">
      <c r="A1284" s="13">
        <v>45901</v>
      </c>
      <c r="B1284" t="s">
        <v>1229</v>
      </c>
      <c r="C1284" t="s">
        <v>566</v>
      </c>
      <c r="D1284" t="s">
        <v>811</v>
      </c>
      <c r="E1284" s="6" t="s">
        <v>911</v>
      </c>
      <c r="F1284" t="s">
        <v>1489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hidden="1" x14ac:dyDescent="0.35">
      <c r="A1285" s="13">
        <v>45901</v>
      </c>
      <c r="B1285" t="s">
        <v>1229</v>
      </c>
      <c r="C1285" t="s">
        <v>566</v>
      </c>
      <c r="D1285" t="s">
        <v>811</v>
      </c>
      <c r="E1285" s="6" t="s">
        <v>812</v>
      </c>
      <c r="F1285" t="s">
        <v>1494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hidden="1" x14ac:dyDescent="0.35">
      <c r="A1286" s="13">
        <v>45901</v>
      </c>
      <c r="B1286" t="s">
        <v>1229</v>
      </c>
      <c r="C1286" t="s">
        <v>26</v>
      </c>
      <c r="D1286" t="s">
        <v>783</v>
      </c>
      <c r="E1286" s="6" t="s">
        <v>1452</v>
      </c>
      <c r="F1286" t="s">
        <v>1690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hidden="1" x14ac:dyDescent="0.35">
      <c r="A1287" s="13">
        <v>45901</v>
      </c>
      <c r="B1287" t="s">
        <v>1229</v>
      </c>
      <c r="C1287" t="s">
        <v>176</v>
      </c>
      <c r="D1287" t="s">
        <v>389</v>
      </c>
      <c r="E1287" s="6" t="s">
        <v>1512</v>
      </c>
      <c r="F1287" t="s">
        <v>1761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hidden="1" x14ac:dyDescent="0.35">
      <c r="A1288" s="13">
        <v>45901</v>
      </c>
      <c r="B1288" t="s">
        <v>1229</v>
      </c>
      <c r="C1288" t="s">
        <v>26</v>
      </c>
      <c r="D1288" t="s">
        <v>574</v>
      </c>
      <c r="E1288" s="6" t="s">
        <v>1303</v>
      </c>
      <c r="F1288" t="s">
        <v>1304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hidden="1" x14ac:dyDescent="0.35">
      <c r="A1289" s="13">
        <v>45901</v>
      </c>
      <c r="B1289" t="s">
        <v>1229</v>
      </c>
      <c r="C1289" t="s">
        <v>26</v>
      </c>
      <c r="D1289" t="s">
        <v>1654</v>
      </c>
      <c r="E1289" s="6" t="s">
        <v>1434</v>
      </c>
      <c r="F1289" t="s">
        <v>1655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hidden="1" x14ac:dyDescent="0.35">
      <c r="A1290" s="13">
        <v>45901</v>
      </c>
      <c r="B1290" t="s">
        <v>1229</v>
      </c>
      <c r="C1290" t="s">
        <v>18</v>
      </c>
      <c r="D1290" t="s">
        <v>19</v>
      </c>
      <c r="E1290" s="6" t="s">
        <v>1342</v>
      </c>
      <c r="F1290" t="s">
        <v>1500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hidden="1" x14ac:dyDescent="0.35">
      <c r="A1291" s="13">
        <v>45901</v>
      </c>
      <c r="B1291" t="s">
        <v>1229</v>
      </c>
      <c r="C1291" t="s">
        <v>51</v>
      </c>
      <c r="D1291" t="s">
        <v>557</v>
      </c>
      <c r="E1291" s="6" t="s">
        <v>1339</v>
      </c>
      <c r="F1291" t="s">
        <v>1340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hidden="1" x14ac:dyDescent="0.35">
      <c r="A1292" s="13">
        <v>45901</v>
      </c>
      <c r="B1292" t="s">
        <v>1229</v>
      </c>
      <c r="C1292" t="s">
        <v>26</v>
      </c>
      <c r="D1292" t="s">
        <v>563</v>
      </c>
      <c r="E1292" s="6" t="s">
        <v>1463</v>
      </c>
      <c r="F1292" t="s">
        <v>1691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hidden="1" x14ac:dyDescent="0.35">
      <c r="A1293" s="13">
        <v>45901</v>
      </c>
      <c r="B1293" t="s">
        <v>1229</v>
      </c>
      <c r="C1293" t="s">
        <v>26</v>
      </c>
      <c r="D1293" t="s">
        <v>207</v>
      </c>
      <c r="E1293" s="6" t="s">
        <v>1283</v>
      </c>
      <c r="F1293" t="s">
        <v>1284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hidden="1" x14ac:dyDescent="0.35">
      <c r="A1294" s="13">
        <v>45901</v>
      </c>
      <c r="B1294" t="s">
        <v>1229</v>
      </c>
      <c r="C1294" t="s">
        <v>26</v>
      </c>
      <c r="D1294" t="s">
        <v>762</v>
      </c>
      <c r="E1294" s="6" t="s">
        <v>1233</v>
      </c>
      <c r="F1294" t="s">
        <v>1234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hidden="1" x14ac:dyDescent="0.35">
      <c r="A1295" s="13">
        <v>45901</v>
      </c>
      <c r="B1295" t="s">
        <v>1229</v>
      </c>
      <c r="C1295" t="s">
        <v>110</v>
      </c>
      <c r="D1295" t="s">
        <v>1137</v>
      </c>
      <c r="E1295" s="6" t="s">
        <v>1416</v>
      </c>
      <c r="F1295" t="s">
        <v>1785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hidden="1" x14ac:dyDescent="0.35">
      <c r="A1296" s="13">
        <v>45901</v>
      </c>
      <c r="B1296" t="s">
        <v>1229</v>
      </c>
      <c r="C1296" t="s">
        <v>26</v>
      </c>
      <c r="D1296" t="s">
        <v>169</v>
      </c>
      <c r="E1296" s="6" t="s">
        <v>1407</v>
      </c>
      <c r="F1296" t="s">
        <v>1699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hidden="1" x14ac:dyDescent="0.35">
      <c r="A1297" s="13">
        <v>45901</v>
      </c>
      <c r="B1297" t="s">
        <v>1229</v>
      </c>
      <c r="C1297" t="s">
        <v>26</v>
      </c>
      <c r="D1297" t="s">
        <v>27</v>
      </c>
      <c r="E1297" s="6" t="s">
        <v>1423</v>
      </c>
      <c r="F1297" t="s">
        <v>1786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hidden="1" x14ac:dyDescent="0.35">
      <c r="A1298" s="13">
        <v>45901</v>
      </c>
      <c r="B1298" t="s">
        <v>1229</v>
      </c>
      <c r="C1298" t="s">
        <v>26</v>
      </c>
      <c r="D1298" t="s">
        <v>27</v>
      </c>
      <c r="E1298" s="6" t="s">
        <v>1430</v>
      </c>
      <c r="F1298" t="s">
        <v>1787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hidden="1" x14ac:dyDescent="0.35">
      <c r="A1299" s="13">
        <v>45901</v>
      </c>
      <c r="B1299" t="s">
        <v>1229</v>
      </c>
      <c r="C1299" t="s">
        <v>26</v>
      </c>
      <c r="D1299" t="s">
        <v>27</v>
      </c>
      <c r="E1299" s="6" t="s">
        <v>1410</v>
      </c>
      <c r="F1299" t="s">
        <v>1656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hidden="1" x14ac:dyDescent="0.35">
      <c r="A1300" s="13">
        <v>45901</v>
      </c>
      <c r="B1300" t="s">
        <v>1229</v>
      </c>
      <c r="C1300" t="s">
        <v>26</v>
      </c>
      <c r="D1300" t="s">
        <v>27</v>
      </c>
      <c r="E1300" s="6" t="s">
        <v>1449</v>
      </c>
      <c r="F1300" t="s">
        <v>1622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hidden="1" x14ac:dyDescent="0.35">
      <c r="A1301" s="13">
        <v>45901</v>
      </c>
      <c r="B1301" t="s">
        <v>1229</v>
      </c>
      <c r="C1301" t="s">
        <v>26</v>
      </c>
      <c r="D1301" t="s">
        <v>27</v>
      </c>
      <c r="E1301" s="6" t="s">
        <v>1445</v>
      </c>
      <c r="F1301" t="s">
        <v>1687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hidden="1" x14ac:dyDescent="0.35">
      <c r="A1302" s="13">
        <v>45901</v>
      </c>
      <c r="B1302" t="s">
        <v>1229</v>
      </c>
      <c r="C1302" t="s">
        <v>26</v>
      </c>
      <c r="D1302" t="s">
        <v>27</v>
      </c>
      <c r="E1302" s="6" t="s">
        <v>1432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hidden="1" x14ac:dyDescent="0.35">
      <c r="A1303" s="13">
        <v>45901</v>
      </c>
      <c r="B1303" t="s">
        <v>1229</v>
      </c>
      <c r="C1303" t="s">
        <v>26</v>
      </c>
      <c r="D1303" t="s">
        <v>27</v>
      </c>
      <c r="E1303" s="6" t="s">
        <v>1290</v>
      </c>
      <c r="F1303" t="s">
        <v>1291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hidden="1" x14ac:dyDescent="0.35">
      <c r="A1304" s="13">
        <v>45901</v>
      </c>
      <c r="B1304" t="s">
        <v>1229</v>
      </c>
      <c r="C1304" t="s">
        <v>26</v>
      </c>
      <c r="D1304" t="s">
        <v>27</v>
      </c>
      <c r="E1304" s="6" t="s">
        <v>1336</v>
      </c>
      <c r="F1304" t="s">
        <v>1398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hidden="1" x14ac:dyDescent="0.35">
      <c r="A1305" s="13">
        <v>45901</v>
      </c>
      <c r="B1305" t="s">
        <v>1229</v>
      </c>
      <c r="C1305" t="s">
        <v>26</v>
      </c>
      <c r="D1305" t="s">
        <v>27</v>
      </c>
      <c r="E1305" s="6" t="s">
        <v>1444</v>
      </c>
      <c r="F1305" t="s">
        <v>1644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hidden="1" x14ac:dyDescent="0.35">
      <c r="A1306" s="13">
        <v>45901</v>
      </c>
      <c r="B1306" t="s">
        <v>1229</v>
      </c>
      <c r="C1306" t="s">
        <v>26</v>
      </c>
      <c r="D1306" t="s">
        <v>27</v>
      </c>
      <c r="E1306" s="6" t="s">
        <v>1683</v>
      </c>
      <c r="F1306" t="s">
        <v>1658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hidden="1" x14ac:dyDescent="0.35">
      <c r="A1307" s="13">
        <v>45901</v>
      </c>
      <c r="B1307" t="s">
        <v>1229</v>
      </c>
      <c r="C1307" t="s">
        <v>26</v>
      </c>
      <c r="D1307" t="s">
        <v>27</v>
      </c>
      <c r="E1307" s="6" t="s">
        <v>1684</v>
      </c>
      <c r="F1307" t="s">
        <v>1643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hidden="1" x14ac:dyDescent="0.35">
      <c r="A1308" s="13">
        <v>45901</v>
      </c>
      <c r="B1308" t="s">
        <v>1229</v>
      </c>
      <c r="C1308" t="s">
        <v>26</v>
      </c>
      <c r="D1308" t="s">
        <v>27</v>
      </c>
      <c r="E1308" s="6" t="s">
        <v>1441</v>
      </c>
      <c r="F1308" t="s">
        <v>1700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hidden="1" x14ac:dyDescent="0.35">
      <c r="A1309" s="13">
        <v>45901</v>
      </c>
      <c r="B1309" t="s">
        <v>1229</v>
      </c>
      <c r="C1309" t="s">
        <v>26</v>
      </c>
      <c r="D1309" t="s">
        <v>27</v>
      </c>
      <c r="E1309" s="6" t="s">
        <v>1429</v>
      </c>
      <c r="F1309" t="s">
        <v>1692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hidden="1" x14ac:dyDescent="0.35">
      <c r="A1310" s="13">
        <v>45901</v>
      </c>
      <c r="B1310" t="s">
        <v>1229</v>
      </c>
      <c r="C1310" t="s">
        <v>26</v>
      </c>
      <c r="D1310" t="s">
        <v>27</v>
      </c>
      <c r="E1310" s="6" t="s">
        <v>1457</v>
      </c>
      <c r="F1310" t="s">
        <v>1697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hidden="1" x14ac:dyDescent="0.35">
      <c r="A1311" s="13">
        <v>45901</v>
      </c>
      <c r="B1311" t="s">
        <v>1229</v>
      </c>
      <c r="C1311" t="s">
        <v>26</v>
      </c>
      <c r="D1311" t="s">
        <v>27</v>
      </c>
      <c r="E1311" s="6" t="s">
        <v>1433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hidden="1" x14ac:dyDescent="0.35">
      <c r="A1312" s="13">
        <v>45901</v>
      </c>
      <c r="B1312" t="s">
        <v>1229</v>
      </c>
      <c r="C1312" t="s">
        <v>26</v>
      </c>
      <c r="D1312" t="s">
        <v>27</v>
      </c>
      <c r="E1312" s="6" t="s">
        <v>1686</v>
      </c>
      <c r="F1312" t="s">
        <v>1399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hidden="1" x14ac:dyDescent="0.35">
      <c r="A1313" s="13">
        <v>45901</v>
      </c>
      <c r="B1313" t="s">
        <v>1229</v>
      </c>
      <c r="C1313" t="s">
        <v>26</v>
      </c>
      <c r="D1313" t="s">
        <v>27</v>
      </c>
      <c r="E1313" s="6" t="s">
        <v>1294</v>
      </c>
      <c r="F1313" t="s">
        <v>1295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hidden="1" x14ac:dyDescent="0.35">
      <c r="A1314" s="13">
        <v>45901</v>
      </c>
      <c r="B1314" t="s">
        <v>1229</v>
      </c>
      <c r="C1314" t="s">
        <v>26</v>
      </c>
      <c r="D1314" t="s">
        <v>27</v>
      </c>
      <c r="E1314" s="6" t="s">
        <v>1400</v>
      </c>
      <c r="F1314" t="s">
        <v>1401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hidden="1" x14ac:dyDescent="0.35">
      <c r="A1315" s="13">
        <v>45901</v>
      </c>
      <c r="B1315" t="s">
        <v>1229</v>
      </c>
      <c r="C1315" t="s">
        <v>26</v>
      </c>
      <c r="D1315" t="s">
        <v>27</v>
      </c>
      <c r="E1315" s="6" t="s">
        <v>1625</v>
      </c>
      <c r="F1315" t="s">
        <v>1332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hidden="1" x14ac:dyDescent="0.35">
      <c r="A1316" s="13">
        <v>45901</v>
      </c>
      <c r="B1316" t="s">
        <v>1229</v>
      </c>
      <c r="C1316" t="s">
        <v>26</v>
      </c>
      <c r="D1316" t="s">
        <v>27</v>
      </c>
      <c r="E1316" s="6" t="s">
        <v>1370</v>
      </c>
      <c r="F1316" t="s">
        <v>1371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hidden="1" x14ac:dyDescent="0.35">
      <c r="A1317" s="13">
        <v>45901</v>
      </c>
      <c r="B1317" t="s">
        <v>1229</v>
      </c>
      <c r="C1317" t="s">
        <v>26</v>
      </c>
      <c r="D1317" t="s">
        <v>27</v>
      </c>
      <c r="E1317" s="6" t="s">
        <v>1788</v>
      </c>
      <c r="F1317" t="s">
        <v>1402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hidden="1" x14ac:dyDescent="0.35">
      <c r="A1318" s="13">
        <v>45901</v>
      </c>
      <c r="B1318" t="s">
        <v>1229</v>
      </c>
      <c r="C1318" t="s">
        <v>26</v>
      </c>
      <c r="D1318" t="s">
        <v>27</v>
      </c>
      <c r="E1318" s="6" t="s">
        <v>1492</v>
      </c>
      <c r="F1318" t="s">
        <v>1493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hidden="1" x14ac:dyDescent="0.35">
      <c r="A1319" s="13">
        <v>45901</v>
      </c>
      <c r="B1319" t="s">
        <v>1229</v>
      </c>
      <c r="C1319" t="s">
        <v>26</v>
      </c>
      <c r="D1319" t="s">
        <v>27</v>
      </c>
      <c r="E1319" s="6" t="s">
        <v>1617</v>
      </c>
      <c r="F1319" t="s">
        <v>1618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hidden="1" x14ac:dyDescent="0.35">
      <c r="A1320" s="13">
        <v>45901</v>
      </c>
      <c r="B1320" t="s">
        <v>1229</v>
      </c>
      <c r="C1320" t="s">
        <v>26</v>
      </c>
      <c r="D1320" t="s">
        <v>27</v>
      </c>
      <c r="E1320" s="6" t="s">
        <v>1372</v>
      </c>
      <c r="F1320" t="s">
        <v>1368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hidden="1" x14ac:dyDescent="0.35">
      <c r="A1321" s="13">
        <v>45901</v>
      </c>
      <c r="B1321" t="s">
        <v>1229</v>
      </c>
      <c r="C1321" t="s">
        <v>26</v>
      </c>
      <c r="D1321" t="s">
        <v>27</v>
      </c>
      <c r="E1321" s="6" t="s">
        <v>1414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hidden="1" x14ac:dyDescent="0.35">
      <c r="A1322" s="13">
        <v>45901</v>
      </c>
      <c r="B1322" t="s">
        <v>1229</v>
      </c>
      <c r="C1322" t="s">
        <v>26</v>
      </c>
      <c r="D1322" t="s">
        <v>27</v>
      </c>
      <c r="E1322" s="6" t="s">
        <v>1762</v>
      </c>
      <c r="F1322" t="s">
        <v>1763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hidden="1" x14ac:dyDescent="0.35">
      <c r="A1323" s="13">
        <v>45901</v>
      </c>
      <c r="B1323" t="s">
        <v>1229</v>
      </c>
      <c r="C1323" t="s">
        <v>26</v>
      </c>
      <c r="D1323" t="s">
        <v>27</v>
      </c>
      <c r="E1323" s="6" t="s">
        <v>1680</v>
      </c>
      <c r="F1323" t="s">
        <v>1397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hidden="1" x14ac:dyDescent="0.35">
      <c r="A1324" s="13">
        <v>45901</v>
      </c>
      <c r="B1324" t="s">
        <v>1229</v>
      </c>
      <c r="C1324" t="s">
        <v>26</v>
      </c>
      <c r="D1324" t="s">
        <v>27</v>
      </c>
      <c r="E1324" s="6" t="s">
        <v>1442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hidden="1" x14ac:dyDescent="0.35">
      <c r="A1325" s="13">
        <v>45901</v>
      </c>
      <c r="B1325" t="s">
        <v>1229</v>
      </c>
      <c r="C1325" t="s">
        <v>1256</v>
      </c>
      <c r="D1325" t="s">
        <v>1257</v>
      </c>
      <c r="E1325" s="6" t="s">
        <v>1258</v>
      </c>
      <c r="F1325" t="s">
        <v>1259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hidden="1" x14ac:dyDescent="0.35">
      <c r="A1326" s="13">
        <v>45901</v>
      </c>
      <c r="B1326" t="s">
        <v>1229</v>
      </c>
      <c r="C1326" t="s">
        <v>26</v>
      </c>
      <c r="D1326" t="s">
        <v>64</v>
      </c>
      <c r="E1326" s="6" t="s">
        <v>1288</v>
      </c>
      <c r="F1326" t="s">
        <v>1289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hidden="1" x14ac:dyDescent="0.35">
      <c r="A1327" s="13">
        <v>45901</v>
      </c>
      <c r="B1327" t="s">
        <v>1229</v>
      </c>
      <c r="C1327" t="s">
        <v>26</v>
      </c>
      <c r="D1327" t="s">
        <v>189</v>
      </c>
      <c r="E1327" s="6" t="s">
        <v>1439</v>
      </c>
      <c r="F1327" t="s">
        <v>1736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hidden="1" x14ac:dyDescent="0.35">
      <c r="A1328" s="13">
        <v>45901</v>
      </c>
      <c r="B1328" t="s">
        <v>1229</v>
      </c>
      <c r="C1328" t="s">
        <v>51</v>
      </c>
      <c r="D1328" t="s">
        <v>1593</v>
      </c>
      <c r="E1328" s="6" t="s">
        <v>1594</v>
      </c>
      <c r="F1328" t="s">
        <v>1619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hidden="1" x14ac:dyDescent="0.35">
      <c r="A1329" s="13">
        <v>45901</v>
      </c>
      <c r="B1329" t="s">
        <v>1229</v>
      </c>
      <c r="C1329" t="s">
        <v>26</v>
      </c>
      <c r="D1329" t="s">
        <v>332</v>
      </c>
      <c r="E1329" s="6" t="s">
        <v>1601</v>
      </c>
      <c r="F1329" t="s">
        <v>1602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hidden="1" x14ac:dyDescent="0.35">
      <c r="A1330" s="13">
        <v>45901</v>
      </c>
      <c r="B1330" t="s">
        <v>1229</v>
      </c>
      <c r="C1330" t="s">
        <v>26</v>
      </c>
      <c r="D1330" t="s">
        <v>332</v>
      </c>
      <c r="E1330" s="6" t="s">
        <v>1281</v>
      </c>
      <c r="F1330" t="s">
        <v>1282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hidden="1" x14ac:dyDescent="0.35">
      <c r="A1331" s="13">
        <v>45901</v>
      </c>
      <c r="B1331" t="s">
        <v>1229</v>
      </c>
      <c r="C1331" t="s">
        <v>26</v>
      </c>
      <c r="D1331" t="s">
        <v>138</v>
      </c>
      <c r="E1331" s="6" t="s">
        <v>1309</v>
      </c>
      <c r="F1331" t="s">
        <v>1310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hidden="1" x14ac:dyDescent="0.35">
      <c r="A1332" s="13">
        <v>45901</v>
      </c>
      <c r="B1332" t="s">
        <v>1229</v>
      </c>
      <c r="C1332" t="s">
        <v>26</v>
      </c>
      <c r="D1332" t="s">
        <v>138</v>
      </c>
      <c r="E1332" s="6" t="s">
        <v>1325</v>
      </c>
      <c r="F1332" t="s">
        <v>1326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hidden="1" x14ac:dyDescent="0.35">
      <c r="A1333" s="13">
        <v>45901</v>
      </c>
      <c r="B1333" t="s">
        <v>1229</v>
      </c>
      <c r="C1333" t="s">
        <v>26</v>
      </c>
      <c r="D1333" t="s">
        <v>138</v>
      </c>
      <c r="E1333" s="6" t="s">
        <v>1443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hidden="1" x14ac:dyDescent="0.35">
      <c r="A1334" s="13">
        <v>45901</v>
      </c>
      <c r="B1334" t="s">
        <v>1229</v>
      </c>
      <c r="C1334" t="s">
        <v>26</v>
      </c>
      <c r="D1334" t="s">
        <v>546</v>
      </c>
      <c r="E1334" s="6" t="s">
        <v>1276</v>
      </c>
      <c r="F1334" t="s">
        <v>1277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hidden="1" x14ac:dyDescent="0.35">
      <c r="A1335" s="13">
        <v>45901</v>
      </c>
      <c r="B1335" t="s">
        <v>1229</v>
      </c>
      <c r="C1335" t="s">
        <v>149</v>
      </c>
      <c r="D1335" t="s">
        <v>150</v>
      </c>
      <c r="E1335" s="6" t="s">
        <v>1040</v>
      </c>
      <c r="F1335" t="s">
        <v>1280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hidden="1" x14ac:dyDescent="0.35">
      <c r="A1336" s="13">
        <v>45901</v>
      </c>
      <c r="B1336" t="s">
        <v>1229</v>
      </c>
      <c r="C1336" t="s">
        <v>149</v>
      </c>
      <c r="D1336" t="s">
        <v>150</v>
      </c>
      <c r="E1336" s="6" t="s">
        <v>1299</v>
      </c>
      <c r="F1336" t="s">
        <v>1300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hidden="1" x14ac:dyDescent="0.35">
      <c r="A1337" s="13">
        <v>45901</v>
      </c>
      <c r="B1337" t="s">
        <v>1229</v>
      </c>
      <c r="C1337" t="s">
        <v>118</v>
      </c>
      <c r="D1337" t="s">
        <v>119</v>
      </c>
      <c r="E1337" s="6" t="s">
        <v>1419</v>
      </c>
      <c r="F1337" t="s">
        <v>1513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hidden="1" x14ac:dyDescent="0.35">
      <c r="A1338" s="13">
        <v>45901</v>
      </c>
      <c r="B1338" t="s">
        <v>1229</v>
      </c>
      <c r="C1338" t="s">
        <v>118</v>
      </c>
      <c r="D1338" t="s">
        <v>119</v>
      </c>
      <c r="E1338" s="6" t="s">
        <v>1742</v>
      </c>
      <c r="F1338" t="s">
        <v>1621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hidden="1" x14ac:dyDescent="0.35">
      <c r="A1339" s="13">
        <v>45901</v>
      </c>
      <c r="B1339" t="s">
        <v>1229</v>
      </c>
      <c r="C1339" t="s">
        <v>118</v>
      </c>
      <c r="D1339" t="s">
        <v>119</v>
      </c>
      <c r="E1339" s="6" t="s">
        <v>1411</v>
      </c>
      <c r="F1339" t="s">
        <v>1597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hidden="1" x14ac:dyDescent="0.35">
      <c r="A1340" s="13">
        <v>45901</v>
      </c>
      <c r="B1340" t="s">
        <v>1229</v>
      </c>
      <c r="C1340" t="s">
        <v>118</v>
      </c>
      <c r="D1340" t="s">
        <v>119</v>
      </c>
      <c r="E1340" s="6" t="s">
        <v>1685</v>
      </c>
      <c r="F1340" t="s">
        <v>1509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hidden="1" x14ac:dyDescent="0.35">
      <c r="A1341" s="13">
        <v>45901</v>
      </c>
      <c r="B1341" t="s">
        <v>1229</v>
      </c>
      <c r="C1341" t="s">
        <v>118</v>
      </c>
      <c r="D1341" t="s">
        <v>119</v>
      </c>
      <c r="E1341" t="s">
        <v>1413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hidden="1" x14ac:dyDescent="0.35">
      <c r="A1342" s="13">
        <v>45901</v>
      </c>
      <c r="B1342" t="s">
        <v>1229</v>
      </c>
      <c r="C1342" t="s">
        <v>118</v>
      </c>
      <c r="D1342" t="s">
        <v>119</v>
      </c>
      <c r="E1342" s="6" t="s">
        <v>1319</v>
      </c>
      <c r="F1342" t="s">
        <v>1600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hidden="1" x14ac:dyDescent="0.35">
      <c r="A1343" s="13">
        <v>45901</v>
      </c>
      <c r="B1343" t="s">
        <v>1229</v>
      </c>
      <c r="C1343" t="s">
        <v>118</v>
      </c>
      <c r="D1343" t="s">
        <v>119</v>
      </c>
      <c r="E1343" s="6" t="s">
        <v>1317</v>
      </c>
      <c r="F1343" t="s">
        <v>1318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hidden="1" x14ac:dyDescent="0.35">
      <c r="A1344" s="13">
        <v>45901</v>
      </c>
      <c r="B1344" t="s">
        <v>1229</v>
      </c>
      <c r="C1344" t="s">
        <v>26</v>
      </c>
      <c r="D1344" t="s">
        <v>33</v>
      </c>
      <c r="E1344" s="6" t="s">
        <v>1251</v>
      </c>
      <c r="F1344" t="s">
        <v>1252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hidden="1" x14ac:dyDescent="0.35">
      <c r="A1345" s="13">
        <v>45901</v>
      </c>
      <c r="B1345" t="s">
        <v>1229</v>
      </c>
      <c r="C1345" t="s">
        <v>26</v>
      </c>
      <c r="D1345" t="s">
        <v>1733</v>
      </c>
      <c r="E1345" s="6" t="s">
        <v>1427</v>
      </c>
      <c r="F1345" t="s">
        <v>1735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hidden="1" x14ac:dyDescent="0.35">
      <c r="A1346" s="13">
        <v>45901</v>
      </c>
      <c r="B1346" t="s">
        <v>1229</v>
      </c>
      <c r="C1346" t="s">
        <v>14</v>
      </c>
      <c r="D1346" t="s">
        <v>38</v>
      </c>
      <c r="E1346" s="6" t="s">
        <v>1789</v>
      </c>
      <c r="F1346" t="s">
        <v>1347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hidden="1" x14ac:dyDescent="0.35">
      <c r="A1347" s="13">
        <v>45901</v>
      </c>
      <c r="B1347" t="s">
        <v>1229</v>
      </c>
      <c r="C1347" t="s">
        <v>14</v>
      </c>
      <c r="D1347" t="s">
        <v>38</v>
      </c>
      <c r="E1347" s="6" t="s">
        <v>1235</v>
      </c>
      <c r="F1347" t="s">
        <v>1236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hidden="1" x14ac:dyDescent="0.35">
      <c r="A1348" s="13">
        <v>45901</v>
      </c>
      <c r="B1348" t="s">
        <v>1229</v>
      </c>
      <c r="C1348" t="s">
        <v>14</v>
      </c>
      <c r="D1348" t="s">
        <v>38</v>
      </c>
      <c r="E1348" s="6" t="s">
        <v>1333</v>
      </c>
      <c r="F1348" t="s">
        <v>1334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hidden="1" x14ac:dyDescent="0.35">
      <c r="A1349" s="13">
        <v>45901</v>
      </c>
      <c r="B1349" t="s">
        <v>1229</v>
      </c>
      <c r="C1349" t="s">
        <v>14</v>
      </c>
      <c r="D1349" t="s">
        <v>38</v>
      </c>
      <c r="E1349" s="6" t="s">
        <v>1695</v>
      </c>
      <c r="F1349" t="s">
        <v>1279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hidden="1" x14ac:dyDescent="0.35">
      <c r="A1350" s="13">
        <v>45901</v>
      </c>
      <c r="B1350" t="s">
        <v>1229</v>
      </c>
      <c r="C1350" t="s">
        <v>14</v>
      </c>
      <c r="D1350" t="s">
        <v>38</v>
      </c>
      <c r="E1350" s="6" t="s">
        <v>1337</v>
      </c>
      <c r="F1350" t="s">
        <v>1338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hidden="1" x14ac:dyDescent="0.35">
      <c r="A1351" s="13">
        <v>45901</v>
      </c>
      <c r="B1351" t="s">
        <v>1229</v>
      </c>
      <c r="C1351" t="s">
        <v>14</v>
      </c>
      <c r="D1351" t="s">
        <v>38</v>
      </c>
      <c r="E1351" s="6" t="s">
        <v>1364</v>
      </c>
      <c r="F1351" t="s">
        <v>1328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hidden="1" x14ac:dyDescent="0.35">
      <c r="A1352" s="13">
        <v>45901</v>
      </c>
      <c r="B1352" t="s">
        <v>1229</v>
      </c>
      <c r="C1352" t="s">
        <v>14</v>
      </c>
      <c r="D1352" t="s">
        <v>38</v>
      </c>
      <c r="E1352" s="6" t="s">
        <v>1321</v>
      </c>
      <c r="F1352" t="s">
        <v>1322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hidden="1" x14ac:dyDescent="0.35">
      <c r="A1353" s="13">
        <v>45901</v>
      </c>
      <c r="B1353" t="s">
        <v>1229</v>
      </c>
      <c r="C1353" t="s">
        <v>14</v>
      </c>
      <c r="D1353" t="s">
        <v>38</v>
      </c>
      <c r="E1353" s="6" t="s">
        <v>1270</v>
      </c>
      <c r="F1353" t="s">
        <v>1271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hidden="1" x14ac:dyDescent="0.35">
      <c r="A1354" s="13">
        <v>45901</v>
      </c>
      <c r="B1354" t="s">
        <v>1229</v>
      </c>
      <c r="C1354" t="s">
        <v>26</v>
      </c>
      <c r="D1354" t="s">
        <v>1267</v>
      </c>
      <c r="E1354" s="6" t="s">
        <v>1268</v>
      </c>
      <c r="F1354" t="s">
        <v>1269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hidden="1" x14ac:dyDescent="0.35">
      <c r="A1355" s="13">
        <v>45901</v>
      </c>
      <c r="B1355" t="s">
        <v>1229</v>
      </c>
      <c r="C1355" t="s">
        <v>26</v>
      </c>
      <c r="D1355" t="s">
        <v>373</v>
      </c>
      <c r="E1355" s="6" t="s">
        <v>1696</v>
      </c>
      <c r="F1355" t="s">
        <v>1296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hidden="1" x14ac:dyDescent="0.35">
      <c r="A1356" s="13">
        <v>45901</v>
      </c>
      <c r="B1356" t="s">
        <v>1229</v>
      </c>
      <c r="C1356" t="s">
        <v>176</v>
      </c>
      <c r="D1356" t="s">
        <v>177</v>
      </c>
      <c r="E1356" s="6" t="s">
        <v>1292</v>
      </c>
      <c r="F1356" t="s">
        <v>1293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hidden="1" x14ac:dyDescent="0.35">
      <c r="A1357" s="13">
        <v>45901</v>
      </c>
      <c r="B1357" t="s">
        <v>1229</v>
      </c>
      <c r="C1357" t="s">
        <v>118</v>
      </c>
      <c r="D1357" t="s">
        <v>1343</v>
      </c>
      <c r="E1357" s="6" t="s">
        <v>1344</v>
      </c>
      <c r="F1357" t="s">
        <v>1345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hidden="1" x14ac:dyDescent="0.35">
      <c r="A1358" s="13">
        <v>45901</v>
      </c>
      <c r="B1358" t="s">
        <v>1229</v>
      </c>
      <c r="C1358" t="s">
        <v>118</v>
      </c>
      <c r="D1358" t="s">
        <v>1061</v>
      </c>
      <c r="E1358" s="6" t="s">
        <v>1265</v>
      </c>
      <c r="F1358" t="s">
        <v>1266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hidden="1" x14ac:dyDescent="0.35">
      <c r="A1359" s="13">
        <v>45901</v>
      </c>
      <c r="B1359" t="s">
        <v>1229</v>
      </c>
      <c r="C1359" t="s">
        <v>655</v>
      </c>
      <c r="D1359" t="s">
        <v>656</v>
      </c>
      <c r="E1359" s="6" t="s">
        <v>1095</v>
      </c>
      <c r="F1359" t="s">
        <v>1264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hidden="1" x14ac:dyDescent="0.35">
      <c r="A1360" s="13">
        <v>45901</v>
      </c>
      <c r="B1360" t="s">
        <v>1229</v>
      </c>
      <c r="C1360" t="s">
        <v>26</v>
      </c>
      <c r="D1360" t="s">
        <v>535</v>
      </c>
      <c r="E1360" s="6" t="s">
        <v>1689</v>
      </c>
      <c r="F1360" t="s">
        <v>1496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hidden="1" x14ac:dyDescent="0.35">
      <c r="A1361" s="13">
        <v>45901</v>
      </c>
      <c r="B1361" t="s">
        <v>1229</v>
      </c>
      <c r="C1361" t="s">
        <v>41</v>
      </c>
      <c r="D1361" t="s">
        <v>42</v>
      </c>
      <c r="E1361" s="6" t="s">
        <v>1745</v>
      </c>
      <c r="F1361" t="s">
        <v>1315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hidden="1" x14ac:dyDescent="0.35">
      <c r="A1362" s="13">
        <v>45901</v>
      </c>
      <c r="B1362" t="s">
        <v>1229</v>
      </c>
      <c r="C1362" t="s">
        <v>229</v>
      </c>
      <c r="D1362" t="s">
        <v>1473</v>
      </c>
      <c r="E1362" s="6" t="s">
        <v>1498</v>
      </c>
      <c r="F1362" t="s">
        <v>1499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hidden="1" x14ac:dyDescent="0.35">
      <c r="A1363" s="13">
        <v>45901</v>
      </c>
      <c r="B1363" t="s">
        <v>1229</v>
      </c>
      <c r="C1363" t="s">
        <v>26</v>
      </c>
      <c r="D1363" t="s">
        <v>1731</v>
      </c>
      <c r="E1363" s="6" t="s">
        <v>1415</v>
      </c>
      <c r="F1363" t="s">
        <v>1732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hidden="1" x14ac:dyDescent="0.35">
      <c r="A1364" s="13">
        <v>45901</v>
      </c>
      <c r="B1364" t="s">
        <v>1229</v>
      </c>
      <c r="C1364" t="s">
        <v>126</v>
      </c>
      <c r="D1364" t="s">
        <v>127</v>
      </c>
      <c r="E1364" s="6" t="s">
        <v>1352</v>
      </c>
      <c r="F1364" t="s">
        <v>1353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hidden="1" x14ac:dyDescent="0.35">
      <c r="A1365" s="13">
        <v>45901</v>
      </c>
      <c r="B1365" t="s">
        <v>1229</v>
      </c>
      <c r="C1365" t="s">
        <v>118</v>
      </c>
      <c r="D1365" t="s">
        <v>449</v>
      </c>
      <c r="E1365" s="6" t="s">
        <v>1360</v>
      </c>
      <c r="F1365" t="s">
        <v>1596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hidden="1" x14ac:dyDescent="0.35">
      <c r="A1366" s="13">
        <v>45901</v>
      </c>
      <c r="B1366" t="s">
        <v>1229</v>
      </c>
      <c r="C1366" t="s">
        <v>51</v>
      </c>
      <c r="D1366" t="s">
        <v>71</v>
      </c>
      <c r="E1366" s="6" t="s">
        <v>1421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hidden="1" x14ac:dyDescent="0.35">
      <c r="A1367" s="13">
        <v>45901</v>
      </c>
      <c r="B1367" t="s">
        <v>1229</v>
      </c>
      <c r="C1367" t="s">
        <v>346</v>
      </c>
      <c r="D1367" t="s">
        <v>347</v>
      </c>
      <c r="E1367" s="6" t="s">
        <v>1739</v>
      </c>
      <c r="F1367" t="s">
        <v>1298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hidden="1" x14ac:dyDescent="0.35">
      <c r="A1368" s="13">
        <v>45901</v>
      </c>
      <c r="B1368" t="s">
        <v>1229</v>
      </c>
      <c r="C1368" t="s">
        <v>26</v>
      </c>
      <c r="D1368" t="s">
        <v>1097</v>
      </c>
      <c r="E1368" s="6" t="s">
        <v>1098</v>
      </c>
      <c r="F1368" t="s">
        <v>1504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hidden="1" x14ac:dyDescent="0.35">
      <c r="A1369" s="13">
        <v>45901</v>
      </c>
      <c r="B1369" t="s">
        <v>1229</v>
      </c>
      <c r="C1369" t="s">
        <v>88</v>
      </c>
      <c r="D1369" t="s">
        <v>89</v>
      </c>
      <c r="E1369" s="6" t="s">
        <v>1238</v>
      </c>
      <c r="F1369" t="s">
        <v>1239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hidden="1" x14ac:dyDescent="0.35">
      <c r="A1370" s="13">
        <v>45901</v>
      </c>
      <c r="B1370" t="s">
        <v>1229</v>
      </c>
      <c r="C1370" t="s">
        <v>14</v>
      </c>
      <c r="D1370" t="s">
        <v>709</v>
      </c>
      <c r="E1370" s="6" t="s">
        <v>1790</v>
      </c>
      <c r="F1370" t="s">
        <v>1791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hidden="1" x14ac:dyDescent="0.35">
      <c r="A1371" s="13">
        <v>45901</v>
      </c>
      <c r="B1371" t="s">
        <v>1229</v>
      </c>
      <c r="C1371" t="s">
        <v>210</v>
      </c>
      <c r="D1371" t="s">
        <v>398</v>
      </c>
      <c r="E1371" s="6" t="s">
        <v>1307</v>
      </c>
      <c r="F1371" t="s">
        <v>1308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hidden="1" x14ac:dyDescent="0.35">
      <c r="A1372" s="13">
        <v>45901</v>
      </c>
      <c r="B1372" t="s">
        <v>1229</v>
      </c>
      <c r="C1372" t="s">
        <v>210</v>
      </c>
      <c r="D1372" t="s">
        <v>398</v>
      </c>
      <c r="E1372" s="6" t="s">
        <v>1305</v>
      </c>
      <c r="F1372" t="s">
        <v>1623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hidden="1" x14ac:dyDescent="0.35">
      <c r="A1373" s="13">
        <v>45901</v>
      </c>
      <c r="B1373" t="s">
        <v>1229</v>
      </c>
      <c r="C1373" t="s">
        <v>210</v>
      </c>
      <c r="D1373" t="s">
        <v>398</v>
      </c>
      <c r="E1373" s="6" t="s">
        <v>1737</v>
      </c>
      <c r="F1373" t="s">
        <v>1738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hidden="1" x14ac:dyDescent="0.35">
      <c r="A1374" s="13">
        <v>45901</v>
      </c>
      <c r="B1374" t="s">
        <v>1229</v>
      </c>
      <c r="C1374" t="s">
        <v>176</v>
      </c>
      <c r="D1374" t="s">
        <v>327</v>
      </c>
      <c r="E1374" s="6" t="s">
        <v>1431</v>
      </c>
      <c r="F1374" t="s">
        <v>1792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hidden="1" x14ac:dyDescent="0.35">
      <c r="A1375" s="13">
        <v>45901</v>
      </c>
      <c r="B1375" t="s">
        <v>1229</v>
      </c>
      <c r="C1375" t="s">
        <v>149</v>
      </c>
      <c r="D1375" t="s">
        <v>162</v>
      </c>
      <c r="E1375" s="6" t="s">
        <v>1038</v>
      </c>
      <c r="F1375" t="s">
        <v>1491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hidden="1" x14ac:dyDescent="0.35">
      <c r="A1376" s="13">
        <v>45901</v>
      </c>
      <c r="B1376" t="s">
        <v>1229</v>
      </c>
      <c r="C1376" t="s">
        <v>26</v>
      </c>
      <c r="D1376" t="s">
        <v>1358</v>
      </c>
      <c r="E1376" s="6" t="s">
        <v>1359</v>
      </c>
      <c r="F1376" t="s">
        <v>1490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hidden="1" x14ac:dyDescent="0.35">
      <c r="A1377" s="13">
        <v>45901</v>
      </c>
      <c r="B1377" t="s">
        <v>1229</v>
      </c>
      <c r="C1377" t="s">
        <v>210</v>
      </c>
      <c r="D1377" t="s">
        <v>598</v>
      </c>
      <c r="E1377" s="6" t="s">
        <v>1311</v>
      </c>
      <c r="F1377" t="s">
        <v>1312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hidden="1" x14ac:dyDescent="0.35">
      <c r="A1378" s="13">
        <v>45901</v>
      </c>
      <c r="B1378" t="s">
        <v>1229</v>
      </c>
      <c r="C1378" t="s">
        <v>26</v>
      </c>
      <c r="D1378" t="s">
        <v>532</v>
      </c>
      <c r="E1378" s="6" t="s">
        <v>1329</v>
      </c>
      <c r="F1378" t="s">
        <v>1330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hidden="1" x14ac:dyDescent="0.35">
      <c r="A1379" s="13">
        <v>45901</v>
      </c>
      <c r="B1379" t="s">
        <v>1229</v>
      </c>
      <c r="C1379" t="s">
        <v>176</v>
      </c>
      <c r="D1379" t="s">
        <v>900</v>
      </c>
      <c r="E1379" s="6" t="s">
        <v>901</v>
      </c>
      <c r="F1379" t="s">
        <v>1373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hidden="1" x14ac:dyDescent="0.35">
      <c r="A1380" s="13">
        <v>45901</v>
      </c>
      <c r="B1380" t="s">
        <v>1229</v>
      </c>
      <c r="C1380" t="s">
        <v>176</v>
      </c>
      <c r="D1380" t="s">
        <v>245</v>
      </c>
      <c r="E1380" s="6" t="s">
        <v>1350</v>
      </c>
      <c r="F1380" t="s">
        <v>1351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hidden="1" x14ac:dyDescent="0.35">
      <c r="A1381" s="13">
        <v>45901</v>
      </c>
      <c r="B1381" t="s">
        <v>1229</v>
      </c>
      <c r="C1381" t="s">
        <v>80</v>
      </c>
      <c r="D1381" t="s">
        <v>81</v>
      </c>
      <c r="E1381" s="6" t="s">
        <v>1406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hidden="1" x14ac:dyDescent="0.35">
      <c r="A1382" s="13">
        <v>45901</v>
      </c>
      <c r="B1382" t="s">
        <v>1229</v>
      </c>
      <c r="C1382" t="s">
        <v>210</v>
      </c>
      <c r="D1382" t="s">
        <v>398</v>
      </c>
      <c r="E1382" s="6" t="s">
        <v>1408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hidden="1" x14ac:dyDescent="0.35">
      <c r="A1383" s="13">
        <v>45901</v>
      </c>
      <c r="B1383" t="s">
        <v>1229</v>
      </c>
      <c r="C1383" t="s">
        <v>172</v>
      </c>
      <c r="D1383" t="s">
        <v>173</v>
      </c>
      <c r="E1383" s="6" t="s">
        <v>1412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hidden="1" x14ac:dyDescent="0.35">
      <c r="A1384" s="13">
        <v>45901</v>
      </c>
      <c r="B1384" t="s">
        <v>1229</v>
      </c>
      <c r="C1384" t="s">
        <v>110</v>
      </c>
      <c r="D1384" t="s">
        <v>1137</v>
      </c>
      <c r="E1384" s="6" t="s">
        <v>1416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hidden="1" x14ac:dyDescent="0.35">
      <c r="A1385" s="13">
        <v>45901</v>
      </c>
      <c r="B1385" t="s">
        <v>1229</v>
      </c>
      <c r="C1385" t="s">
        <v>172</v>
      </c>
      <c r="D1385" t="s">
        <v>173</v>
      </c>
      <c r="E1385" s="6" t="s">
        <v>1418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hidden="1" x14ac:dyDescent="0.35">
      <c r="A1386" s="13">
        <v>45901</v>
      </c>
      <c r="B1386" t="s">
        <v>1229</v>
      </c>
      <c r="C1386" t="s">
        <v>26</v>
      </c>
      <c r="D1386" t="s">
        <v>27</v>
      </c>
      <c r="E1386" s="6" t="s">
        <v>1627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hidden="1" x14ac:dyDescent="0.35">
      <c r="A1387" s="13">
        <v>45901</v>
      </c>
      <c r="B1387" t="s">
        <v>1229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hidden="1" x14ac:dyDescent="0.35">
      <c r="A1388" s="13">
        <v>45901</v>
      </c>
      <c r="B1388" t="s">
        <v>1229</v>
      </c>
      <c r="C1388" t="s">
        <v>176</v>
      </c>
      <c r="D1388" t="s">
        <v>327</v>
      </c>
      <c r="E1388" s="6" t="s">
        <v>1629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hidden="1" x14ac:dyDescent="0.35">
      <c r="A1389" s="13">
        <v>45901</v>
      </c>
      <c r="B1389" t="s">
        <v>1229</v>
      </c>
      <c r="C1389" t="s">
        <v>26</v>
      </c>
      <c r="D1389" t="s">
        <v>101</v>
      </c>
      <c r="E1389" s="6" t="s">
        <v>1437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hidden="1" x14ac:dyDescent="0.35">
      <c r="A1390" s="13">
        <v>45901</v>
      </c>
      <c r="B1390" t="s">
        <v>1229</v>
      </c>
      <c r="C1390" t="s">
        <v>14</v>
      </c>
      <c r="D1390" t="s">
        <v>38</v>
      </c>
      <c r="E1390" s="6" t="s">
        <v>1438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hidden="1" x14ac:dyDescent="0.35">
      <c r="A1391" s="13">
        <v>45901</v>
      </c>
      <c r="B1391" t="s">
        <v>1229</v>
      </c>
      <c r="C1391" t="s">
        <v>738</v>
      </c>
      <c r="D1391" t="s">
        <v>1174</v>
      </c>
      <c r="E1391" s="6" t="s">
        <v>1448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hidden="1" x14ac:dyDescent="0.35">
      <c r="A1392" s="13">
        <v>45901</v>
      </c>
      <c r="B1392" t="s">
        <v>1229</v>
      </c>
      <c r="C1392" t="s">
        <v>26</v>
      </c>
      <c r="D1392" t="s">
        <v>61</v>
      </c>
      <c r="E1392" s="6" t="s">
        <v>1450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hidden="1" x14ac:dyDescent="0.35">
      <c r="A1393" s="13">
        <v>45901</v>
      </c>
      <c r="B1393" t="s">
        <v>1229</v>
      </c>
      <c r="C1393" t="s">
        <v>26</v>
      </c>
      <c r="D1393" t="s">
        <v>343</v>
      </c>
      <c r="E1393" s="6" t="s">
        <v>1456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hidden="1" x14ac:dyDescent="0.35">
      <c r="A1394" s="13">
        <v>45901</v>
      </c>
      <c r="B1394" t="s">
        <v>1229</v>
      </c>
      <c r="C1394" t="s">
        <v>26</v>
      </c>
      <c r="D1394" t="s">
        <v>312</v>
      </c>
      <c r="E1394" s="6" t="s">
        <v>1630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hidden="1" x14ac:dyDescent="0.35">
      <c r="A1395" s="13">
        <v>45901</v>
      </c>
      <c r="B1395" t="s">
        <v>1229</v>
      </c>
      <c r="C1395" t="s">
        <v>26</v>
      </c>
      <c r="D1395" t="s">
        <v>27</v>
      </c>
      <c r="E1395" s="6" t="s">
        <v>1467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hidden="1" x14ac:dyDescent="0.35">
      <c r="A1396" s="13">
        <v>45901</v>
      </c>
      <c r="B1396" t="s">
        <v>1229</v>
      </c>
      <c r="C1396" t="s">
        <v>26</v>
      </c>
      <c r="D1396" t="s">
        <v>332</v>
      </c>
      <c r="E1396" s="6" t="s">
        <v>1469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hidden="1" x14ac:dyDescent="0.35">
      <c r="A1397" s="13">
        <v>45901</v>
      </c>
      <c r="B1397" t="s">
        <v>1229</v>
      </c>
      <c r="C1397" t="s">
        <v>172</v>
      </c>
      <c r="D1397" t="s">
        <v>173</v>
      </c>
      <c r="E1397" s="6" t="s">
        <v>1631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35">
      <c r="A1398" s="13"/>
      <c r="E1398" s="6"/>
      <c r="I1398" s="7"/>
      <c r="J1398" s="7"/>
      <c r="K1398" s="8"/>
      <c r="M1398" s="9"/>
    </row>
    <row r="1399" spans="1:13" x14ac:dyDescent="0.35">
      <c r="A1399" s="13"/>
      <c r="E1399" s="6"/>
      <c r="I1399" s="7"/>
      <c r="J1399" s="7"/>
      <c r="K1399" s="8"/>
      <c r="M1399" s="9"/>
    </row>
    <row r="1400" spans="1:13" x14ac:dyDescent="0.35">
      <c r="A1400" s="13"/>
      <c r="E1400" s="6"/>
      <c r="I1400" s="7"/>
      <c r="J1400" s="7"/>
      <c r="K1400" s="8"/>
      <c r="M1400" s="9"/>
    </row>
    <row r="1401" spans="1:13" x14ac:dyDescent="0.35">
      <c r="A1401" s="13"/>
      <c r="E1401" s="6"/>
      <c r="I1401" s="7"/>
      <c r="J1401" s="7"/>
      <c r="K1401" s="8"/>
      <c r="M1401" s="9"/>
    </row>
    <row r="1402" spans="1:13" x14ac:dyDescent="0.35">
      <c r="A1402" s="13"/>
      <c r="E1402" s="6"/>
      <c r="I1402" s="7"/>
      <c r="J1402" s="7"/>
      <c r="K1402" s="8"/>
      <c r="M1402" s="9"/>
    </row>
    <row r="1403" spans="1:13" x14ac:dyDescent="0.35">
      <c r="A1403" s="13"/>
      <c r="E1403" s="6"/>
      <c r="I1403" s="7"/>
      <c r="J1403" s="7"/>
      <c r="K1403" s="8"/>
      <c r="M1403" s="9"/>
    </row>
    <row r="1404" spans="1:13" x14ac:dyDescent="0.35">
      <c r="A1404" s="13"/>
      <c r="E1404" s="6"/>
      <c r="I1404" s="7"/>
      <c r="J1404" s="7"/>
      <c r="K1404" s="8"/>
      <c r="M1404" s="9"/>
    </row>
    <row r="1405" spans="1:13" x14ac:dyDescent="0.35">
      <c r="A1405" s="13"/>
      <c r="E1405" s="6"/>
      <c r="I1405" s="7"/>
      <c r="J1405" s="7"/>
      <c r="K1405" s="8"/>
      <c r="M1405" s="9"/>
    </row>
    <row r="1406" spans="1:13" x14ac:dyDescent="0.35">
      <c r="A1406" s="13"/>
      <c r="E1406" s="6"/>
      <c r="I1406" s="7"/>
      <c r="J1406" s="7"/>
      <c r="K1406" s="8"/>
      <c r="M1406" s="9"/>
    </row>
    <row r="1407" spans="1:13" x14ac:dyDescent="0.35">
      <c r="A1407" s="13"/>
      <c r="E1407" s="6"/>
      <c r="I1407" s="7"/>
      <c r="J1407" s="7"/>
      <c r="K1407" s="8"/>
      <c r="M1407" s="9"/>
    </row>
    <row r="1408" spans="1:13" x14ac:dyDescent="0.35">
      <c r="A1408" s="13"/>
      <c r="E1408" s="6"/>
      <c r="I1408" s="7"/>
      <c r="J1408" s="7"/>
      <c r="K1408" s="8"/>
      <c r="M1408" s="9"/>
    </row>
    <row r="1409" spans="1:13" x14ac:dyDescent="0.35">
      <c r="A1409" s="13"/>
      <c r="E1409" s="6"/>
      <c r="I1409" s="7"/>
      <c r="J1409" s="7"/>
      <c r="K1409" s="8"/>
      <c r="M1409" s="9"/>
    </row>
    <row r="1410" spans="1:13" x14ac:dyDescent="0.35">
      <c r="A1410" s="13"/>
      <c r="E1410" s="6"/>
      <c r="I1410" s="7"/>
      <c r="J1410" s="7"/>
      <c r="K1410" s="8"/>
      <c r="M1410" s="9"/>
    </row>
    <row r="1411" spans="1:13" x14ac:dyDescent="0.35">
      <c r="A1411" s="13"/>
      <c r="E1411" s="6"/>
      <c r="I1411" s="7"/>
      <c r="J1411" s="7"/>
      <c r="K1411" s="8"/>
      <c r="M1411" s="9"/>
    </row>
    <row r="1412" spans="1:13" x14ac:dyDescent="0.35">
      <c r="A1412" s="13"/>
      <c r="E1412" s="6"/>
      <c r="I1412" s="7"/>
      <c r="J1412" s="7"/>
      <c r="K1412" s="8"/>
      <c r="M1412" s="9"/>
    </row>
    <row r="1413" spans="1:13" x14ac:dyDescent="0.35">
      <c r="A1413" s="13"/>
      <c r="E1413" s="6"/>
      <c r="I1413" s="7"/>
      <c r="J1413" s="7"/>
      <c r="K1413" s="8"/>
      <c r="M1413" s="9"/>
    </row>
    <row r="1414" spans="1:13" x14ac:dyDescent="0.35">
      <c r="A1414" s="13"/>
      <c r="E1414" s="6"/>
      <c r="I1414" s="7"/>
      <c r="J1414" s="7"/>
      <c r="K1414" s="8"/>
      <c r="M1414" s="9"/>
    </row>
    <row r="1415" spans="1:13" x14ac:dyDescent="0.35">
      <c r="A1415" s="13"/>
      <c r="E1415" s="6"/>
      <c r="I1415" s="7"/>
      <c r="J1415" s="7"/>
      <c r="K1415" s="8"/>
      <c r="M1415" s="9"/>
    </row>
    <row r="1416" spans="1:13" x14ac:dyDescent="0.35">
      <c r="A1416" s="13"/>
      <c r="E1416" s="6"/>
      <c r="I1416" s="7"/>
      <c r="J1416" s="7"/>
      <c r="K1416" s="8"/>
      <c r="M1416" s="9"/>
    </row>
    <row r="1417" spans="1:13" x14ac:dyDescent="0.35">
      <c r="A1417" s="13"/>
      <c r="E1417" s="6"/>
      <c r="I1417" s="7"/>
      <c r="J1417" s="7"/>
      <c r="K1417" s="8"/>
      <c r="M1417" s="9"/>
    </row>
    <row r="1418" spans="1:13" x14ac:dyDescent="0.35">
      <c r="A1418" s="13"/>
      <c r="E1418" s="6"/>
      <c r="I1418" s="7"/>
      <c r="J1418" s="7"/>
      <c r="K1418" s="8"/>
      <c r="M1418" s="9"/>
    </row>
    <row r="1419" spans="1:13" x14ac:dyDescent="0.35">
      <c r="A1419" s="13"/>
      <c r="E1419" s="6"/>
      <c r="I1419" s="7"/>
      <c r="J1419" s="7"/>
      <c r="K1419" s="8"/>
      <c r="M1419" s="9"/>
    </row>
    <row r="1420" spans="1:13" x14ac:dyDescent="0.35">
      <c r="A1420" s="13"/>
      <c r="E1420" s="6"/>
      <c r="I1420" s="7"/>
      <c r="J1420" s="7"/>
      <c r="K1420" s="8"/>
      <c r="M1420" s="9"/>
    </row>
    <row r="1421" spans="1:13" x14ac:dyDescent="0.35">
      <c r="A1421" s="13"/>
      <c r="E1421" s="6"/>
      <c r="I1421" s="7"/>
      <c r="J1421" s="7"/>
      <c r="K1421" s="8"/>
      <c r="M1421" s="9"/>
    </row>
    <row r="1422" spans="1:13" x14ac:dyDescent="0.35">
      <c r="A1422" s="13"/>
      <c r="E1422" s="6"/>
      <c r="I1422" s="7"/>
      <c r="J1422" s="7"/>
      <c r="K1422" s="8"/>
      <c r="M1422" s="9"/>
    </row>
    <row r="1423" spans="1:13" x14ac:dyDescent="0.35">
      <c r="A1423" s="13"/>
      <c r="E1423" s="6"/>
      <c r="I1423" s="7"/>
      <c r="J1423" s="7"/>
      <c r="K1423" s="8"/>
      <c r="M1423" s="9"/>
    </row>
    <row r="1424" spans="1:13" x14ac:dyDescent="0.35">
      <c r="A1424" s="13"/>
      <c r="E1424" s="6"/>
      <c r="I1424" s="7"/>
      <c r="J1424" s="7"/>
      <c r="K1424" s="8"/>
      <c r="M1424" s="9"/>
    </row>
    <row r="1425" spans="1:13" x14ac:dyDescent="0.35">
      <c r="A1425" s="13"/>
      <c r="E1425" s="6"/>
      <c r="I1425" s="7"/>
      <c r="J1425" s="7"/>
      <c r="K1425" s="8"/>
      <c r="M1425" s="9"/>
    </row>
    <row r="1426" spans="1:13" x14ac:dyDescent="0.35">
      <c r="A1426" s="13"/>
      <c r="E1426" s="6"/>
      <c r="I1426" s="7"/>
      <c r="J1426" s="7"/>
      <c r="K1426" s="8"/>
      <c r="M1426" s="9"/>
    </row>
    <row r="1427" spans="1:13" x14ac:dyDescent="0.35">
      <c r="A1427" s="13"/>
      <c r="E1427" s="6"/>
      <c r="I1427" s="7"/>
      <c r="J1427" s="7"/>
      <c r="K1427" s="8"/>
      <c r="M1427" s="9"/>
    </row>
    <row r="1428" spans="1:13" x14ac:dyDescent="0.35">
      <c r="A1428" s="13"/>
      <c r="E1428" s="6"/>
      <c r="I1428" s="7"/>
      <c r="J1428" s="7"/>
      <c r="K1428" s="8"/>
      <c r="M1428" s="9"/>
    </row>
    <row r="1429" spans="1:13" x14ac:dyDescent="0.35">
      <c r="A1429" s="13"/>
      <c r="E1429" s="6"/>
      <c r="I1429" s="7"/>
      <c r="J1429" s="7"/>
      <c r="K1429" s="8"/>
      <c r="M1429" s="9"/>
    </row>
    <row r="1430" spans="1:13" x14ac:dyDescent="0.35">
      <c r="A1430" s="13"/>
      <c r="E1430" s="6"/>
      <c r="I1430" s="7"/>
      <c r="J1430" s="7"/>
      <c r="K1430" s="8"/>
      <c r="M1430" s="9"/>
    </row>
    <row r="1431" spans="1:13" x14ac:dyDescent="0.35">
      <c r="A1431" s="13"/>
      <c r="E1431" s="6"/>
      <c r="I1431" s="7"/>
      <c r="J1431" s="7"/>
      <c r="K1431" s="8"/>
      <c r="M1431" s="9"/>
    </row>
    <row r="1432" spans="1:13" x14ac:dyDescent="0.35">
      <c r="A1432" s="13"/>
      <c r="E1432" s="6"/>
      <c r="I1432" s="7"/>
      <c r="J1432" s="7"/>
      <c r="K1432" s="8"/>
      <c r="M1432" s="9"/>
    </row>
    <row r="1433" spans="1:13" x14ac:dyDescent="0.35">
      <c r="A1433" s="13"/>
      <c r="E1433" s="6"/>
      <c r="I1433" s="7"/>
      <c r="J1433" s="7"/>
      <c r="K1433" s="8"/>
      <c r="M1433" s="9"/>
    </row>
    <row r="1434" spans="1:13" x14ac:dyDescent="0.35">
      <c r="A1434" s="13"/>
      <c r="E1434" s="6"/>
      <c r="I1434" s="7"/>
      <c r="J1434" s="7"/>
      <c r="K1434" s="8"/>
      <c r="M1434" s="9"/>
    </row>
    <row r="1435" spans="1:13" x14ac:dyDescent="0.35">
      <c r="A1435" s="13"/>
      <c r="E1435" s="6"/>
      <c r="I1435" s="7"/>
      <c r="J1435" s="7"/>
      <c r="K1435" s="8"/>
      <c r="M1435" s="9"/>
    </row>
    <row r="1436" spans="1:13" x14ac:dyDescent="0.35">
      <c r="A1436" s="13"/>
      <c r="E1436" s="6"/>
      <c r="I1436" s="7"/>
      <c r="J1436" s="7"/>
      <c r="K1436" s="8"/>
      <c r="M1436" s="9"/>
    </row>
    <row r="1437" spans="1:13" x14ac:dyDescent="0.35">
      <c r="A1437" s="13"/>
      <c r="E1437" s="6"/>
      <c r="I1437" s="7"/>
      <c r="J1437" s="7"/>
      <c r="K1437" s="8"/>
      <c r="M1437" s="9"/>
    </row>
    <row r="1438" spans="1:13" x14ac:dyDescent="0.35">
      <c r="A1438" s="13"/>
      <c r="E1438" s="6"/>
      <c r="I1438" s="7"/>
      <c r="J1438" s="7"/>
      <c r="K1438" s="8"/>
      <c r="M1438" s="9"/>
    </row>
    <row r="1439" spans="1:13" x14ac:dyDescent="0.35">
      <c r="A1439" s="13"/>
      <c r="E1439" s="6"/>
      <c r="I1439" s="7"/>
      <c r="J1439" s="7"/>
      <c r="K1439" s="8"/>
      <c r="M1439" s="9"/>
    </row>
    <row r="1440" spans="1:13" x14ac:dyDescent="0.35">
      <c r="A1440" s="13"/>
      <c r="E1440" s="6"/>
      <c r="I1440" s="7"/>
      <c r="J1440" s="7"/>
      <c r="K1440" s="8"/>
      <c r="M1440" s="9"/>
    </row>
    <row r="1441" spans="1:13" x14ac:dyDescent="0.35">
      <c r="A1441" s="13"/>
      <c r="E1441" s="6"/>
      <c r="I1441" s="7"/>
      <c r="J1441" s="7"/>
      <c r="K1441" s="8"/>
      <c r="M1441" s="9"/>
    </row>
    <row r="1442" spans="1:13" x14ac:dyDescent="0.35">
      <c r="A1442" s="13"/>
      <c r="E1442" s="6"/>
      <c r="I1442" s="7"/>
      <c r="J1442" s="7"/>
      <c r="K1442" s="8"/>
      <c r="M1442" s="9"/>
    </row>
    <row r="1443" spans="1:13" x14ac:dyDescent="0.35">
      <c r="A1443" s="13"/>
      <c r="E1443" s="6"/>
      <c r="I1443" s="7"/>
      <c r="J1443" s="7"/>
      <c r="K1443" s="8"/>
      <c r="M1443" s="9"/>
    </row>
    <row r="1444" spans="1:13" x14ac:dyDescent="0.35">
      <c r="A1444" s="13"/>
      <c r="E1444" s="6"/>
      <c r="I1444" s="7"/>
      <c r="J1444" s="7"/>
      <c r="K1444" s="8"/>
      <c r="M1444" s="9"/>
    </row>
    <row r="1445" spans="1:13" x14ac:dyDescent="0.35">
      <c r="A1445" s="13"/>
      <c r="E1445" s="6"/>
      <c r="I1445" s="7"/>
      <c r="J1445" s="7"/>
      <c r="K1445" s="8"/>
      <c r="M1445" s="9"/>
    </row>
    <row r="1446" spans="1:13" x14ac:dyDescent="0.35">
      <c r="A1446" s="13"/>
      <c r="E1446" s="6"/>
      <c r="I1446" s="7"/>
      <c r="J1446" s="7"/>
      <c r="K1446" s="8"/>
      <c r="M1446" s="9"/>
    </row>
    <row r="1447" spans="1:13" x14ac:dyDescent="0.35">
      <c r="A1447" s="13"/>
      <c r="E1447" s="6"/>
      <c r="I1447" s="7"/>
      <c r="J1447" s="7"/>
      <c r="K1447" s="8"/>
      <c r="M1447" s="9"/>
    </row>
    <row r="1448" spans="1:13" x14ac:dyDescent="0.35">
      <c r="A1448" s="13"/>
      <c r="E1448" s="6"/>
      <c r="I1448" s="7"/>
      <c r="J1448" s="7"/>
      <c r="K1448" s="8"/>
      <c r="M1448" s="9"/>
    </row>
    <row r="1449" spans="1:13" x14ac:dyDescent="0.35">
      <c r="A1449" s="13"/>
      <c r="E1449" s="6"/>
      <c r="I1449" s="7"/>
      <c r="J1449" s="7"/>
      <c r="K1449" s="8"/>
      <c r="M1449" s="9"/>
    </row>
    <row r="1450" spans="1:13" x14ac:dyDescent="0.35">
      <c r="A1450" s="13"/>
      <c r="E1450" s="6"/>
      <c r="I1450" s="7"/>
      <c r="J1450" s="7"/>
      <c r="K1450" s="8"/>
      <c r="M1450" s="9"/>
    </row>
    <row r="1451" spans="1:13" x14ac:dyDescent="0.35">
      <c r="A1451" s="13"/>
      <c r="E1451" s="6"/>
      <c r="I1451" s="7"/>
      <c r="J1451" s="7"/>
      <c r="K1451" s="8"/>
      <c r="M1451" s="9"/>
    </row>
    <row r="1452" spans="1:13" x14ac:dyDescent="0.35">
      <c r="A1452" s="13"/>
      <c r="E1452" s="6"/>
      <c r="I1452" s="7"/>
      <c r="J1452" s="7"/>
      <c r="K1452" s="8"/>
      <c r="M1452" s="9"/>
    </row>
    <row r="1453" spans="1:13" x14ac:dyDescent="0.35">
      <c r="A1453" s="13"/>
      <c r="E1453" s="6"/>
      <c r="I1453" s="7"/>
      <c r="J1453" s="7"/>
      <c r="K1453" s="8"/>
      <c r="M1453" s="9"/>
    </row>
    <row r="1454" spans="1:13" x14ac:dyDescent="0.35">
      <c r="A1454" s="13"/>
      <c r="E1454" s="6"/>
      <c r="I1454" s="7"/>
      <c r="J1454" s="7"/>
      <c r="K1454" s="8"/>
      <c r="M1454" s="9"/>
    </row>
    <row r="1455" spans="1:13" x14ac:dyDescent="0.35">
      <c r="A1455" s="13"/>
      <c r="E1455" s="6"/>
      <c r="I1455" s="7"/>
      <c r="J1455" s="7"/>
      <c r="K1455" s="8"/>
      <c r="M1455" s="9"/>
    </row>
    <row r="1456" spans="1:13" x14ac:dyDescent="0.35">
      <c r="A1456" s="13"/>
      <c r="E1456" s="6"/>
      <c r="I1456" s="7"/>
      <c r="J1456" s="7"/>
      <c r="K1456" s="8"/>
      <c r="M1456" s="9"/>
    </row>
    <row r="1457" spans="1:13" x14ac:dyDescent="0.35">
      <c r="A1457" s="13"/>
      <c r="E1457" s="6"/>
      <c r="I1457" s="7"/>
      <c r="J1457" s="7"/>
      <c r="K1457" s="8"/>
      <c r="M1457" s="9"/>
    </row>
    <row r="1458" spans="1:13" x14ac:dyDescent="0.35">
      <c r="A1458" s="13"/>
      <c r="E1458" s="6"/>
      <c r="I1458" s="7"/>
      <c r="J1458" s="7"/>
      <c r="K1458" s="8"/>
      <c r="M1458" s="9"/>
    </row>
    <row r="1459" spans="1:13" x14ac:dyDescent="0.35">
      <c r="A1459" s="13"/>
      <c r="E1459" s="6"/>
      <c r="I1459" s="7"/>
      <c r="J1459" s="7"/>
      <c r="K1459" s="8"/>
      <c r="M1459" s="9"/>
    </row>
    <row r="1460" spans="1:13" x14ac:dyDescent="0.35">
      <c r="A1460" s="13"/>
      <c r="E1460" s="6"/>
      <c r="I1460" s="7"/>
      <c r="J1460" s="7"/>
      <c r="K1460" s="8"/>
      <c r="M1460" s="9"/>
    </row>
    <row r="1461" spans="1:13" x14ac:dyDescent="0.35">
      <c r="A1461" s="13"/>
      <c r="E1461" s="6"/>
      <c r="I1461" s="7"/>
      <c r="J1461" s="7"/>
      <c r="K1461" s="8"/>
      <c r="M1461" s="9"/>
    </row>
    <row r="1462" spans="1:13" x14ac:dyDescent="0.35">
      <c r="A1462" s="13"/>
      <c r="E1462" s="6"/>
      <c r="I1462" s="7"/>
      <c r="J1462" s="7"/>
      <c r="K1462" s="8"/>
      <c r="M1462" s="9"/>
    </row>
    <row r="1463" spans="1:13" x14ac:dyDescent="0.35">
      <c r="A1463" s="13"/>
      <c r="E1463" s="6"/>
      <c r="I1463" s="7"/>
      <c r="J1463" s="7"/>
      <c r="K1463" s="8"/>
      <c r="M1463" s="9"/>
    </row>
    <row r="1464" spans="1:13" x14ac:dyDescent="0.35">
      <c r="A1464" s="13"/>
      <c r="E1464" s="6"/>
      <c r="I1464" s="7"/>
      <c r="J1464" s="7"/>
      <c r="K1464" s="8"/>
      <c r="M1464" s="9"/>
    </row>
    <row r="1465" spans="1:13" x14ac:dyDescent="0.35">
      <c r="A1465" s="13"/>
      <c r="E1465" s="6"/>
      <c r="I1465" s="7"/>
      <c r="J1465" s="7"/>
      <c r="K1465" s="8"/>
      <c r="M1465" s="9"/>
    </row>
    <row r="1466" spans="1:13" x14ac:dyDescent="0.35">
      <c r="A1466" s="13"/>
      <c r="E1466" s="6"/>
      <c r="I1466" s="7"/>
      <c r="J1466" s="7"/>
      <c r="K1466" s="8"/>
      <c r="M1466" s="9"/>
    </row>
    <row r="1467" spans="1:13" x14ac:dyDescent="0.35">
      <c r="A1467" s="13"/>
      <c r="E1467" s="6"/>
      <c r="I1467" s="7"/>
      <c r="J1467" s="7"/>
      <c r="K1467" s="8"/>
      <c r="M1467" s="9"/>
    </row>
    <row r="1468" spans="1:13" x14ac:dyDescent="0.35">
      <c r="A1468" s="13"/>
      <c r="E1468" s="6"/>
      <c r="I1468" s="7"/>
      <c r="J1468" s="7"/>
      <c r="K1468" s="8"/>
      <c r="M1468" s="9"/>
    </row>
    <row r="1469" spans="1:13" x14ac:dyDescent="0.35">
      <c r="A1469" s="13"/>
      <c r="E1469" s="6"/>
      <c r="I1469" s="7"/>
      <c r="J1469" s="7"/>
      <c r="K1469" s="8"/>
      <c r="M1469" s="9"/>
    </row>
    <row r="1470" spans="1:13" x14ac:dyDescent="0.35">
      <c r="A1470" s="13"/>
      <c r="E1470" s="6"/>
      <c r="I1470" s="7"/>
      <c r="J1470" s="7"/>
      <c r="K1470" s="8"/>
      <c r="M1470" s="9"/>
    </row>
    <row r="1471" spans="1:13" x14ac:dyDescent="0.35">
      <c r="A1471" s="13"/>
      <c r="E1471" s="6"/>
      <c r="I1471" s="7"/>
      <c r="J1471" s="7"/>
      <c r="K1471" s="8"/>
      <c r="M1471" s="9"/>
    </row>
    <row r="1472" spans="1:13" x14ac:dyDescent="0.35">
      <c r="A1472" s="13"/>
      <c r="E1472" s="6"/>
      <c r="I1472" s="7"/>
      <c r="J1472" s="7"/>
      <c r="K1472" s="8"/>
      <c r="M1472" s="9"/>
    </row>
    <row r="1473" spans="1:13" x14ac:dyDescent="0.35">
      <c r="A1473" s="13"/>
      <c r="E1473" s="6"/>
      <c r="I1473" s="7"/>
      <c r="J1473" s="7"/>
      <c r="K1473" s="8"/>
      <c r="M1473" s="9"/>
    </row>
    <row r="1474" spans="1:13" x14ac:dyDescent="0.35">
      <c r="A1474" s="13"/>
      <c r="E1474" s="6"/>
      <c r="I1474" s="7"/>
      <c r="J1474" s="7"/>
      <c r="K1474" s="8"/>
      <c r="M1474" s="9"/>
    </row>
    <row r="1475" spans="1:13" x14ac:dyDescent="0.35">
      <c r="A1475" s="13"/>
      <c r="E1475" s="6"/>
      <c r="I1475" s="7"/>
      <c r="J1475" s="7"/>
      <c r="K1475" s="8"/>
      <c r="M1475" s="9"/>
    </row>
    <row r="1476" spans="1:13" x14ac:dyDescent="0.35">
      <c r="A1476" s="13"/>
      <c r="E1476" s="6"/>
      <c r="I1476" s="7"/>
      <c r="J1476" s="7"/>
      <c r="K1476" s="8"/>
      <c r="M1476" s="9"/>
    </row>
    <row r="1477" spans="1:13" x14ac:dyDescent="0.35">
      <c r="A1477" s="13"/>
      <c r="E1477" s="6"/>
      <c r="I1477" s="7"/>
      <c r="J1477" s="7"/>
      <c r="K1477" s="8"/>
      <c r="M1477" s="9"/>
    </row>
    <row r="1478" spans="1:13" x14ac:dyDescent="0.35">
      <c r="A1478" s="13"/>
      <c r="E1478" s="6"/>
      <c r="I1478" s="7"/>
      <c r="J1478" s="7"/>
      <c r="K1478" s="8"/>
      <c r="M1478" s="9"/>
    </row>
    <row r="1479" spans="1:13" x14ac:dyDescent="0.35">
      <c r="A1479" s="13"/>
      <c r="E1479" s="6"/>
      <c r="I1479" s="7"/>
      <c r="J1479" s="7"/>
      <c r="K1479" s="8"/>
      <c r="M1479" s="9"/>
    </row>
    <row r="1480" spans="1:13" x14ac:dyDescent="0.35">
      <c r="A1480" s="13"/>
      <c r="E1480" s="6"/>
      <c r="I1480" s="7"/>
      <c r="J1480" s="7"/>
      <c r="K1480" s="8"/>
      <c r="M1480" s="9"/>
    </row>
    <row r="1481" spans="1:13" x14ac:dyDescent="0.35">
      <c r="A1481" s="13"/>
      <c r="E1481" s="6"/>
      <c r="I1481" s="7"/>
      <c r="J1481" s="7"/>
      <c r="K1481" s="8"/>
      <c r="M1481" s="9"/>
    </row>
    <row r="1482" spans="1:13" x14ac:dyDescent="0.35">
      <c r="A1482" s="13"/>
      <c r="E1482" s="6"/>
      <c r="I1482" s="7"/>
      <c r="J1482" s="7"/>
      <c r="K1482" s="8"/>
      <c r="M1482" s="9"/>
    </row>
    <row r="1483" spans="1:13" x14ac:dyDescent="0.35">
      <c r="A1483" s="13"/>
      <c r="E1483" s="6"/>
      <c r="I1483" s="7"/>
      <c r="J1483" s="7"/>
      <c r="K1483" s="8"/>
      <c r="M1483" s="9"/>
    </row>
    <row r="1484" spans="1:13" x14ac:dyDescent="0.35">
      <c r="A1484" s="13"/>
      <c r="E1484" s="6"/>
      <c r="I1484" s="7"/>
      <c r="J1484" s="7"/>
      <c r="K1484" s="8"/>
      <c r="M1484" s="9"/>
    </row>
    <row r="1485" spans="1:13" x14ac:dyDescent="0.35">
      <c r="A1485" s="13"/>
      <c r="E1485" s="6"/>
      <c r="I1485" s="7"/>
      <c r="J1485" s="7"/>
      <c r="K1485" s="8"/>
      <c r="M1485" s="9"/>
    </row>
    <row r="1486" spans="1:13" x14ac:dyDescent="0.35">
      <c r="A1486" s="13"/>
      <c r="E1486" s="6"/>
      <c r="I1486" s="7"/>
      <c r="J1486" s="7"/>
      <c r="K1486" s="8"/>
      <c r="M1486" s="9"/>
    </row>
    <row r="1487" spans="1:13" x14ac:dyDescent="0.35">
      <c r="A1487" s="13"/>
      <c r="E1487" s="6"/>
      <c r="I1487" s="7"/>
      <c r="J1487" s="7"/>
      <c r="K1487" s="8"/>
      <c r="M1487" s="9"/>
    </row>
    <row r="1488" spans="1:13" x14ac:dyDescent="0.35">
      <c r="A1488" s="13"/>
      <c r="E1488" s="6"/>
      <c r="I1488" s="7"/>
      <c r="J1488" s="7"/>
      <c r="K1488" s="8"/>
      <c r="M1488" s="9"/>
    </row>
    <row r="1489" spans="1:13" x14ac:dyDescent="0.35">
      <c r="A1489" s="13"/>
      <c r="E1489" s="6"/>
      <c r="I1489" s="7"/>
      <c r="J1489" s="7"/>
      <c r="K1489" s="8"/>
      <c r="M1489" s="9"/>
    </row>
    <row r="1490" spans="1:13" x14ac:dyDescent="0.35">
      <c r="A1490" s="13"/>
      <c r="E1490" s="6"/>
      <c r="I1490" s="7"/>
      <c r="J1490" s="7"/>
      <c r="K1490" s="8"/>
      <c r="M1490" s="9"/>
    </row>
    <row r="1491" spans="1:13" x14ac:dyDescent="0.35">
      <c r="A1491" s="13"/>
      <c r="E1491" s="6"/>
      <c r="I1491" s="7"/>
      <c r="J1491" s="7"/>
      <c r="K1491" s="8"/>
      <c r="M1491" s="9"/>
    </row>
    <row r="1492" spans="1:13" x14ac:dyDescent="0.35">
      <c r="A1492" s="13"/>
      <c r="E1492" s="6"/>
      <c r="I1492" s="7"/>
      <c r="J1492" s="7"/>
      <c r="K1492" s="8"/>
      <c r="M1492" s="9"/>
    </row>
    <row r="1493" spans="1:13" x14ac:dyDescent="0.35">
      <c r="A1493" s="13"/>
      <c r="E1493" s="6"/>
      <c r="I1493" s="7"/>
      <c r="J1493" s="7"/>
      <c r="K1493" s="8"/>
      <c r="M1493" s="9"/>
    </row>
    <row r="1494" spans="1:13" x14ac:dyDescent="0.35">
      <c r="A1494" s="13"/>
      <c r="E1494" s="6"/>
      <c r="I1494" s="7"/>
      <c r="J1494" s="7"/>
      <c r="K1494" s="8"/>
      <c r="M1494" s="9"/>
    </row>
    <row r="1495" spans="1:13" x14ac:dyDescent="0.35">
      <c r="A1495" s="13"/>
      <c r="E1495" s="6"/>
      <c r="I1495" s="7"/>
      <c r="J1495" s="7"/>
      <c r="K1495" s="8"/>
      <c r="M1495" s="9"/>
    </row>
    <row r="1496" spans="1:13" x14ac:dyDescent="0.35">
      <c r="A1496" s="13"/>
      <c r="E1496" s="6"/>
      <c r="I1496" s="7"/>
      <c r="J1496" s="7"/>
      <c r="K1496" s="8"/>
      <c r="M1496" s="9"/>
    </row>
    <row r="1497" spans="1:13" x14ac:dyDescent="0.35">
      <c r="A1497" s="13"/>
      <c r="E1497" s="6"/>
      <c r="I1497" s="7"/>
      <c r="J1497" s="7"/>
      <c r="K1497" s="8"/>
      <c r="M1497" s="9"/>
    </row>
    <row r="1498" spans="1:13" x14ac:dyDescent="0.35">
      <c r="A1498" s="13"/>
      <c r="E1498" s="6"/>
      <c r="I1498" s="7"/>
      <c r="J1498" s="7"/>
      <c r="K1498" s="8"/>
      <c r="M1498" s="9"/>
    </row>
    <row r="1499" spans="1:13" x14ac:dyDescent="0.35">
      <c r="A1499" s="13"/>
      <c r="E1499" s="6"/>
      <c r="I1499" s="7"/>
      <c r="J1499" s="7"/>
      <c r="K1499" s="8"/>
      <c r="M1499" s="9"/>
    </row>
    <row r="1500" spans="1:13" x14ac:dyDescent="0.35">
      <c r="A1500" s="13"/>
      <c r="E1500" s="6"/>
      <c r="I1500" s="7"/>
      <c r="J1500" s="7"/>
      <c r="K1500" s="8"/>
      <c r="M1500" s="9"/>
    </row>
    <row r="1501" spans="1:13" x14ac:dyDescent="0.35">
      <c r="A1501" s="13"/>
      <c r="E1501" s="6"/>
      <c r="I1501" s="7"/>
      <c r="J1501" s="7"/>
      <c r="K1501" s="8"/>
      <c r="M1501" s="9"/>
    </row>
    <row r="1502" spans="1:13" x14ac:dyDescent="0.35">
      <c r="A1502" s="13"/>
      <c r="E1502" s="6"/>
      <c r="I1502" s="7"/>
      <c r="J1502" s="7"/>
      <c r="K1502" s="8"/>
      <c r="M1502" s="9"/>
    </row>
    <row r="1503" spans="1:13" x14ac:dyDescent="0.35">
      <c r="A1503" s="13"/>
      <c r="E1503" s="6"/>
      <c r="I1503" s="7"/>
      <c r="J1503" s="7"/>
      <c r="K1503" s="8"/>
      <c r="M1503" s="9"/>
    </row>
    <row r="1504" spans="1:13" x14ac:dyDescent="0.35">
      <c r="A1504" s="13"/>
      <c r="E1504" s="6"/>
      <c r="I1504" s="7"/>
      <c r="J1504" s="7"/>
      <c r="K1504" s="8"/>
      <c r="M1504" s="9"/>
    </row>
    <row r="1505" spans="1:13" x14ac:dyDescent="0.35">
      <c r="A1505" s="13"/>
      <c r="E1505" s="6"/>
      <c r="I1505" s="7"/>
      <c r="J1505" s="7"/>
      <c r="K1505" s="8"/>
      <c r="M1505" s="9"/>
    </row>
    <row r="1506" spans="1:13" x14ac:dyDescent="0.35">
      <c r="A1506" s="13"/>
      <c r="E1506" s="6"/>
      <c r="I1506" s="7"/>
      <c r="J1506" s="7"/>
      <c r="K1506" s="8"/>
      <c r="M1506" s="9"/>
    </row>
    <row r="1507" spans="1:13" x14ac:dyDescent="0.35">
      <c r="A1507" s="13"/>
      <c r="E1507" s="6"/>
      <c r="I1507" s="7"/>
      <c r="J1507" s="7"/>
      <c r="K1507" s="8"/>
      <c r="M1507" s="9"/>
    </row>
    <row r="1508" spans="1:13" x14ac:dyDescent="0.35">
      <c r="A1508" s="13"/>
      <c r="E1508" s="6"/>
      <c r="I1508" s="7"/>
      <c r="J1508" s="7"/>
      <c r="K1508" s="8"/>
      <c r="M1508" s="9"/>
    </row>
    <row r="1509" spans="1:13" x14ac:dyDescent="0.35">
      <c r="A1509" s="13"/>
      <c r="E1509" s="6"/>
      <c r="I1509" s="7"/>
      <c r="J1509" s="7"/>
      <c r="K1509" s="8"/>
      <c r="M1509" s="9"/>
    </row>
    <row r="1510" spans="1:13" x14ac:dyDescent="0.35">
      <c r="A1510" s="13"/>
      <c r="E1510" s="6"/>
      <c r="I1510" s="7"/>
      <c r="J1510" s="7"/>
      <c r="K1510" s="8"/>
      <c r="M1510" s="9"/>
    </row>
    <row r="1511" spans="1:13" x14ac:dyDescent="0.35">
      <c r="A1511" s="13"/>
      <c r="E1511" s="6"/>
      <c r="I1511" s="7"/>
      <c r="J1511" s="7"/>
      <c r="K1511" s="8"/>
      <c r="M1511" s="9"/>
    </row>
    <row r="1512" spans="1:13" x14ac:dyDescent="0.35">
      <c r="A1512" s="13"/>
      <c r="E1512" s="6"/>
      <c r="I1512" s="7"/>
      <c r="J1512" s="7"/>
      <c r="K1512" s="8"/>
      <c r="M1512" s="9"/>
    </row>
    <row r="1513" spans="1:13" x14ac:dyDescent="0.35">
      <c r="A1513" s="13"/>
      <c r="E1513" s="6"/>
      <c r="I1513" s="7"/>
      <c r="J1513" s="7"/>
      <c r="K1513" s="8"/>
      <c r="M1513" s="9"/>
    </row>
    <row r="1514" spans="1:13" x14ac:dyDescent="0.35">
      <c r="A1514" s="13"/>
      <c r="E1514" s="6"/>
      <c r="I1514" s="7"/>
      <c r="J1514" s="7"/>
      <c r="K1514" s="8"/>
      <c r="M1514" s="9"/>
    </row>
    <row r="1515" spans="1:13" x14ac:dyDescent="0.35">
      <c r="A1515" s="13"/>
      <c r="E1515" s="6"/>
      <c r="I1515" s="7"/>
      <c r="J1515" s="7"/>
      <c r="K1515" s="8"/>
      <c r="M1515" s="9"/>
    </row>
    <row r="1516" spans="1:13" x14ac:dyDescent="0.35">
      <c r="A1516" s="13"/>
      <c r="E1516" s="6"/>
      <c r="I1516" s="7"/>
      <c r="J1516" s="7"/>
      <c r="K1516" s="8"/>
      <c r="M1516" s="9"/>
    </row>
    <row r="1517" spans="1:13" x14ac:dyDescent="0.35">
      <c r="A1517" s="13"/>
      <c r="E1517" s="6"/>
      <c r="I1517" s="7"/>
      <c r="J1517" s="7"/>
      <c r="K1517" s="8"/>
      <c r="M1517" s="9"/>
    </row>
    <row r="1518" spans="1:13" x14ac:dyDescent="0.35">
      <c r="A1518" s="13"/>
      <c r="E1518" s="6"/>
      <c r="I1518" s="7"/>
      <c r="J1518" s="7"/>
      <c r="K1518" s="8"/>
      <c r="M1518" s="9"/>
    </row>
    <row r="1519" spans="1:13" x14ac:dyDescent="0.35">
      <c r="A1519" s="13"/>
      <c r="E1519" s="6"/>
      <c r="I1519" s="7"/>
      <c r="J1519" s="7"/>
      <c r="K1519" s="8"/>
      <c r="M1519" s="9"/>
    </row>
    <row r="1520" spans="1:13" x14ac:dyDescent="0.35">
      <c r="A1520" s="13"/>
      <c r="E1520" s="6"/>
      <c r="I1520" s="7"/>
      <c r="J1520" s="7"/>
      <c r="K1520" s="8"/>
      <c r="M1520" s="9"/>
    </row>
    <row r="1521" spans="1:13" x14ac:dyDescent="0.35">
      <c r="A1521" s="13"/>
      <c r="E1521" s="6"/>
      <c r="I1521" s="7"/>
      <c r="J1521" s="7"/>
      <c r="K1521" s="8"/>
      <c r="M1521" s="9"/>
    </row>
    <row r="1522" spans="1:13" x14ac:dyDescent="0.35">
      <c r="A1522" s="13"/>
      <c r="E1522" s="6"/>
      <c r="I1522" s="7"/>
      <c r="J1522" s="7"/>
      <c r="K1522" s="8"/>
      <c r="M1522" s="9"/>
    </row>
    <row r="1523" spans="1:13" x14ac:dyDescent="0.35">
      <c r="A1523" s="13"/>
      <c r="E1523" s="6"/>
      <c r="I1523" s="7"/>
      <c r="J1523" s="7"/>
      <c r="K1523" s="8"/>
      <c r="M1523" s="9"/>
    </row>
    <row r="1524" spans="1:13" x14ac:dyDescent="0.35">
      <c r="A1524" s="13"/>
      <c r="E1524" s="6"/>
      <c r="I1524" s="7"/>
      <c r="J1524" s="7"/>
      <c r="K1524" s="8"/>
      <c r="M1524" s="9"/>
    </row>
    <row r="1525" spans="1:13" x14ac:dyDescent="0.35">
      <c r="A1525" s="13"/>
      <c r="E1525" s="6"/>
      <c r="I1525" s="7"/>
      <c r="J1525" s="7"/>
      <c r="K1525" s="8"/>
      <c r="M1525" s="9"/>
    </row>
    <row r="1526" spans="1:13" x14ac:dyDescent="0.35">
      <c r="A1526" s="13"/>
      <c r="E1526" s="6"/>
      <c r="I1526" s="7"/>
      <c r="J1526" s="7"/>
      <c r="K1526" s="8"/>
      <c r="M1526" s="9"/>
    </row>
    <row r="1527" spans="1:13" x14ac:dyDescent="0.35">
      <c r="A1527" s="13"/>
      <c r="E1527" s="6"/>
      <c r="I1527" s="7"/>
      <c r="J1527" s="7"/>
      <c r="K1527" s="8"/>
      <c r="M1527" s="9"/>
    </row>
    <row r="1528" spans="1:13" x14ac:dyDescent="0.35">
      <c r="A1528" s="13"/>
      <c r="E1528" s="6"/>
      <c r="I1528" s="7"/>
      <c r="J1528" s="7"/>
      <c r="K1528" s="8"/>
      <c r="M1528" s="9"/>
    </row>
    <row r="1529" spans="1:13" x14ac:dyDescent="0.35">
      <c r="A1529" s="13"/>
      <c r="E1529" s="6"/>
      <c r="I1529" s="7"/>
      <c r="J1529" s="7"/>
      <c r="K1529" s="8"/>
      <c r="M1529" s="9"/>
    </row>
    <row r="1530" spans="1:13" x14ac:dyDescent="0.35">
      <c r="A1530" s="13"/>
      <c r="E1530" s="6"/>
      <c r="I1530" s="7"/>
      <c r="J1530" s="7"/>
      <c r="K1530" s="8"/>
      <c r="M1530" s="9"/>
    </row>
    <row r="1531" spans="1:13" x14ac:dyDescent="0.35">
      <c r="A1531" s="13"/>
      <c r="E1531" s="6"/>
      <c r="I1531" s="7"/>
      <c r="J1531" s="7"/>
      <c r="K1531" s="8"/>
      <c r="M1531" s="9"/>
    </row>
    <row r="1532" spans="1:13" x14ac:dyDescent="0.35">
      <c r="A1532" s="13"/>
      <c r="E1532" s="6"/>
      <c r="I1532" s="7"/>
      <c r="J1532" s="7"/>
      <c r="K1532" s="8"/>
      <c r="M1532" s="9"/>
    </row>
    <row r="1533" spans="1:13" x14ac:dyDescent="0.35">
      <c r="A1533" s="13"/>
      <c r="E1533" s="6"/>
      <c r="I1533" s="7"/>
      <c r="J1533" s="7"/>
      <c r="K1533" s="8"/>
      <c r="M1533" s="9"/>
    </row>
    <row r="1534" spans="1:13" x14ac:dyDescent="0.35">
      <c r="A1534" s="13"/>
      <c r="E1534" s="6"/>
      <c r="I1534" s="7"/>
      <c r="J1534" s="7"/>
      <c r="K1534" s="8"/>
      <c r="M1534" s="9"/>
    </row>
    <row r="1535" spans="1:13" x14ac:dyDescent="0.35">
      <c r="A1535" s="13"/>
      <c r="E1535" s="6"/>
      <c r="I1535" s="7"/>
      <c r="J1535" s="7"/>
      <c r="K1535" s="8"/>
      <c r="M1535" s="9"/>
    </row>
    <row r="1536" spans="1:13" x14ac:dyDescent="0.35">
      <c r="A1536" s="13"/>
      <c r="E1536" s="6"/>
      <c r="I1536" s="7"/>
      <c r="J1536" s="7"/>
      <c r="K1536" s="8"/>
      <c r="M1536" s="9"/>
    </row>
    <row r="1537" spans="1:13" x14ac:dyDescent="0.35">
      <c r="A1537" s="13"/>
      <c r="E1537" s="6"/>
      <c r="I1537" s="7"/>
      <c r="J1537" s="7"/>
      <c r="K1537" s="8"/>
      <c r="M1537" s="9"/>
    </row>
    <row r="1538" spans="1:13" x14ac:dyDescent="0.35">
      <c r="A1538" s="13"/>
      <c r="E1538" s="6"/>
      <c r="I1538" s="7"/>
      <c r="J1538" s="7"/>
      <c r="K1538" s="8"/>
      <c r="M1538" s="9"/>
    </row>
    <row r="1539" spans="1:13" x14ac:dyDescent="0.35">
      <c r="A1539" s="13"/>
      <c r="E1539" s="6"/>
      <c r="I1539" s="7"/>
      <c r="J1539" s="7"/>
      <c r="K1539" s="8"/>
      <c r="M1539" s="9"/>
    </row>
    <row r="1540" spans="1:13" x14ac:dyDescent="0.35">
      <c r="A1540" s="13"/>
      <c r="E1540" s="6"/>
      <c r="I1540" s="7"/>
      <c r="J1540" s="7"/>
      <c r="K1540" s="8"/>
      <c r="M1540" s="9"/>
    </row>
    <row r="1541" spans="1:13" x14ac:dyDescent="0.35">
      <c r="A1541" s="13"/>
      <c r="E1541" s="6"/>
      <c r="I1541" s="7"/>
      <c r="J1541" s="7"/>
      <c r="K1541" s="8"/>
      <c r="M1541" s="9"/>
    </row>
    <row r="1542" spans="1:13" x14ac:dyDescent="0.35">
      <c r="A1542" s="13"/>
      <c r="E1542" s="6"/>
      <c r="I1542" s="7"/>
      <c r="J1542" s="7"/>
      <c r="K1542" s="8"/>
      <c r="M1542" s="9"/>
    </row>
    <row r="1543" spans="1:13" x14ac:dyDescent="0.35">
      <c r="A1543" s="13"/>
      <c r="E1543" s="6"/>
      <c r="I1543" s="7"/>
      <c r="J1543" s="7"/>
      <c r="K1543" s="8"/>
      <c r="M1543" s="9"/>
    </row>
    <row r="1544" spans="1:13" x14ac:dyDescent="0.35">
      <c r="A1544" s="13"/>
      <c r="E1544" s="6"/>
      <c r="I1544" s="7"/>
      <c r="J1544" s="7"/>
      <c r="K1544" s="8"/>
      <c r="M1544" s="9"/>
    </row>
    <row r="1545" spans="1:13" x14ac:dyDescent="0.35">
      <c r="A1545" s="13"/>
      <c r="E1545" s="6"/>
      <c r="I1545" s="7"/>
      <c r="J1545" s="7"/>
      <c r="K1545" s="8"/>
      <c r="M1545" s="9"/>
    </row>
  </sheetData>
  <autoFilter ref="A1:S1397" xr:uid="{5287EBA0-49E7-46FA-8C22-0B4A116011AB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144"/>
  <sheetViews>
    <sheetView zoomScaleNormal="100" workbookViewId="0">
      <selection activeCell="A144" sqref="A2:XFD144"/>
    </sheetView>
  </sheetViews>
  <sheetFormatPr defaultRowHeight="14.5" x14ac:dyDescent="0.35"/>
  <cols>
    <col min="1" max="1" width="10.08984375" bestFit="1" customWidth="1"/>
    <col min="5" max="5" width="20.26953125" customWidth="1"/>
    <col min="6" max="6" width="35.08984375" bestFit="1" customWidth="1"/>
    <col min="8" max="8" width="17.6328125" customWidth="1"/>
    <col min="11" max="11" width="11.453125" customWidth="1"/>
    <col min="13" max="13" width="12.6328125" bestFit="1" customWidth="1"/>
    <col min="14" max="14" width="14.90625" bestFit="1" customWidth="1"/>
    <col min="18" max="18" width="17.3632812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5">
      <c r="A2" t="s">
        <v>1885</v>
      </c>
      <c r="B2" t="s">
        <v>1229</v>
      </c>
      <c r="C2" t="s">
        <v>26</v>
      </c>
      <c r="D2" t="s">
        <v>27</v>
      </c>
      <c r="E2" s="6" t="s">
        <v>1372</v>
      </c>
      <c r="F2" t="s">
        <v>1368</v>
      </c>
      <c r="G2">
        <v>4525</v>
      </c>
      <c r="H2">
        <v>1130</v>
      </c>
      <c r="I2" s="7">
        <v>0.24972375690607734</v>
      </c>
      <c r="J2" s="7">
        <v>0.7</v>
      </c>
      <c r="K2" s="8">
        <v>7.58</v>
      </c>
      <c r="L2">
        <v>3395</v>
      </c>
      <c r="M2" s="9">
        <v>25734.1</v>
      </c>
    </row>
    <row r="3" spans="1:14" x14ac:dyDescent="0.35">
      <c r="A3" t="s">
        <v>1885</v>
      </c>
      <c r="B3" t="s">
        <v>1229</v>
      </c>
      <c r="C3" t="s">
        <v>26</v>
      </c>
      <c r="D3" t="s">
        <v>343</v>
      </c>
      <c r="E3" s="6" t="s">
        <v>1456</v>
      </c>
      <c r="F3" t="s">
        <v>1780</v>
      </c>
      <c r="G3">
        <v>3121</v>
      </c>
      <c r="H3">
        <v>823</v>
      </c>
      <c r="I3" s="7">
        <v>0.26369753284203779</v>
      </c>
      <c r="J3" s="7">
        <v>0.7</v>
      </c>
      <c r="K3" s="8">
        <v>7.97</v>
      </c>
      <c r="L3">
        <v>2298</v>
      </c>
      <c r="M3" s="9">
        <v>18315.059999999998</v>
      </c>
    </row>
    <row r="4" spans="1:14" x14ac:dyDescent="0.35">
      <c r="A4" t="s">
        <v>1885</v>
      </c>
      <c r="B4" t="s">
        <v>1229</v>
      </c>
      <c r="C4" t="s">
        <v>110</v>
      </c>
      <c r="D4" t="s">
        <v>273</v>
      </c>
      <c r="E4" s="6" t="s">
        <v>1461</v>
      </c>
      <c r="F4" t="s">
        <v>1653</v>
      </c>
      <c r="G4">
        <v>2524</v>
      </c>
      <c r="H4">
        <v>798</v>
      </c>
      <c r="I4" s="7">
        <v>0.31616481774960381</v>
      </c>
      <c r="J4" s="7">
        <v>0.7</v>
      </c>
      <c r="K4" s="8">
        <v>6.93</v>
      </c>
      <c r="L4">
        <v>1726</v>
      </c>
      <c r="M4" s="9">
        <v>11961.18</v>
      </c>
    </row>
    <row r="5" spans="1:14" x14ac:dyDescent="0.35">
      <c r="A5" t="s">
        <v>1885</v>
      </c>
      <c r="B5" t="s">
        <v>1229</v>
      </c>
      <c r="C5" t="s">
        <v>26</v>
      </c>
      <c r="D5" t="s">
        <v>27</v>
      </c>
      <c r="E5" s="6" t="s">
        <v>1290</v>
      </c>
      <c r="F5" t="s">
        <v>1291</v>
      </c>
      <c r="G5">
        <v>4055</v>
      </c>
      <c r="H5">
        <v>842</v>
      </c>
      <c r="I5" s="7">
        <v>0.20764488286066585</v>
      </c>
      <c r="J5" s="7">
        <v>0.7</v>
      </c>
      <c r="K5" s="8">
        <v>7.25</v>
      </c>
      <c r="L5">
        <v>3213</v>
      </c>
      <c r="M5" s="9">
        <v>23294.25</v>
      </c>
    </row>
    <row r="6" spans="1:14" x14ac:dyDescent="0.35">
      <c r="A6" t="s">
        <v>1885</v>
      </c>
      <c r="B6" t="s">
        <v>1229</v>
      </c>
      <c r="C6" t="s">
        <v>118</v>
      </c>
      <c r="D6" t="s">
        <v>1343</v>
      </c>
      <c r="E6" s="6" t="s">
        <v>1344</v>
      </c>
      <c r="F6" t="s">
        <v>1345</v>
      </c>
      <c r="G6">
        <v>2034</v>
      </c>
      <c r="H6">
        <v>519</v>
      </c>
      <c r="I6" s="7">
        <v>0.25516224188790559</v>
      </c>
      <c r="J6" s="7">
        <v>0.7</v>
      </c>
      <c r="K6" s="8">
        <v>6.63</v>
      </c>
      <c r="L6">
        <v>1515</v>
      </c>
      <c r="M6" s="9">
        <v>10044.450000000001</v>
      </c>
    </row>
    <row r="7" spans="1:14" x14ac:dyDescent="0.35">
      <c r="A7" t="s">
        <v>1885</v>
      </c>
      <c r="B7" t="s">
        <v>1229</v>
      </c>
      <c r="C7" t="s">
        <v>26</v>
      </c>
      <c r="D7" t="s">
        <v>574</v>
      </c>
      <c r="E7" s="6" t="s">
        <v>1303</v>
      </c>
      <c r="F7" t="s">
        <v>1304</v>
      </c>
      <c r="G7">
        <v>2355</v>
      </c>
      <c r="H7">
        <v>703</v>
      </c>
      <c r="I7" s="7">
        <v>0.29851380042462844</v>
      </c>
      <c r="J7" s="7">
        <v>0.7</v>
      </c>
      <c r="K7" s="8">
        <v>7.67</v>
      </c>
      <c r="L7">
        <v>1652</v>
      </c>
      <c r="M7" s="9">
        <v>12670.84</v>
      </c>
    </row>
    <row r="8" spans="1:14" x14ac:dyDescent="0.35">
      <c r="A8" t="s">
        <v>1885</v>
      </c>
      <c r="B8" t="s">
        <v>1229</v>
      </c>
      <c r="C8" t="s">
        <v>26</v>
      </c>
      <c r="D8" t="s">
        <v>1731</v>
      </c>
      <c r="E8" s="6" t="s">
        <v>1415</v>
      </c>
      <c r="F8" t="s">
        <v>1732</v>
      </c>
      <c r="G8">
        <v>582</v>
      </c>
      <c r="H8">
        <v>163</v>
      </c>
      <c r="I8" s="7">
        <v>0.28006872852233677</v>
      </c>
      <c r="J8" s="7">
        <v>0.7</v>
      </c>
      <c r="K8" s="8">
        <v>7.6</v>
      </c>
      <c r="L8">
        <v>419</v>
      </c>
      <c r="M8" s="9">
        <v>3184.3999999999996</v>
      </c>
    </row>
    <row r="9" spans="1:14" x14ac:dyDescent="0.35">
      <c r="A9" t="s">
        <v>1885</v>
      </c>
      <c r="B9" t="s">
        <v>1229</v>
      </c>
      <c r="C9" t="s">
        <v>80</v>
      </c>
      <c r="D9" t="s">
        <v>81</v>
      </c>
      <c r="E9" s="6" t="s">
        <v>1783</v>
      </c>
      <c r="F9" t="s">
        <v>1263</v>
      </c>
      <c r="G9">
        <v>3602</v>
      </c>
      <c r="H9">
        <v>1038</v>
      </c>
      <c r="I9" s="7">
        <v>0.2881732370905053</v>
      </c>
      <c r="J9" s="7">
        <v>0.7</v>
      </c>
      <c r="K9" s="8">
        <v>7.73</v>
      </c>
      <c r="L9">
        <v>2564</v>
      </c>
      <c r="M9" s="9">
        <v>19819.72</v>
      </c>
    </row>
    <row r="10" spans="1:14" x14ac:dyDescent="0.35">
      <c r="A10" t="s">
        <v>1885</v>
      </c>
      <c r="B10" t="s">
        <v>1229</v>
      </c>
      <c r="C10" t="s">
        <v>26</v>
      </c>
      <c r="D10" t="s">
        <v>27</v>
      </c>
      <c r="E10" s="6" t="s">
        <v>1417</v>
      </c>
      <c r="F10" t="s">
        <v>1643</v>
      </c>
      <c r="G10">
        <v>3303</v>
      </c>
      <c r="H10">
        <v>995</v>
      </c>
      <c r="I10" s="7">
        <v>0.3012412957917045</v>
      </c>
      <c r="J10" s="7">
        <v>0.7</v>
      </c>
      <c r="K10" s="8">
        <v>6.82</v>
      </c>
      <c r="L10">
        <v>2308</v>
      </c>
      <c r="M10" s="9">
        <v>15740.560000000001</v>
      </c>
    </row>
    <row r="11" spans="1:14" x14ac:dyDescent="0.35">
      <c r="A11" t="s">
        <v>1885</v>
      </c>
      <c r="B11" t="s">
        <v>1229</v>
      </c>
      <c r="C11" t="s">
        <v>176</v>
      </c>
      <c r="D11" t="s">
        <v>177</v>
      </c>
      <c r="E11" s="6" t="s">
        <v>1292</v>
      </c>
      <c r="F11" t="s">
        <v>1293</v>
      </c>
      <c r="G11">
        <v>2736</v>
      </c>
      <c r="H11">
        <v>961</v>
      </c>
      <c r="I11" s="7">
        <v>0.35124269005847952</v>
      </c>
      <c r="J11" s="7">
        <v>0.7</v>
      </c>
      <c r="K11" s="8">
        <v>7.93</v>
      </c>
      <c r="L11">
        <v>1775</v>
      </c>
      <c r="M11" s="9">
        <v>14075.75</v>
      </c>
    </row>
    <row r="12" spans="1:14" x14ac:dyDescent="0.35">
      <c r="A12" t="s">
        <v>1885</v>
      </c>
      <c r="B12" t="s">
        <v>1229</v>
      </c>
      <c r="C12" t="s">
        <v>88</v>
      </c>
      <c r="D12" t="s">
        <v>89</v>
      </c>
      <c r="E12" s="6" t="s">
        <v>1238</v>
      </c>
      <c r="F12" t="s">
        <v>1239</v>
      </c>
      <c r="G12">
        <v>2112</v>
      </c>
      <c r="H12">
        <v>767</v>
      </c>
      <c r="I12" s="7">
        <v>0.36316287878787878</v>
      </c>
      <c r="J12" s="7">
        <v>0.7</v>
      </c>
      <c r="K12" s="8">
        <v>7.25</v>
      </c>
      <c r="L12">
        <v>1345</v>
      </c>
      <c r="M12" s="9">
        <v>9751.25</v>
      </c>
    </row>
    <row r="13" spans="1:14" x14ac:dyDescent="0.35">
      <c r="A13" t="s">
        <v>1885</v>
      </c>
      <c r="B13" t="s">
        <v>1229</v>
      </c>
      <c r="C13" t="s">
        <v>26</v>
      </c>
      <c r="D13" t="s">
        <v>332</v>
      </c>
      <c r="E13" s="6" t="s">
        <v>1281</v>
      </c>
      <c r="F13" t="s">
        <v>1282</v>
      </c>
      <c r="G13">
        <v>2783</v>
      </c>
      <c r="H13">
        <v>778</v>
      </c>
      <c r="I13" s="7">
        <v>0.27955443765720445</v>
      </c>
      <c r="J13" s="7">
        <v>0.7</v>
      </c>
      <c r="K13" s="8">
        <v>8.3000000000000007</v>
      </c>
      <c r="L13">
        <v>2005</v>
      </c>
      <c r="M13" s="9">
        <v>16641.5</v>
      </c>
    </row>
    <row r="14" spans="1:14" x14ac:dyDescent="0.35">
      <c r="A14" t="s">
        <v>1885</v>
      </c>
      <c r="B14" t="s">
        <v>1229</v>
      </c>
      <c r="C14" t="s">
        <v>26</v>
      </c>
      <c r="D14" t="s">
        <v>376</v>
      </c>
      <c r="E14" s="6" t="s">
        <v>1446</v>
      </c>
      <c r="F14" t="s">
        <v>1832</v>
      </c>
      <c r="G14">
        <v>2498</v>
      </c>
      <c r="H14">
        <v>885</v>
      </c>
      <c r="I14" s="7">
        <v>0.35428342674139313</v>
      </c>
      <c r="J14" s="7">
        <v>0.7</v>
      </c>
      <c r="K14" s="8">
        <v>7.4</v>
      </c>
      <c r="L14">
        <v>1613</v>
      </c>
      <c r="M14" s="9">
        <v>11936.2</v>
      </c>
    </row>
    <row r="15" spans="1:14" x14ac:dyDescent="0.35">
      <c r="A15" t="s">
        <v>1885</v>
      </c>
      <c r="B15" t="s">
        <v>1229</v>
      </c>
      <c r="C15" t="s">
        <v>26</v>
      </c>
      <c r="D15" t="s">
        <v>546</v>
      </c>
      <c r="E15" s="6" t="s">
        <v>1276</v>
      </c>
      <c r="F15" t="s">
        <v>1277</v>
      </c>
      <c r="G15">
        <v>1868</v>
      </c>
      <c r="H15">
        <v>417</v>
      </c>
      <c r="I15" s="7">
        <v>0.22323340471092076</v>
      </c>
      <c r="J15" s="7">
        <v>0.7</v>
      </c>
      <c r="K15" s="8">
        <v>7.64</v>
      </c>
      <c r="L15">
        <v>1451</v>
      </c>
      <c r="M15" s="9">
        <v>11085.64</v>
      </c>
    </row>
    <row r="16" spans="1:14" x14ac:dyDescent="0.35">
      <c r="A16" t="s">
        <v>1885</v>
      </c>
      <c r="B16" t="s">
        <v>1229</v>
      </c>
      <c r="C16" t="s">
        <v>14</v>
      </c>
      <c r="D16" t="s">
        <v>38</v>
      </c>
      <c r="E16" s="6" t="s">
        <v>1278</v>
      </c>
      <c r="F16" t="s">
        <v>1279</v>
      </c>
      <c r="G16">
        <v>3426</v>
      </c>
      <c r="H16">
        <v>799</v>
      </c>
      <c r="I16" s="7">
        <v>0.23321657910099242</v>
      </c>
      <c r="J16" s="7">
        <v>0.7</v>
      </c>
      <c r="K16" s="8">
        <v>7.8</v>
      </c>
      <c r="L16">
        <v>2627</v>
      </c>
      <c r="M16" s="9">
        <v>20490.599999999999</v>
      </c>
    </row>
    <row r="17" spans="1:13" x14ac:dyDescent="0.35">
      <c r="A17" t="s">
        <v>1885</v>
      </c>
      <c r="B17" t="s">
        <v>1229</v>
      </c>
      <c r="C17" t="s">
        <v>110</v>
      </c>
      <c r="D17" t="s">
        <v>273</v>
      </c>
      <c r="E17" s="6" t="s">
        <v>1435</v>
      </c>
      <c r="F17" t="s">
        <v>1698</v>
      </c>
      <c r="G17">
        <v>3885</v>
      </c>
      <c r="H17">
        <v>1371</v>
      </c>
      <c r="I17" s="7">
        <v>0.35289575289575292</v>
      </c>
      <c r="J17" s="7">
        <v>0.7</v>
      </c>
      <c r="K17" s="8">
        <v>7.39</v>
      </c>
      <c r="L17">
        <v>2514</v>
      </c>
      <c r="M17" s="9">
        <v>18578.46</v>
      </c>
    </row>
    <row r="18" spans="1:13" x14ac:dyDescent="0.35">
      <c r="A18" t="s">
        <v>1885</v>
      </c>
      <c r="B18" t="s">
        <v>1229</v>
      </c>
      <c r="C18" t="s">
        <v>26</v>
      </c>
      <c r="D18" t="s">
        <v>27</v>
      </c>
      <c r="E18" s="6" t="s">
        <v>1762</v>
      </c>
      <c r="F18" t="s">
        <v>1763</v>
      </c>
      <c r="G18">
        <v>4493</v>
      </c>
      <c r="H18">
        <v>1808</v>
      </c>
      <c r="I18" s="7">
        <v>0.40240373914978855</v>
      </c>
      <c r="J18" s="7">
        <v>0.7</v>
      </c>
      <c r="K18" s="8">
        <v>7.38</v>
      </c>
      <c r="L18">
        <v>2685</v>
      </c>
      <c r="M18" s="9">
        <v>19815.3</v>
      </c>
    </row>
    <row r="19" spans="1:13" x14ac:dyDescent="0.35">
      <c r="A19" t="s">
        <v>1885</v>
      </c>
      <c r="B19" t="s">
        <v>1229</v>
      </c>
      <c r="C19" t="s">
        <v>26</v>
      </c>
      <c r="D19" t="s">
        <v>27</v>
      </c>
      <c r="E19" s="6" t="s">
        <v>1410</v>
      </c>
      <c r="F19" t="s">
        <v>1656</v>
      </c>
      <c r="G19">
        <v>2963</v>
      </c>
      <c r="H19">
        <v>979</v>
      </c>
      <c r="I19" s="7">
        <v>0.33040836989537631</v>
      </c>
      <c r="J19" s="7">
        <v>0.7</v>
      </c>
      <c r="K19" s="8">
        <v>7.34</v>
      </c>
      <c r="L19">
        <v>1984</v>
      </c>
      <c r="M19" s="9">
        <v>14562.56</v>
      </c>
    </row>
    <row r="20" spans="1:13" x14ac:dyDescent="0.35">
      <c r="A20" t="s">
        <v>1885</v>
      </c>
      <c r="B20" t="s">
        <v>1229</v>
      </c>
      <c r="C20" t="s">
        <v>26</v>
      </c>
      <c r="D20" t="s">
        <v>27</v>
      </c>
      <c r="E20" s="6" t="s">
        <v>1423</v>
      </c>
      <c r="F20" t="s">
        <v>1786</v>
      </c>
      <c r="G20">
        <v>6656</v>
      </c>
      <c r="H20">
        <v>1037</v>
      </c>
      <c r="I20" s="7">
        <v>0.15579927884615385</v>
      </c>
      <c r="J20" s="7">
        <v>0.7</v>
      </c>
      <c r="K20" s="8">
        <v>9.7200000000000006</v>
      </c>
      <c r="L20">
        <v>5619</v>
      </c>
      <c r="M20" s="9">
        <v>54616.68</v>
      </c>
    </row>
    <row r="21" spans="1:13" x14ac:dyDescent="0.35">
      <c r="A21" t="s">
        <v>1885</v>
      </c>
      <c r="B21" t="s">
        <v>1229</v>
      </c>
      <c r="C21" t="s">
        <v>26</v>
      </c>
      <c r="D21" t="s">
        <v>27</v>
      </c>
      <c r="E21" s="6" t="s">
        <v>1449</v>
      </c>
      <c r="F21" t="s">
        <v>1622</v>
      </c>
      <c r="G21">
        <v>3843</v>
      </c>
      <c r="H21">
        <v>986</v>
      </c>
      <c r="I21" s="7">
        <v>0.25657038771792873</v>
      </c>
      <c r="J21" s="7">
        <v>0.7</v>
      </c>
      <c r="K21" s="8">
        <v>8.17</v>
      </c>
      <c r="L21">
        <v>2857</v>
      </c>
      <c r="M21" s="9">
        <v>23341.69</v>
      </c>
    </row>
    <row r="22" spans="1:13" x14ac:dyDescent="0.35">
      <c r="A22" t="s">
        <v>1885</v>
      </c>
      <c r="B22" t="s">
        <v>1229</v>
      </c>
      <c r="C22" t="s">
        <v>80</v>
      </c>
      <c r="D22" t="s">
        <v>81</v>
      </c>
      <c r="E22" s="6" t="s">
        <v>1784</v>
      </c>
      <c r="F22" t="s">
        <v>1748</v>
      </c>
      <c r="G22">
        <v>4545</v>
      </c>
      <c r="H22">
        <v>1666</v>
      </c>
      <c r="I22" s="7">
        <v>0.36655665566556656</v>
      </c>
      <c r="J22" s="7">
        <v>0.7</v>
      </c>
      <c r="K22" s="8">
        <v>7.43</v>
      </c>
      <c r="L22">
        <v>2879</v>
      </c>
      <c r="M22" s="9">
        <v>21390.969999999998</v>
      </c>
    </row>
    <row r="23" spans="1:13" x14ac:dyDescent="0.35">
      <c r="A23" t="s">
        <v>1885</v>
      </c>
      <c r="B23" t="s">
        <v>1229</v>
      </c>
      <c r="C23" t="s">
        <v>1256</v>
      </c>
      <c r="D23" t="s">
        <v>1257</v>
      </c>
      <c r="E23" s="6" t="s">
        <v>1258</v>
      </c>
      <c r="F23" t="s">
        <v>1259</v>
      </c>
      <c r="G23">
        <v>3086</v>
      </c>
      <c r="H23">
        <v>1107</v>
      </c>
      <c r="I23" s="7">
        <v>0.35871678548282565</v>
      </c>
      <c r="J23" s="7">
        <v>0.7</v>
      </c>
      <c r="K23" s="8">
        <v>7.71</v>
      </c>
      <c r="L23">
        <v>1979</v>
      </c>
      <c r="M23" s="9">
        <v>15258.09</v>
      </c>
    </row>
    <row r="24" spans="1:13" x14ac:dyDescent="0.35">
      <c r="A24" t="s">
        <v>1885</v>
      </c>
      <c r="B24" t="s">
        <v>1229</v>
      </c>
      <c r="C24" t="s">
        <v>14</v>
      </c>
      <c r="D24" t="s">
        <v>38</v>
      </c>
      <c r="E24" s="6" t="s">
        <v>1321</v>
      </c>
      <c r="F24" t="s">
        <v>1322</v>
      </c>
      <c r="G24">
        <v>2433</v>
      </c>
      <c r="H24">
        <v>899</v>
      </c>
      <c r="I24" s="7">
        <v>0.36950267159884914</v>
      </c>
      <c r="J24" s="7">
        <v>0.7</v>
      </c>
      <c r="K24" s="8">
        <v>7.92</v>
      </c>
      <c r="L24">
        <v>1534</v>
      </c>
      <c r="M24" s="9">
        <v>12149.28</v>
      </c>
    </row>
    <row r="25" spans="1:13" x14ac:dyDescent="0.35">
      <c r="A25" t="s">
        <v>1885</v>
      </c>
      <c r="B25" t="s">
        <v>1229</v>
      </c>
      <c r="C25" t="s">
        <v>149</v>
      </c>
      <c r="D25" t="s">
        <v>162</v>
      </c>
      <c r="E25" s="6" t="s">
        <v>1038</v>
      </c>
      <c r="F25" t="s">
        <v>1491</v>
      </c>
      <c r="G25">
        <v>1213</v>
      </c>
      <c r="H25">
        <v>476</v>
      </c>
      <c r="I25" s="7">
        <v>0.39241549876339654</v>
      </c>
      <c r="J25" s="7">
        <v>0.7</v>
      </c>
      <c r="K25" s="8">
        <v>7.41</v>
      </c>
      <c r="L25">
        <v>737</v>
      </c>
      <c r="M25" s="9">
        <v>5461.17</v>
      </c>
    </row>
    <row r="26" spans="1:13" x14ac:dyDescent="0.35">
      <c r="A26" t="s">
        <v>1885</v>
      </c>
      <c r="B26" t="s">
        <v>1229</v>
      </c>
      <c r="C26" t="s">
        <v>149</v>
      </c>
      <c r="D26" t="s">
        <v>150</v>
      </c>
      <c r="E26" s="6" t="s">
        <v>1121</v>
      </c>
      <c r="F26" t="s">
        <v>1280</v>
      </c>
      <c r="G26">
        <v>4810</v>
      </c>
      <c r="H26">
        <v>1786</v>
      </c>
      <c r="I26" s="7">
        <v>0.37130977130977133</v>
      </c>
      <c r="J26" s="7">
        <v>0.7</v>
      </c>
      <c r="K26" s="8">
        <v>7.13</v>
      </c>
      <c r="L26">
        <v>3024</v>
      </c>
      <c r="M26" s="9">
        <v>21561.119999999999</v>
      </c>
    </row>
    <row r="27" spans="1:13" x14ac:dyDescent="0.35">
      <c r="A27" t="s">
        <v>1885</v>
      </c>
      <c r="B27" t="s">
        <v>1229</v>
      </c>
      <c r="C27" t="s">
        <v>118</v>
      </c>
      <c r="D27" t="s">
        <v>119</v>
      </c>
      <c r="E27" s="6" t="s">
        <v>1422</v>
      </c>
      <c r="F27" t="s">
        <v>1509</v>
      </c>
      <c r="G27">
        <v>5475</v>
      </c>
      <c r="H27">
        <v>2028</v>
      </c>
      <c r="I27" s="7">
        <v>0.37041095890410958</v>
      </c>
      <c r="J27" s="7">
        <v>0.7</v>
      </c>
      <c r="K27" s="8">
        <v>7.41</v>
      </c>
      <c r="L27">
        <v>3447</v>
      </c>
      <c r="M27" s="9">
        <v>25542.27</v>
      </c>
    </row>
    <row r="28" spans="1:13" x14ac:dyDescent="0.35">
      <c r="A28" t="s">
        <v>1885</v>
      </c>
      <c r="B28" t="s">
        <v>1229</v>
      </c>
      <c r="C28" t="s">
        <v>14</v>
      </c>
      <c r="D28" t="s">
        <v>709</v>
      </c>
      <c r="E28" s="6" t="s">
        <v>1837</v>
      </c>
      <c r="F28" t="s">
        <v>1791</v>
      </c>
      <c r="G28">
        <v>1834</v>
      </c>
      <c r="H28">
        <v>469</v>
      </c>
      <c r="I28" s="7">
        <v>0.25572519083969464</v>
      </c>
      <c r="J28" s="7">
        <v>0.7</v>
      </c>
      <c r="K28" s="8">
        <v>7.57</v>
      </c>
      <c r="L28">
        <v>1365</v>
      </c>
      <c r="M28" s="9">
        <v>10333.050000000001</v>
      </c>
    </row>
    <row r="29" spans="1:13" x14ac:dyDescent="0.35">
      <c r="A29" t="s">
        <v>1885</v>
      </c>
      <c r="B29" t="s">
        <v>1229</v>
      </c>
      <c r="C29" t="s">
        <v>80</v>
      </c>
      <c r="D29" t="s">
        <v>81</v>
      </c>
      <c r="E29" s="6" t="s">
        <v>1890</v>
      </c>
      <c r="F29" t="s">
        <v>1819</v>
      </c>
      <c r="G29">
        <v>2912</v>
      </c>
      <c r="H29">
        <v>1171</v>
      </c>
      <c r="I29" s="7">
        <v>0.40212912087912089</v>
      </c>
      <c r="J29" s="7">
        <v>0.7</v>
      </c>
      <c r="K29" s="8">
        <v>7.83</v>
      </c>
      <c r="L29">
        <v>1741</v>
      </c>
      <c r="M29" s="9">
        <v>13632.03</v>
      </c>
    </row>
    <row r="30" spans="1:13" x14ac:dyDescent="0.35">
      <c r="A30" t="s">
        <v>1885</v>
      </c>
      <c r="B30" t="s">
        <v>1229</v>
      </c>
      <c r="C30" t="s">
        <v>26</v>
      </c>
      <c r="D30" t="s">
        <v>98</v>
      </c>
      <c r="E30" s="6" t="s">
        <v>1301</v>
      </c>
      <c r="F30" t="s">
        <v>1302</v>
      </c>
      <c r="G30">
        <v>1356</v>
      </c>
      <c r="H30">
        <v>659</v>
      </c>
      <c r="I30" s="7">
        <v>0.4859882005899705</v>
      </c>
      <c r="J30" s="7">
        <v>0.7</v>
      </c>
      <c r="K30" s="8">
        <v>7.99</v>
      </c>
      <c r="L30">
        <v>697</v>
      </c>
      <c r="M30" s="9">
        <v>5569.03</v>
      </c>
    </row>
    <row r="31" spans="1:13" x14ac:dyDescent="0.35">
      <c r="A31" t="s">
        <v>1885</v>
      </c>
      <c r="B31" t="s">
        <v>1229</v>
      </c>
      <c r="C31" t="s">
        <v>26</v>
      </c>
      <c r="D31" t="s">
        <v>183</v>
      </c>
      <c r="E31" s="6" t="s">
        <v>1440</v>
      </c>
      <c r="F31" t="s">
        <v>1830</v>
      </c>
      <c r="G31">
        <v>2964</v>
      </c>
      <c r="H31">
        <v>674</v>
      </c>
      <c r="I31" s="7">
        <v>0.22739541160593793</v>
      </c>
      <c r="J31" s="7">
        <v>0.7</v>
      </c>
      <c r="K31" s="8">
        <v>7.97</v>
      </c>
      <c r="L31">
        <v>2290</v>
      </c>
      <c r="M31" s="9">
        <v>18251.3</v>
      </c>
    </row>
    <row r="32" spans="1:13" x14ac:dyDescent="0.35">
      <c r="A32" t="s">
        <v>1885</v>
      </c>
      <c r="B32" t="s">
        <v>1229</v>
      </c>
      <c r="C32" t="s">
        <v>229</v>
      </c>
      <c r="D32" t="s">
        <v>230</v>
      </c>
      <c r="E32" s="6" t="s">
        <v>1838</v>
      </c>
      <c r="F32" t="s">
        <v>1759</v>
      </c>
      <c r="G32">
        <v>3298</v>
      </c>
      <c r="H32">
        <v>949</v>
      </c>
      <c r="I32" s="7">
        <v>0.28775015160703454</v>
      </c>
      <c r="J32" s="7">
        <v>0.7</v>
      </c>
      <c r="K32" s="8">
        <v>7.84</v>
      </c>
      <c r="L32">
        <v>2349</v>
      </c>
      <c r="M32" s="9">
        <v>18416.16</v>
      </c>
    </row>
    <row r="33" spans="1:13" x14ac:dyDescent="0.35">
      <c r="A33" t="s">
        <v>1885</v>
      </c>
      <c r="B33" t="s">
        <v>1229</v>
      </c>
      <c r="C33" t="s">
        <v>26</v>
      </c>
      <c r="D33" t="s">
        <v>532</v>
      </c>
      <c r="E33" s="6" t="s">
        <v>1329</v>
      </c>
      <c r="F33" t="s">
        <v>1330</v>
      </c>
      <c r="G33">
        <v>1330</v>
      </c>
      <c r="H33">
        <v>286</v>
      </c>
      <c r="I33" s="7">
        <v>0.21503759398496242</v>
      </c>
      <c r="J33" s="7">
        <v>0.7</v>
      </c>
      <c r="K33" s="8">
        <v>7.35</v>
      </c>
      <c r="L33">
        <v>1044</v>
      </c>
      <c r="M33" s="9">
        <v>7673.4</v>
      </c>
    </row>
    <row r="34" spans="1:13" x14ac:dyDescent="0.35">
      <c r="A34" t="s">
        <v>1885</v>
      </c>
      <c r="B34" t="s">
        <v>1229</v>
      </c>
      <c r="C34" t="s">
        <v>26</v>
      </c>
      <c r="D34" t="s">
        <v>27</v>
      </c>
      <c r="E34" s="6" t="s">
        <v>1430</v>
      </c>
      <c r="F34" t="s">
        <v>1787</v>
      </c>
      <c r="G34">
        <v>3670</v>
      </c>
      <c r="H34">
        <v>1250</v>
      </c>
      <c r="I34" s="7">
        <v>0.34059945504087191</v>
      </c>
      <c r="J34" s="7">
        <v>0.7</v>
      </c>
      <c r="K34" s="8">
        <v>7.39</v>
      </c>
      <c r="L34">
        <v>2420</v>
      </c>
      <c r="M34" s="9">
        <v>17883.8</v>
      </c>
    </row>
    <row r="35" spans="1:13" x14ac:dyDescent="0.35">
      <c r="A35" t="s">
        <v>1885</v>
      </c>
      <c r="B35" t="s">
        <v>1229</v>
      </c>
      <c r="C35" t="s">
        <v>26</v>
      </c>
      <c r="D35" t="s">
        <v>189</v>
      </c>
      <c r="E35" s="6" t="s">
        <v>1439</v>
      </c>
      <c r="F35" t="s">
        <v>1736</v>
      </c>
      <c r="G35">
        <v>1600</v>
      </c>
      <c r="H35">
        <v>540</v>
      </c>
      <c r="I35" s="7">
        <v>0.33750000000000002</v>
      </c>
      <c r="J35" s="7">
        <v>0.7</v>
      </c>
      <c r="K35" s="8">
        <v>7.09</v>
      </c>
      <c r="L35">
        <v>1060</v>
      </c>
      <c r="M35" s="9">
        <v>7515.4</v>
      </c>
    </row>
    <row r="36" spans="1:13" x14ac:dyDescent="0.35">
      <c r="A36" t="s">
        <v>1885</v>
      </c>
      <c r="B36" t="s">
        <v>1229</v>
      </c>
      <c r="C36" t="s">
        <v>210</v>
      </c>
      <c r="D36" t="s">
        <v>398</v>
      </c>
      <c r="E36" s="6" t="s">
        <v>1305</v>
      </c>
      <c r="F36" t="s">
        <v>1623</v>
      </c>
      <c r="G36">
        <v>4060</v>
      </c>
      <c r="H36">
        <v>1148</v>
      </c>
      <c r="I36" s="7">
        <v>0.28275862068965518</v>
      </c>
      <c r="J36" s="7">
        <v>0.7</v>
      </c>
      <c r="K36" s="8">
        <v>7.74</v>
      </c>
      <c r="L36">
        <v>2912</v>
      </c>
      <c r="M36" s="9">
        <v>22538.880000000001</v>
      </c>
    </row>
    <row r="37" spans="1:13" x14ac:dyDescent="0.35">
      <c r="A37" t="s">
        <v>1885</v>
      </c>
      <c r="B37" t="s">
        <v>1229</v>
      </c>
      <c r="C37" t="s">
        <v>26</v>
      </c>
      <c r="D37" t="s">
        <v>27</v>
      </c>
      <c r="E37" s="6" t="s">
        <v>1492</v>
      </c>
      <c r="F37" t="s">
        <v>1493</v>
      </c>
      <c r="G37">
        <v>4701</v>
      </c>
      <c r="H37">
        <v>791</v>
      </c>
      <c r="I37" s="7">
        <v>0.16826207189959583</v>
      </c>
      <c r="J37" s="7">
        <v>0.7</v>
      </c>
      <c r="K37" s="8">
        <v>9.23</v>
      </c>
      <c r="L37">
        <v>3910</v>
      </c>
      <c r="M37" s="9">
        <v>36089.300000000003</v>
      </c>
    </row>
    <row r="38" spans="1:13" x14ac:dyDescent="0.35">
      <c r="A38" t="s">
        <v>1885</v>
      </c>
      <c r="B38" t="s">
        <v>1229</v>
      </c>
      <c r="C38" t="s">
        <v>26</v>
      </c>
      <c r="D38" t="s">
        <v>27</v>
      </c>
      <c r="E38" s="6" t="s">
        <v>1294</v>
      </c>
      <c r="F38" t="s">
        <v>1295</v>
      </c>
      <c r="G38">
        <v>6923</v>
      </c>
      <c r="H38">
        <v>1898</v>
      </c>
      <c r="I38" s="7">
        <v>0.27415860176224183</v>
      </c>
      <c r="J38" s="7">
        <v>0.7</v>
      </c>
      <c r="K38" s="8">
        <v>8.18</v>
      </c>
      <c r="L38">
        <v>5025</v>
      </c>
      <c r="M38" s="9">
        <v>41104.5</v>
      </c>
    </row>
    <row r="39" spans="1:13" x14ac:dyDescent="0.35">
      <c r="A39" t="s">
        <v>1885</v>
      </c>
      <c r="B39" t="s">
        <v>1229</v>
      </c>
      <c r="C39" t="s">
        <v>14</v>
      </c>
      <c r="D39" t="s">
        <v>38</v>
      </c>
      <c r="E39" s="6" t="s">
        <v>1789</v>
      </c>
      <c r="F39" t="s">
        <v>1347</v>
      </c>
      <c r="G39">
        <v>8307</v>
      </c>
      <c r="H39">
        <v>2141</v>
      </c>
      <c r="I39" s="7">
        <v>0.25773444083303237</v>
      </c>
      <c r="J39" s="7">
        <v>0.7</v>
      </c>
      <c r="K39" s="8">
        <v>8.57</v>
      </c>
      <c r="L39">
        <v>6166</v>
      </c>
      <c r="M39" s="9">
        <v>52842.62</v>
      </c>
    </row>
    <row r="40" spans="1:13" x14ac:dyDescent="0.35">
      <c r="A40" t="s">
        <v>1885</v>
      </c>
      <c r="B40" t="s">
        <v>1229</v>
      </c>
      <c r="C40" t="s">
        <v>253</v>
      </c>
      <c r="D40" t="s">
        <v>254</v>
      </c>
      <c r="E40" s="6" t="s">
        <v>1242</v>
      </c>
      <c r="F40" t="s">
        <v>1243</v>
      </c>
      <c r="G40">
        <v>6121</v>
      </c>
      <c r="H40">
        <v>2122</v>
      </c>
      <c r="I40" s="7">
        <v>0.34667537983989544</v>
      </c>
      <c r="J40" s="7">
        <v>0.7</v>
      </c>
      <c r="K40" s="8">
        <v>7.58</v>
      </c>
      <c r="L40">
        <v>3999</v>
      </c>
      <c r="M40" s="9">
        <v>30312.420000000002</v>
      </c>
    </row>
    <row r="41" spans="1:13" x14ac:dyDescent="0.35">
      <c r="A41" t="s">
        <v>1885</v>
      </c>
      <c r="B41" t="s">
        <v>1229</v>
      </c>
      <c r="C41" t="s">
        <v>26</v>
      </c>
      <c r="D41" t="s">
        <v>312</v>
      </c>
      <c r="E41" s="6" t="s">
        <v>1458</v>
      </c>
      <c r="F41" t="s">
        <v>1833</v>
      </c>
      <c r="G41">
        <v>2553</v>
      </c>
      <c r="H41">
        <v>851</v>
      </c>
      <c r="I41" s="7">
        <v>0.33333333333333331</v>
      </c>
      <c r="J41" s="7">
        <v>0.7</v>
      </c>
      <c r="K41" s="8">
        <v>7.52</v>
      </c>
      <c r="L41">
        <v>1702</v>
      </c>
      <c r="M41" s="9">
        <v>12799.039999999999</v>
      </c>
    </row>
    <row r="42" spans="1:13" x14ac:dyDescent="0.35">
      <c r="A42" t="s">
        <v>1885</v>
      </c>
      <c r="B42" t="s">
        <v>1229</v>
      </c>
      <c r="C42" t="s">
        <v>26</v>
      </c>
      <c r="D42" t="s">
        <v>27</v>
      </c>
      <c r="E42" s="6" t="s">
        <v>1835</v>
      </c>
      <c r="F42" t="s">
        <v>1822</v>
      </c>
      <c r="G42">
        <v>2270</v>
      </c>
      <c r="H42">
        <v>987</v>
      </c>
      <c r="I42" s="7">
        <v>0.43480176211453747</v>
      </c>
      <c r="J42" s="7">
        <v>0.7</v>
      </c>
      <c r="K42" s="8">
        <v>6.69</v>
      </c>
      <c r="L42">
        <v>1283</v>
      </c>
      <c r="M42" s="9">
        <v>8583.27</v>
      </c>
    </row>
    <row r="43" spans="1:13" x14ac:dyDescent="0.35">
      <c r="A43" t="s">
        <v>1885</v>
      </c>
      <c r="B43" t="s">
        <v>1229</v>
      </c>
      <c r="C43" t="s">
        <v>26</v>
      </c>
      <c r="D43" t="s">
        <v>138</v>
      </c>
      <c r="E43" s="6" t="s">
        <v>1325</v>
      </c>
      <c r="F43" t="s">
        <v>1326</v>
      </c>
      <c r="G43">
        <v>1896</v>
      </c>
      <c r="H43">
        <v>657</v>
      </c>
      <c r="I43" s="7">
        <v>0.34651898734177217</v>
      </c>
      <c r="J43" s="7">
        <v>0.7</v>
      </c>
      <c r="K43" s="8">
        <v>6.78</v>
      </c>
      <c r="L43">
        <v>1239</v>
      </c>
      <c r="M43" s="9">
        <v>8400.42</v>
      </c>
    </row>
    <row r="44" spans="1:13" x14ac:dyDescent="0.35">
      <c r="A44" t="s">
        <v>1885</v>
      </c>
      <c r="B44" t="s">
        <v>1229</v>
      </c>
      <c r="C44" t="s">
        <v>26</v>
      </c>
      <c r="D44" t="s">
        <v>1056</v>
      </c>
      <c r="E44" s="6" t="s">
        <v>1286</v>
      </c>
      <c r="F44" t="s">
        <v>1287</v>
      </c>
      <c r="G44">
        <v>3279</v>
      </c>
      <c r="H44">
        <v>1182</v>
      </c>
      <c r="I44" s="7">
        <v>0.36047575480329369</v>
      </c>
      <c r="J44" s="7">
        <v>0.7</v>
      </c>
      <c r="K44" s="8">
        <v>7.28</v>
      </c>
      <c r="L44">
        <v>2097</v>
      </c>
      <c r="M44" s="9">
        <v>15266.16</v>
      </c>
    </row>
    <row r="45" spans="1:13" x14ac:dyDescent="0.35">
      <c r="A45" t="s">
        <v>1885</v>
      </c>
      <c r="B45" t="s">
        <v>1229</v>
      </c>
      <c r="C45" t="s">
        <v>26</v>
      </c>
      <c r="D45" t="s">
        <v>33</v>
      </c>
      <c r="E45" s="6" t="s">
        <v>1251</v>
      </c>
      <c r="F45" t="s">
        <v>1252</v>
      </c>
      <c r="G45">
        <v>2919</v>
      </c>
      <c r="H45">
        <v>468</v>
      </c>
      <c r="I45" s="7">
        <v>0.16032887975334018</v>
      </c>
      <c r="J45" s="7">
        <v>0.7</v>
      </c>
      <c r="K45" s="8">
        <v>8.0299999999999994</v>
      </c>
      <c r="L45">
        <v>2451</v>
      </c>
      <c r="M45" s="9">
        <v>19681.53</v>
      </c>
    </row>
    <row r="46" spans="1:13" x14ac:dyDescent="0.35">
      <c r="A46" t="s">
        <v>1885</v>
      </c>
      <c r="B46" t="s">
        <v>1229</v>
      </c>
      <c r="C46" t="s">
        <v>176</v>
      </c>
      <c r="D46" t="s">
        <v>327</v>
      </c>
      <c r="E46" s="6" t="s">
        <v>1891</v>
      </c>
      <c r="F46" t="s">
        <v>1792</v>
      </c>
      <c r="G46">
        <v>5227</v>
      </c>
      <c r="H46">
        <v>2182</v>
      </c>
      <c r="I46" s="7">
        <v>0.41744786684522672</v>
      </c>
      <c r="J46" s="7">
        <v>0.7</v>
      </c>
      <c r="K46" s="8">
        <v>8.27</v>
      </c>
      <c r="L46">
        <v>3045</v>
      </c>
      <c r="M46" s="9">
        <v>25182.149999999998</v>
      </c>
    </row>
    <row r="47" spans="1:13" x14ac:dyDescent="0.35">
      <c r="A47" t="s">
        <v>1885</v>
      </c>
      <c r="B47" t="s">
        <v>1229</v>
      </c>
      <c r="C47" t="s">
        <v>92</v>
      </c>
      <c r="D47" t="s">
        <v>306</v>
      </c>
      <c r="E47" s="6" t="s">
        <v>1248</v>
      </c>
      <c r="F47" t="s">
        <v>1249</v>
      </c>
      <c r="G47">
        <v>4267</v>
      </c>
      <c r="H47">
        <v>1146</v>
      </c>
      <c r="I47" s="7">
        <v>0.26857276775251931</v>
      </c>
      <c r="J47" s="7">
        <v>0.7</v>
      </c>
      <c r="K47" s="8">
        <v>7.96</v>
      </c>
      <c r="L47">
        <v>3121</v>
      </c>
      <c r="M47" s="9">
        <v>24843.16</v>
      </c>
    </row>
    <row r="48" spans="1:13" x14ac:dyDescent="0.35">
      <c r="A48" t="s">
        <v>1885</v>
      </c>
      <c r="B48" t="s">
        <v>1229</v>
      </c>
      <c r="C48" t="s">
        <v>80</v>
      </c>
      <c r="D48" t="s">
        <v>81</v>
      </c>
      <c r="E48" s="6" t="s">
        <v>1404</v>
      </c>
      <c r="F48" t="s">
        <v>1659</v>
      </c>
      <c r="G48">
        <v>4008</v>
      </c>
      <c r="H48">
        <v>999</v>
      </c>
      <c r="I48" s="7">
        <v>0.24925149700598803</v>
      </c>
      <c r="J48" s="7">
        <v>0.7</v>
      </c>
      <c r="K48" s="8">
        <v>7.27</v>
      </c>
      <c r="L48">
        <v>3009</v>
      </c>
      <c r="M48" s="9">
        <v>21875.43</v>
      </c>
    </row>
    <row r="49" spans="1:13" x14ac:dyDescent="0.35">
      <c r="A49" t="s">
        <v>1885</v>
      </c>
      <c r="B49" t="s">
        <v>1229</v>
      </c>
      <c r="C49" t="s">
        <v>41</v>
      </c>
      <c r="D49" t="s">
        <v>42</v>
      </c>
      <c r="E49" s="6" t="s">
        <v>1745</v>
      </c>
      <c r="F49" t="s">
        <v>1315</v>
      </c>
      <c r="G49">
        <v>5869</v>
      </c>
      <c r="H49">
        <v>1942</v>
      </c>
      <c r="I49" s="7">
        <v>0.3308911228488669</v>
      </c>
      <c r="J49" s="7">
        <v>0.7</v>
      </c>
      <c r="K49" s="8">
        <v>7.8</v>
      </c>
      <c r="L49">
        <v>3927</v>
      </c>
      <c r="M49" s="9">
        <v>30630.6</v>
      </c>
    </row>
    <row r="50" spans="1:13" x14ac:dyDescent="0.35">
      <c r="A50" t="s">
        <v>1885</v>
      </c>
      <c r="B50" t="s">
        <v>1229</v>
      </c>
      <c r="C50" t="s">
        <v>26</v>
      </c>
      <c r="D50" t="s">
        <v>762</v>
      </c>
      <c r="E50" s="6" t="s">
        <v>1233</v>
      </c>
      <c r="F50" t="s">
        <v>1234</v>
      </c>
      <c r="G50">
        <v>2418</v>
      </c>
      <c r="H50">
        <v>469</v>
      </c>
      <c r="I50" s="7">
        <v>0.19396195202646815</v>
      </c>
      <c r="J50" s="7">
        <v>0.7</v>
      </c>
      <c r="K50" s="8">
        <v>9.1999999999999993</v>
      </c>
      <c r="L50">
        <v>1949</v>
      </c>
      <c r="M50" s="9">
        <v>17930.8</v>
      </c>
    </row>
    <row r="51" spans="1:13" x14ac:dyDescent="0.35">
      <c r="A51" t="s">
        <v>1885</v>
      </c>
      <c r="B51" t="s">
        <v>1229</v>
      </c>
      <c r="C51" t="s">
        <v>26</v>
      </c>
      <c r="D51" t="s">
        <v>27</v>
      </c>
      <c r="E51" s="6" t="s">
        <v>1444</v>
      </c>
      <c r="F51" t="s">
        <v>1644</v>
      </c>
      <c r="G51">
        <v>3032</v>
      </c>
      <c r="H51">
        <v>746</v>
      </c>
      <c r="I51" s="7">
        <v>0.24604221635883905</v>
      </c>
      <c r="J51" s="7">
        <v>0.7</v>
      </c>
      <c r="K51" s="8">
        <v>7.75</v>
      </c>
      <c r="L51">
        <v>2286</v>
      </c>
      <c r="M51" s="9">
        <v>17716.5</v>
      </c>
    </row>
    <row r="52" spans="1:13" x14ac:dyDescent="0.35">
      <c r="A52" t="s">
        <v>1885</v>
      </c>
      <c r="B52" t="s">
        <v>1229</v>
      </c>
      <c r="C52" t="s">
        <v>14</v>
      </c>
      <c r="D52" t="s">
        <v>38</v>
      </c>
      <c r="E52" s="6" t="s">
        <v>1867</v>
      </c>
      <c r="F52" t="s">
        <v>1829</v>
      </c>
      <c r="G52">
        <v>6015</v>
      </c>
      <c r="H52">
        <v>1407</v>
      </c>
      <c r="I52" s="7">
        <v>0.23391521197007481</v>
      </c>
      <c r="J52" s="7">
        <v>0.7</v>
      </c>
      <c r="K52" s="8">
        <v>8.5500000000000007</v>
      </c>
      <c r="L52">
        <v>4608</v>
      </c>
      <c r="M52" s="9">
        <v>39398.400000000001</v>
      </c>
    </row>
    <row r="53" spans="1:13" x14ac:dyDescent="0.35">
      <c r="A53" t="s">
        <v>1885</v>
      </c>
      <c r="B53" t="s">
        <v>1229</v>
      </c>
      <c r="C53" t="s">
        <v>80</v>
      </c>
      <c r="D53" t="s">
        <v>454</v>
      </c>
      <c r="E53" s="6" t="s">
        <v>1260</v>
      </c>
      <c r="F53" t="s">
        <v>1626</v>
      </c>
      <c r="G53">
        <v>2150</v>
      </c>
      <c r="H53">
        <v>439</v>
      </c>
      <c r="I53" s="7">
        <v>0.20418604651162792</v>
      </c>
      <c r="J53" s="7">
        <v>0.7</v>
      </c>
      <c r="K53" s="8">
        <v>6.43</v>
      </c>
      <c r="L53">
        <v>1711</v>
      </c>
      <c r="M53" s="9">
        <v>11001.73</v>
      </c>
    </row>
    <row r="54" spans="1:13" x14ac:dyDescent="0.35">
      <c r="A54" t="s">
        <v>1885</v>
      </c>
      <c r="B54" t="s">
        <v>1229</v>
      </c>
      <c r="C54" t="s">
        <v>118</v>
      </c>
      <c r="D54" t="s">
        <v>119</v>
      </c>
      <c r="E54" s="6" t="s">
        <v>1319</v>
      </c>
      <c r="F54" t="s">
        <v>1600</v>
      </c>
      <c r="G54">
        <v>4880</v>
      </c>
      <c r="H54">
        <v>1655</v>
      </c>
      <c r="I54" s="7">
        <v>0.33913934426229508</v>
      </c>
      <c r="J54" s="7">
        <v>0.7</v>
      </c>
      <c r="K54" s="8">
        <v>7.28</v>
      </c>
      <c r="L54">
        <v>3225</v>
      </c>
      <c r="M54" s="9">
        <v>23478</v>
      </c>
    </row>
    <row r="55" spans="1:13" x14ac:dyDescent="0.35">
      <c r="A55" t="s">
        <v>1885</v>
      </c>
      <c r="B55" t="s">
        <v>1229</v>
      </c>
      <c r="C55" t="s">
        <v>26</v>
      </c>
      <c r="D55" t="s">
        <v>27</v>
      </c>
      <c r="E55" s="6" t="s">
        <v>1370</v>
      </c>
      <c r="F55" t="s">
        <v>1371</v>
      </c>
      <c r="G55">
        <v>3653</v>
      </c>
      <c r="H55">
        <v>964</v>
      </c>
      <c r="I55" s="7">
        <v>0.26389269093895429</v>
      </c>
      <c r="J55" s="7">
        <v>0.7</v>
      </c>
      <c r="K55" s="8">
        <v>7.3</v>
      </c>
      <c r="L55">
        <v>2689</v>
      </c>
      <c r="M55" s="9">
        <v>19629.7</v>
      </c>
    </row>
    <row r="56" spans="1:13" x14ac:dyDescent="0.35">
      <c r="A56" t="s">
        <v>1885</v>
      </c>
      <c r="B56" t="s">
        <v>1229</v>
      </c>
      <c r="C56" t="s">
        <v>176</v>
      </c>
      <c r="D56" t="s">
        <v>389</v>
      </c>
      <c r="E56" s="6" t="s">
        <v>1512</v>
      </c>
      <c r="F56" t="s">
        <v>1761</v>
      </c>
      <c r="G56">
        <v>2775</v>
      </c>
      <c r="H56">
        <v>1001</v>
      </c>
      <c r="I56" s="7">
        <v>0.3607207207207207</v>
      </c>
      <c r="J56" s="7">
        <v>0.7</v>
      </c>
      <c r="K56" s="8">
        <v>7.25</v>
      </c>
      <c r="L56">
        <v>1774</v>
      </c>
      <c r="M56" s="9">
        <v>12861.5</v>
      </c>
    </row>
    <row r="57" spans="1:13" x14ac:dyDescent="0.35">
      <c r="A57" t="s">
        <v>1885</v>
      </c>
      <c r="B57" t="s">
        <v>1229</v>
      </c>
      <c r="C57" t="s">
        <v>118</v>
      </c>
      <c r="D57" t="s">
        <v>119</v>
      </c>
      <c r="E57" s="6" t="s">
        <v>1413</v>
      </c>
      <c r="F57" t="s">
        <v>1821</v>
      </c>
      <c r="G57">
        <v>5985</v>
      </c>
      <c r="H57">
        <v>1449</v>
      </c>
      <c r="I57" s="7">
        <v>0.24210526315789474</v>
      </c>
      <c r="J57" s="7">
        <v>0.7</v>
      </c>
      <c r="K57" s="8">
        <v>7.89</v>
      </c>
      <c r="L57">
        <v>4536</v>
      </c>
      <c r="M57" s="9">
        <v>35789.040000000001</v>
      </c>
    </row>
    <row r="58" spans="1:13" x14ac:dyDescent="0.35">
      <c r="A58" t="s">
        <v>1885</v>
      </c>
      <c r="B58" t="s">
        <v>1229</v>
      </c>
      <c r="C58" t="s">
        <v>26</v>
      </c>
      <c r="D58" t="s">
        <v>207</v>
      </c>
      <c r="E58" s="6" t="s">
        <v>1283</v>
      </c>
      <c r="F58" t="s">
        <v>1284</v>
      </c>
      <c r="G58">
        <v>3145</v>
      </c>
      <c r="H58">
        <v>800</v>
      </c>
      <c r="I58" s="7">
        <v>0.25437201907790141</v>
      </c>
      <c r="J58" s="7">
        <v>0.7</v>
      </c>
      <c r="K58" s="8">
        <v>8.1300000000000008</v>
      </c>
      <c r="L58">
        <v>2345</v>
      </c>
      <c r="M58" s="9">
        <v>19064.850000000002</v>
      </c>
    </row>
    <row r="59" spans="1:13" x14ac:dyDescent="0.35">
      <c r="A59" t="s">
        <v>1885</v>
      </c>
      <c r="B59" t="s">
        <v>1229</v>
      </c>
      <c r="C59" t="s">
        <v>80</v>
      </c>
      <c r="D59" t="s">
        <v>81</v>
      </c>
      <c r="E59" s="6" t="s">
        <v>1426</v>
      </c>
      <c r="F59" t="s">
        <v>1657</v>
      </c>
      <c r="G59">
        <v>3404</v>
      </c>
      <c r="H59">
        <v>1035</v>
      </c>
      <c r="I59" s="7">
        <v>0.30405405405405406</v>
      </c>
      <c r="J59" s="7">
        <v>0.7</v>
      </c>
      <c r="K59" s="8">
        <v>8.3699999999999992</v>
      </c>
      <c r="L59">
        <v>2369</v>
      </c>
      <c r="M59" s="9">
        <v>19828.53</v>
      </c>
    </row>
    <row r="60" spans="1:13" x14ac:dyDescent="0.35">
      <c r="A60" t="s">
        <v>1885</v>
      </c>
      <c r="B60" t="s">
        <v>1229</v>
      </c>
      <c r="C60" t="s">
        <v>26</v>
      </c>
      <c r="D60" t="s">
        <v>1733</v>
      </c>
      <c r="E60" s="6" t="s">
        <v>1427</v>
      </c>
      <c r="F60" t="s">
        <v>1735</v>
      </c>
      <c r="G60">
        <v>3141</v>
      </c>
      <c r="H60">
        <v>909</v>
      </c>
      <c r="I60" s="7">
        <v>0.28939828080229224</v>
      </c>
      <c r="J60" s="7">
        <v>0.7</v>
      </c>
      <c r="K60" s="8">
        <v>7.76</v>
      </c>
      <c r="L60">
        <v>2232</v>
      </c>
      <c r="M60" s="9">
        <v>17320.32</v>
      </c>
    </row>
    <row r="61" spans="1:13" x14ac:dyDescent="0.35">
      <c r="A61" t="s">
        <v>1885</v>
      </c>
      <c r="B61" t="s">
        <v>1229</v>
      </c>
      <c r="C61" t="s">
        <v>253</v>
      </c>
      <c r="D61" t="s">
        <v>254</v>
      </c>
      <c r="E61" s="6" t="s">
        <v>1255</v>
      </c>
      <c r="F61" t="s">
        <v>1497</v>
      </c>
      <c r="G61">
        <v>6126</v>
      </c>
      <c r="H61">
        <v>2222</v>
      </c>
      <c r="I61" s="7">
        <v>0.36271629121776039</v>
      </c>
      <c r="J61" s="7">
        <v>0.7</v>
      </c>
      <c r="K61" s="8">
        <v>7.46</v>
      </c>
      <c r="L61">
        <v>3904</v>
      </c>
      <c r="M61" s="9">
        <v>29123.84</v>
      </c>
    </row>
    <row r="62" spans="1:13" x14ac:dyDescent="0.35">
      <c r="A62" t="s">
        <v>1885</v>
      </c>
      <c r="B62" t="s">
        <v>1229</v>
      </c>
      <c r="C62" t="s">
        <v>26</v>
      </c>
      <c r="D62" t="s">
        <v>101</v>
      </c>
      <c r="E62" s="6" t="s">
        <v>1437</v>
      </c>
      <c r="F62" t="s">
        <v>1828</v>
      </c>
      <c r="G62">
        <v>5739</v>
      </c>
      <c r="H62">
        <v>1152</v>
      </c>
      <c r="I62" s="7">
        <v>0.20073183481442761</v>
      </c>
      <c r="J62" s="7">
        <v>0.7</v>
      </c>
      <c r="K62" s="8">
        <v>8.19</v>
      </c>
      <c r="L62">
        <v>4587</v>
      </c>
      <c r="M62" s="9">
        <v>37567.53</v>
      </c>
    </row>
    <row r="63" spans="1:13" x14ac:dyDescent="0.35">
      <c r="A63" t="s">
        <v>1885</v>
      </c>
      <c r="B63" t="s">
        <v>1229</v>
      </c>
      <c r="C63" t="s">
        <v>210</v>
      </c>
      <c r="D63" t="s">
        <v>398</v>
      </c>
      <c r="E63" s="6" t="s">
        <v>1403</v>
      </c>
      <c r="F63" t="s">
        <v>1738</v>
      </c>
      <c r="G63">
        <v>2258</v>
      </c>
      <c r="H63">
        <v>674</v>
      </c>
      <c r="I63" s="7">
        <v>0.29849424269264835</v>
      </c>
      <c r="J63" s="7">
        <v>0.7</v>
      </c>
      <c r="K63" s="8">
        <v>7.44</v>
      </c>
      <c r="L63">
        <v>1584</v>
      </c>
      <c r="M63" s="9">
        <v>11784.960000000001</v>
      </c>
    </row>
    <row r="64" spans="1:13" x14ac:dyDescent="0.35">
      <c r="A64" t="s">
        <v>1885</v>
      </c>
      <c r="B64" t="s">
        <v>1229</v>
      </c>
      <c r="C64" t="s">
        <v>26</v>
      </c>
      <c r="D64" t="s">
        <v>783</v>
      </c>
      <c r="E64" s="6" t="s">
        <v>1452</v>
      </c>
      <c r="F64" t="s">
        <v>1690</v>
      </c>
      <c r="G64">
        <v>2557</v>
      </c>
      <c r="H64">
        <v>756</v>
      </c>
      <c r="I64" s="7">
        <v>0.29565897536175206</v>
      </c>
      <c r="J64" s="7">
        <v>0.7</v>
      </c>
      <c r="K64" s="8">
        <v>7.9</v>
      </c>
      <c r="L64">
        <v>1801</v>
      </c>
      <c r="M64" s="9">
        <v>14227.900000000001</v>
      </c>
    </row>
    <row r="65" spans="1:13" x14ac:dyDescent="0.35">
      <c r="A65" t="s">
        <v>1885</v>
      </c>
      <c r="B65" t="s">
        <v>1229</v>
      </c>
      <c r="C65" t="s">
        <v>26</v>
      </c>
      <c r="D65" t="s">
        <v>1358</v>
      </c>
      <c r="E65" s="6" t="s">
        <v>1359</v>
      </c>
      <c r="F65" t="s">
        <v>1490</v>
      </c>
      <c r="G65">
        <v>1237</v>
      </c>
      <c r="H65">
        <v>311</v>
      </c>
      <c r="I65" s="7">
        <v>0.25141471301535973</v>
      </c>
      <c r="J65" s="7">
        <v>0.7</v>
      </c>
      <c r="K65" s="8">
        <v>7.79</v>
      </c>
      <c r="L65">
        <v>926</v>
      </c>
      <c r="M65" s="9">
        <v>7213.54</v>
      </c>
    </row>
    <row r="66" spans="1:13" x14ac:dyDescent="0.35">
      <c r="A66" t="s">
        <v>1885</v>
      </c>
      <c r="B66" t="s">
        <v>1229</v>
      </c>
      <c r="C66" t="s">
        <v>26</v>
      </c>
      <c r="D66" t="s">
        <v>64</v>
      </c>
      <c r="E66" s="6" t="s">
        <v>1288</v>
      </c>
      <c r="F66" t="s">
        <v>1289</v>
      </c>
      <c r="G66">
        <v>3829</v>
      </c>
      <c r="H66">
        <v>1328</v>
      </c>
      <c r="I66" s="7">
        <v>0.34682684774092454</v>
      </c>
      <c r="J66" s="7">
        <v>0.7</v>
      </c>
      <c r="K66" s="8">
        <v>7.38</v>
      </c>
      <c r="L66">
        <v>2501</v>
      </c>
      <c r="M66" s="9">
        <v>18457.38</v>
      </c>
    </row>
    <row r="67" spans="1:13" x14ac:dyDescent="0.35">
      <c r="A67" t="s">
        <v>1885</v>
      </c>
      <c r="B67" t="s">
        <v>1229</v>
      </c>
      <c r="C67" t="s">
        <v>26</v>
      </c>
      <c r="D67" t="s">
        <v>535</v>
      </c>
      <c r="E67" s="6" t="s">
        <v>1316</v>
      </c>
      <c r="F67" t="s">
        <v>1496</v>
      </c>
      <c r="G67">
        <v>2973</v>
      </c>
      <c r="H67">
        <v>448</v>
      </c>
      <c r="I67" s="7">
        <v>0.15068953918600739</v>
      </c>
      <c r="J67" s="7">
        <v>0.7</v>
      </c>
      <c r="K67" s="8">
        <v>7.59</v>
      </c>
      <c r="L67">
        <v>2525</v>
      </c>
      <c r="M67" s="9">
        <v>19164.75</v>
      </c>
    </row>
    <row r="68" spans="1:13" x14ac:dyDescent="0.35">
      <c r="A68" t="s">
        <v>1885</v>
      </c>
      <c r="B68" t="s">
        <v>1229</v>
      </c>
      <c r="C68" t="s">
        <v>26</v>
      </c>
      <c r="D68" t="s">
        <v>373</v>
      </c>
      <c r="E68" s="6" t="s">
        <v>1495</v>
      </c>
      <c r="F68" t="s">
        <v>1296</v>
      </c>
      <c r="G68">
        <v>3458</v>
      </c>
      <c r="H68">
        <v>1248</v>
      </c>
      <c r="I68" s="7">
        <v>0.36090225563909772</v>
      </c>
      <c r="J68" s="7">
        <v>0.7</v>
      </c>
      <c r="K68" s="8">
        <v>6.76</v>
      </c>
      <c r="L68">
        <v>2210</v>
      </c>
      <c r="M68" s="9">
        <v>14939.6</v>
      </c>
    </row>
    <row r="69" spans="1:13" x14ac:dyDescent="0.35">
      <c r="A69" t="s">
        <v>1885</v>
      </c>
      <c r="B69" t="s">
        <v>1229</v>
      </c>
      <c r="C69" t="s">
        <v>26</v>
      </c>
      <c r="D69" t="s">
        <v>319</v>
      </c>
      <c r="E69" s="6" t="s">
        <v>1272</v>
      </c>
      <c r="F69" t="s">
        <v>1273</v>
      </c>
      <c r="G69">
        <v>1925</v>
      </c>
      <c r="H69">
        <v>270</v>
      </c>
      <c r="I69" s="7">
        <v>0.14025974025974025</v>
      </c>
      <c r="J69" s="7">
        <v>0.7</v>
      </c>
      <c r="K69" s="8">
        <v>7.58</v>
      </c>
      <c r="L69">
        <v>1655</v>
      </c>
      <c r="M69" s="9">
        <v>12544.9</v>
      </c>
    </row>
    <row r="70" spans="1:13" x14ac:dyDescent="0.35">
      <c r="A70" t="s">
        <v>1885</v>
      </c>
      <c r="B70" t="s">
        <v>1229</v>
      </c>
      <c r="C70" t="s">
        <v>118</v>
      </c>
      <c r="D70" t="s">
        <v>418</v>
      </c>
      <c r="E70" s="6" t="s">
        <v>1436</v>
      </c>
      <c r="F70" t="s">
        <v>1827</v>
      </c>
      <c r="G70">
        <v>2715</v>
      </c>
      <c r="H70">
        <v>708</v>
      </c>
      <c r="I70" s="7">
        <v>0.26077348066298345</v>
      </c>
      <c r="J70" s="7">
        <v>0.7</v>
      </c>
      <c r="K70" s="8">
        <v>7.94</v>
      </c>
      <c r="L70">
        <v>2007</v>
      </c>
      <c r="M70" s="9">
        <v>15935.58</v>
      </c>
    </row>
    <row r="71" spans="1:13" x14ac:dyDescent="0.35">
      <c r="A71" t="s">
        <v>1885</v>
      </c>
      <c r="B71" t="s">
        <v>1229</v>
      </c>
      <c r="C71" t="s">
        <v>26</v>
      </c>
      <c r="D71" t="s">
        <v>55</v>
      </c>
      <c r="E71" s="6" t="s">
        <v>1503</v>
      </c>
      <c r="F71" t="s">
        <v>1335</v>
      </c>
      <c r="G71">
        <v>3605</v>
      </c>
      <c r="H71">
        <v>1412</v>
      </c>
      <c r="I71" s="7">
        <v>0.39167822468793345</v>
      </c>
      <c r="J71" s="7">
        <v>0.7</v>
      </c>
      <c r="K71" s="8">
        <v>6.59</v>
      </c>
      <c r="L71">
        <v>2193</v>
      </c>
      <c r="M71" s="9">
        <v>14451.869999999999</v>
      </c>
    </row>
    <row r="72" spans="1:13" x14ac:dyDescent="0.35">
      <c r="A72" t="s">
        <v>1885</v>
      </c>
      <c r="B72" t="s">
        <v>1229</v>
      </c>
      <c r="C72" t="s">
        <v>118</v>
      </c>
      <c r="D72" t="s">
        <v>731</v>
      </c>
      <c r="E72" s="6" t="s">
        <v>1420</v>
      </c>
      <c r="F72" t="s">
        <v>1641</v>
      </c>
      <c r="G72">
        <v>2702</v>
      </c>
      <c r="H72">
        <v>798</v>
      </c>
      <c r="I72" s="7">
        <v>0.29533678756476683</v>
      </c>
      <c r="J72" s="7">
        <v>0.7</v>
      </c>
      <c r="K72" s="8">
        <v>7.56</v>
      </c>
      <c r="L72">
        <v>1904</v>
      </c>
      <c r="M72" s="9">
        <v>14394.24</v>
      </c>
    </row>
    <row r="73" spans="1:13" x14ac:dyDescent="0.35">
      <c r="A73" t="s">
        <v>1885</v>
      </c>
      <c r="B73" t="s">
        <v>1229</v>
      </c>
      <c r="C73" t="s">
        <v>118</v>
      </c>
      <c r="D73" t="s">
        <v>119</v>
      </c>
      <c r="E73" s="6" t="s">
        <v>1317</v>
      </c>
      <c r="F73" t="s">
        <v>1318</v>
      </c>
      <c r="G73">
        <v>2317</v>
      </c>
      <c r="H73">
        <v>572</v>
      </c>
      <c r="I73" s="7">
        <v>0.24687095381959431</v>
      </c>
      <c r="J73" s="7">
        <v>0.7</v>
      </c>
      <c r="K73" s="8">
        <v>7.37</v>
      </c>
      <c r="L73">
        <v>1745</v>
      </c>
      <c r="M73" s="9">
        <v>12860.65</v>
      </c>
    </row>
    <row r="74" spans="1:13" x14ac:dyDescent="0.35">
      <c r="A74" t="s">
        <v>1885</v>
      </c>
      <c r="B74" t="s">
        <v>1229</v>
      </c>
      <c r="C74" t="s">
        <v>118</v>
      </c>
      <c r="D74" t="s">
        <v>119</v>
      </c>
      <c r="E74" s="6" t="s">
        <v>1455</v>
      </c>
      <c r="F74" t="s">
        <v>1621</v>
      </c>
      <c r="G74">
        <v>9291</v>
      </c>
      <c r="H74">
        <v>3223</v>
      </c>
      <c r="I74" s="7">
        <v>0.34689484447314606</v>
      </c>
      <c r="J74" s="7">
        <v>0.7</v>
      </c>
      <c r="K74" s="8">
        <v>7.46</v>
      </c>
      <c r="L74">
        <v>6068</v>
      </c>
      <c r="M74" s="9">
        <v>45267.28</v>
      </c>
    </row>
    <row r="75" spans="1:13" x14ac:dyDescent="0.35">
      <c r="A75" t="s">
        <v>1885</v>
      </c>
      <c r="B75" t="s">
        <v>1229</v>
      </c>
      <c r="C75" t="s">
        <v>26</v>
      </c>
      <c r="D75" t="s">
        <v>27</v>
      </c>
      <c r="E75" s="6" t="s">
        <v>1445</v>
      </c>
      <c r="F75" t="s">
        <v>1687</v>
      </c>
      <c r="G75">
        <v>3587</v>
      </c>
      <c r="H75">
        <v>1023</v>
      </c>
      <c r="I75" s="7">
        <v>0.28519654307220521</v>
      </c>
      <c r="J75" s="7">
        <v>0.7</v>
      </c>
      <c r="K75" s="8">
        <v>6.96</v>
      </c>
      <c r="L75">
        <v>2564</v>
      </c>
      <c r="M75" s="9">
        <v>17845.439999999999</v>
      </c>
    </row>
    <row r="76" spans="1:13" x14ac:dyDescent="0.35">
      <c r="A76" t="s">
        <v>1885</v>
      </c>
      <c r="B76" t="s">
        <v>1229</v>
      </c>
      <c r="C76" t="s">
        <v>26</v>
      </c>
      <c r="D76" t="s">
        <v>27</v>
      </c>
      <c r="E76" s="6" t="s">
        <v>1400</v>
      </c>
      <c r="F76" t="s">
        <v>1401</v>
      </c>
      <c r="G76">
        <v>2702</v>
      </c>
      <c r="H76">
        <v>696</v>
      </c>
      <c r="I76" s="7">
        <v>0.25758697261287933</v>
      </c>
      <c r="J76" s="7">
        <v>0.7</v>
      </c>
      <c r="K76" s="8">
        <v>7.7</v>
      </c>
      <c r="L76">
        <v>2006</v>
      </c>
      <c r="M76" s="9">
        <v>15446.2</v>
      </c>
    </row>
    <row r="77" spans="1:13" x14ac:dyDescent="0.35">
      <c r="A77" t="s">
        <v>1885</v>
      </c>
      <c r="B77" t="s">
        <v>1229</v>
      </c>
      <c r="C77" t="s">
        <v>229</v>
      </c>
      <c r="D77" t="s">
        <v>1473</v>
      </c>
      <c r="E77" s="6" t="s">
        <v>1498</v>
      </c>
      <c r="F77" t="s">
        <v>1499</v>
      </c>
      <c r="G77">
        <v>27</v>
      </c>
      <c r="H77">
        <v>14</v>
      </c>
      <c r="I77" s="7">
        <v>0.51851851851851849</v>
      </c>
      <c r="J77" s="7">
        <v>0.7</v>
      </c>
      <c r="K77" s="8">
        <v>6.93</v>
      </c>
      <c r="L77">
        <v>13</v>
      </c>
      <c r="M77" s="9">
        <v>90.09</v>
      </c>
    </row>
    <row r="78" spans="1:13" x14ac:dyDescent="0.35">
      <c r="A78" t="s">
        <v>1885</v>
      </c>
      <c r="B78" t="s">
        <v>1229</v>
      </c>
      <c r="C78" t="s">
        <v>51</v>
      </c>
      <c r="D78" t="s">
        <v>71</v>
      </c>
      <c r="E78" s="6" t="s">
        <v>1421</v>
      </c>
      <c r="F78" t="s">
        <v>1823</v>
      </c>
      <c r="G78">
        <v>6909</v>
      </c>
      <c r="H78">
        <v>2012</v>
      </c>
      <c r="I78" s="7">
        <v>0.29121435808365898</v>
      </c>
      <c r="J78" s="7">
        <v>0.7</v>
      </c>
      <c r="K78" s="8">
        <v>7.29</v>
      </c>
      <c r="L78">
        <v>4897</v>
      </c>
      <c r="M78" s="9">
        <v>35699.129999999997</v>
      </c>
    </row>
    <row r="79" spans="1:13" x14ac:dyDescent="0.35">
      <c r="A79" t="s">
        <v>1885</v>
      </c>
      <c r="B79" t="s">
        <v>1229</v>
      </c>
      <c r="C79" t="s">
        <v>74</v>
      </c>
      <c r="D79" t="s">
        <v>75</v>
      </c>
      <c r="E79" s="6" t="s">
        <v>1240</v>
      </c>
      <c r="F79" t="s">
        <v>1241</v>
      </c>
      <c r="G79">
        <v>5648</v>
      </c>
      <c r="H79">
        <v>1056</v>
      </c>
      <c r="I79" s="7">
        <v>0.18696883852691218</v>
      </c>
      <c r="J79" s="7">
        <v>0.7</v>
      </c>
      <c r="K79" s="8">
        <v>9.0500000000000007</v>
      </c>
      <c r="L79">
        <v>4592</v>
      </c>
      <c r="M79" s="9">
        <v>41557.600000000006</v>
      </c>
    </row>
    <row r="80" spans="1:13" x14ac:dyDescent="0.35">
      <c r="A80" t="s">
        <v>1885</v>
      </c>
      <c r="B80" t="s">
        <v>1229</v>
      </c>
      <c r="C80" t="s">
        <v>176</v>
      </c>
      <c r="D80" t="s">
        <v>245</v>
      </c>
      <c r="E80" s="6" t="s">
        <v>1350</v>
      </c>
      <c r="F80" t="s">
        <v>1351</v>
      </c>
      <c r="G80">
        <v>1914</v>
      </c>
      <c r="H80">
        <v>543</v>
      </c>
      <c r="I80" s="7">
        <v>0.28369905956112851</v>
      </c>
      <c r="J80" s="7">
        <v>0.7</v>
      </c>
      <c r="K80" s="8">
        <v>7.89</v>
      </c>
      <c r="L80">
        <v>1371</v>
      </c>
      <c r="M80" s="9">
        <v>10817.189999999999</v>
      </c>
    </row>
    <row r="81" spans="1:13" x14ac:dyDescent="0.35">
      <c r="A81" t="s">
        <v>1885</v>
      </c>
      <c r="B81" t="s">
        <v>1229</v>
      </c>
      <c r="C81" t="s">
        <v>26</v>
      </c>
      <c r="D81" t="s">
        <v>27</v>
      </c>
      <c r="E81" s="6" t="s">
        <v>1250</v>
      </c>
      <c r="F81" t="s">
        <v>1399</v>
      </c>
      <c r="G81">
        <v>2388</v>
      </c>
      <c r="H81">
        <v>744</v>
      </c>
      <c r="I81" s="7">
        <v>0.31155778894472363</v>
      </c>
      <c r="J81" s="7">
        <v>0.7</v>
      </c>
      <c r="K81" s="8">
        <v>7.7</v>
      </c>
      <c r="L81">
        <v>1644</v>
      </c>
      <c r="M81" s="9">
        <v>12658.800000000001</v>
      </c>
    </row>
    <row r="82" spans="1:13" x14ac:dyDescent="0.35">
      <c r="A82" t="s">
        <v>1885</v>
      </c>
      <c r="B82" t="s">
        <v>1229</v>
      </c>
      <c r="C82" t="s">
        <v>26</v>
      </c>
      <c r="D82" t="s">
        <v>157</v>
      </c>
      <c r="E82" s="6" t="s">
        <v>1393</v>
      </c>
      <c r="F82" t="s">
        <v>1394</v>
      </c>
      <c r="G82">
        <v>3353</v>
      </c>
      <c r="H82">
        <v>1381</v>
      </c>
      <c r="I82" s="7">
        <v>0.41186996719355801</v>
      </c>
      <c r="J82" s="7">
        <v>0.7</v>
      </c>
      <c r="K82" s="8">
        <v>6.96</v>
      </c>
      <c r="L82">
        <v>1972</v>
      </c>
      <c r="M82" s="9">
        <v>13725.12</v>
      </c>
    </row>
    <row r="83" spans="1:13" x14ac:dyDescent="0.35">
      <c r="A83" t="s">
        <v>1885</v>
      </c>
      <c r="B83" t="s">
        <v>1229</v>
      </c>
      <c r="C83" t="s">
        <v>26</v>
      </c>
      <c r="D83" t="s">
        <v>27</v>
      </c>
      <c r="E83" s="6" t="s">
        <v>1432</v>
      </c>
      <c r="F83" t="s">
        <v>1825</v>
      </c>
      <c r="G83">
        <v>2324</v>
      </c>
      <c r="H83">
        <v>771</v>
      </c>
      <c r="I83" s="7">
        <v>0.33175559380378655</v>
      </c>
      <c r="J83" s="7">
        <v>0.7</v>
      </c>
      <c r="K83" s="8">
        <v>7.51</v>
      </c>
      <c r="L83">
        <v>1553</v>
      </c>
      <c r="M83" s="9">
        <v>11663.029999999999</v>
      </c>
    </row>
    <row r="84" spans="1:13" x14ac:dyDescent="0.35">
      <c r="A84" t="s">
        <v>1885</v>
      </c>
      <c r="B84" t="s">
        <v>1229</v>
      </c>
      <c r="C84" t="s">
        <v>566</v>
      </c>
      <c r="D84" t="s">
        <v>811</v>
      </c>
      <c r="E84" s="6" t="s">
        <v>911</v>
      </c>
      <c r="F84" t="s">
        <v>1489</v>
      </c>
      <c r="G84">
        <v>2539</v>
      </c>
      <c r="H84">
        <v>885</v>
      </c>
      <c r="I84" s="7">
        <v>0.34856242615202837</v>
      </c>
      <c r="J84" s="7">
        <v>0.7</v>
      </c>
      <c r="K84" s="8">
        <v>7.7</v>
      </c>
      <c r="L84">
        <v>1654</v>
      </c>
      <c r="M84" s="9">
        <v>12735.800000000001</v>
      </c>
    </row>
    <row r="85" spans="1:13" x14ac:dyDescent="0.35">
      <c r="A85" t="s">
        <v>1885</v>
      </c>
      <c r="B85" t="s">
        <v>1229</v>
      </c>
      <c r="C85" t="s">
        <v>26</v>
      </c>
      <c r="D85" t="s">
        <v>27</v>
      </c>
      <c r="E85" s="6" t="s">
        <v>1617</v>
      </c>
      <c r="F85" t="s">
        <v>1618</v>
      </c>
      <c r="G85">
        <v>3596</v>
      </c>
      <c r="H85">
        <v>1114</v>
      </c>
      <c r="I85" s="7">
        <v>0.30978865406006673</v>
      </c>
      <c r="J85" s="7">
        <v>0.7</v>
      </c>
      <c r="K85" s="8">
        <v>8.11</v>
      </c>
      <c r="L85">
        <v>2482</v>
      </c>
      <c r="M85" s="9">
        <v>20129.019999999997</v>
      </c>
    </row>
    <row r="86" spans="1:13" x14ac:dyDescent="0.35">
      <c r="A86" t="s">
        <v>1885</v>
      </c>
      <c r="B86" t="s">
        <v>1229</v>
      </c>
      <c r="C86" t="s">
        <v>149</v>
      </c>
      <c r="D86" t="s">
        <v>150</v>
      </c>
      <c r="E86" s="6" t="s">
        <v>1299</v>
      </c>
      <c r="F86" t="s">
        <v>1300</v>
      </c>
      <c r="G86">
        <v>7583</v>
      </c>
      <c r="H86">
        <v>2380</v>
      </c>
      <c r="I86" s="7">
        <v>0.31385994988790716</v>
      </c>
      <c r="J86" s="7">
        <v>0.7</v>
      </c>
      <c r="K86" s="8">
        <v>7.21</v>
      </c>
      <c r="L86">
        <v>5203</v>
      </c>
      <c r="M86" s="9">
        <v>37513.629999999997</v>
      </c>
    </row>
    <row r="87" spans="1:13" x14ac:dyDescent="0.35">
      <c r="A87" t="s">
        <v>1885</v>
      </c>
      <c r="B87" t="s">
        <v>1229</v>
      </c>
      <c r="C87" t="s">
        <v>176</v>
      </c>
      <c r="D87" t="s">
        <v>506</v>
      </c>
      <c r="E87" s="6" t="s">
        <v>1510</v>
      </c>
      <c r="F87" t="s">
        <v>1511</v>
      </c>
      <c r="G87">
        <v>2056</v>
      </c>
      <c r="H87">
        <v>804</v>
      </c>
      <c r="I87" s="7">
        <v>0.39105058365758755</v>
      </c>
      <c r="J87" s="7">
        <v>0.7</v>
      </c>
      <c r="K87" s="8">
        <v>7.93</v>
      </c>
      <c r="L87">
        <v>1252</v>
      </c>
      <c r="M87" s="9">
        <v>9928.3599999999988</v>
      </c>
    </row>
    <row r="88" spans="1:13" x14ac:dyDescent="0.35">
      <c r="A88" t="s">
        <v>1885</v>
      </c>
      <c r="B88" t="s">
        <v>1229</v>
      </c>
      <c r="C88" t="s">
        <v>738</v>
      </c>
      <c r="D88" t="s">
        <v>739</v>
      </c>
      <c r="E88" s="6" t="s">
        <v>1448</v>
      </c>
      <c r="F88" t="s">
        <v>1892</v>
      </c>
      <c r="G88">
        <v>3465</v>
      </c>
      <c r="H88">
        <v>972</v>
      </c>
      <c r="I88" s="7">
        <v>0.2805194805194805</v>
      </c>
      <c r="J88" s="7">
        <v>0.7</v>
      </c>
      <c r="K88" s="8">
        <v>8.17</v>
      </c>
      <c r="L88">
        <v>2493</v>
      </c>
      <c r="M88" s="9">
        <v>20367.810000000001</v>
      </c>
    </row>
    <row r="89" spans="1:13" x14ac:dyDescent="0.35">
      <c r="A89" t="s">
        <v>1885</v>
      </c>
      <c r="B89" t="s">
        <v>1229</v>
      </c>
      <c r="C89" t="s">
        <v>26</v>
      </c>
      <c r="D89" t="s">
        <v>27</v>
      </c>
      <c r="E89" s="6" t="s">
        <v>1441</v>
      </c>
      <c r="F89" t="s">
        <v>1700</v>
      </c>
      <c r="G89">
        <v>2420</v>
      </c>
      <c r="H89">
        <v>677</v>
      </c>
      <c r="I89" s="7">
        <v>0.27975206611570247</v>
      </c>
      <c r="J89" s="7">
        <v>0.7</v>
      </c>
      <c r="K89" s="8">
        <v>7.18</v>
      </c>
      <c r="L89">
        <v>1743</v>
      </c>
      <c r="M89" s="9">
        <v>12514.74</v>
      </c>
    </row>
    <row r="90" spans="1:13" x14ac:dyDescent="0.35">
      <c r="A90" t="s">
        <v>1885</v>
      </c>
      <c r="B90" t="s">
        <v>1229</v>
      </c>
      <c r="C90" t="s">
        <v>26</v>
      </c>
      <c r="D90" t="s">
        <v>27</v>
      </c>
      <c r="E90" s="6" t="s">
        <v>1836</v>
      </c>
      <c r="F90" t="s">
        <v>1831</v>
      </c>
      <c r="G90">
        <v>2511</v>
      </c>
      <c r="H90">
        <v>852</v>
      </c>
      <c r="I90" s="7">
        <v>0.33930704898446834</v>
      </c>
      <c r="J90" s="7">
        <v>0.7</v>
      </c>
      <c r="K90" s="8">
        <v>8.0399999999999991</v>
      </c>
      <c r="L90">
        <v>1659</v>
      </c>
      <c r="M90" s="9">
        <v>13338.359999999999</v>
      </c>
    </row>
    <row r="91" spans="1:13" x14ac:dyDescent="0.35">
      <c r="A91" t="s">
        <v>1885</v>
      </c>
      <c r="B91" t="s">
        <v>1229</v>
      </c>
      <c r="C91" t="s">
        <v>110</v>
      </c>
      <c r="D91" t="s">
        <v>1137</v>
      </c>
      <c r="E91" s="6" t="s">
        <v>1416</v>
      </c>
      <c r="F91" t="s">
        <v>1785</v>
      </c>
      <c r="G91">
        <v>1357</v>
      </c>
      <c r="H91">
        <v>370</v>
      </c>
      <c r="I91" s="7">
        <v>0.27266028002947679</v>
      </c>
      <c r="J91" s="7">
        <v>0.7</v>
      </c>
      <c r="K91" s="8">
        <v>8.11</v>
      </c>
      <c r="L91">
        <v>987</v>
      </c>
      <c r="M91" s="9">
        <v>8004.57</v>
      </c>
    </row>
    <row r="92" spans="1:13" x14ac:dyDescent="0.35">
      <c r="A92" t="s">
        <v>1885</v>
      </c>
      <c r="B92" t="s">
        <v>1229</v>
      </c>
      <c r="C92" t="s">
        <v>118</v>
      </c>
      <c r="D92" t="s">
        <v>119</v>
      </c>
      <c r="E92" s="6" t="s">
        <v>1419</v>
      </c>
      <c r="F92" t="s">
        <v>1513</v>
      </c>
      <c r="G92">
        <v>3937</v>
      </c>
      <c r="H92">
        <v>1305</v>
      </c>
      <c r="I92" s="7">
        <v>0.33147066294132588</v>
      </c>
      <c r="J92" s="7">
        <v>0.7</v>
      </c>
      <c r="K92" s="8">
        <v>6.91</v>
      </c>
      <c r="L92">
        <v>2632</v>
      </c>
      <c r="M92" s="9">
        <v>18187.12</v>
      </c>
    </row>
    <row r="93" spans="1:13" x14ac:dyDescent="0.35">
      <c r="A93" t="s">
        <v>1885</v>
      </c>
      <c r="B93" t="s">
        <v>1229</v>
      </c>
      <c r="C93" t="s">
        <v>26</v>
      </c>
      <c r="D93" t="s">
        <v>27</v>
      </c>
      <c r="E93" s="6" t="s">
        <v>1429</v>
      </c>
      <c r="F93" t="s">
        <v>1692</v>
      </c>
      <c r="G93">
        <v>3349</v>
      </c>
      <c r="H93">
        <v>824</v>
      </c>
      <c r="I93" s="7">
        <v>0.24604359510301582</v>
      </c>
      <c r="J93" s="7">
        <v>0.7</v>
      </c>
      <c r="K93" s="8">
        <v>8.0399999999999991</v>
      </c>
      <c r="L93">
        <v>2525</v>
      </c>
      <c r="M93" s="9">
        <v>20300.999999999996</v>
      </c>
    </row>
    <row r="94" spans="1:13" x14ac:dyDescent="0.35">
      <c r="A94" t="s">
        <v>1885</v>
      </c>
      <c r="B94" t="s">
        <v>1229</v>
      </c>
      <c r="C94" t="s">
        <v>675</v>
      </c>
      <c r="D94" t="s">
        <v>1172</v>
      </c>
      <c r="E94" s="6" t="s">
        <v>1465</v>
      </c>
      <c r="F94" t="s">
        <v>1741</v>
      </c>
      <c r="G94">
        <v>6076</v>
      </c>
      <c r="H94">
        <v>1886</v>
      </c>
      <c r="I94" s="7">
        <v>0.31040157998683343</v>
      </c>
      <c r="J94" s="7">
        <v>0.7</v>
      </c>
      <c r="K94" s="8">
        <v>7.67</v>
      </c>
      <c r="L94">
        <v>4190</v>
      </c>
      <c r="M94" s="9">
        <v>32137.3</v>
      </c>
    </row>
    <row r="95" spans="1:13" x14ac:dyDescent="0.35">
      <c r="A95" t="s">
        <v>1885</v>
      </c>
      <c r="B95" t="s">
        <v>1229</v>
      </c>
      <c r="C95" t="s">
        <v>51</v>
      </c>
      <c r="D95" t="s">
        <v>557</v>
      </c>
      <c r="E95" s="6" t="s">
        <v>1339</v>
      </c>
      <c r="F95" t="s">
        <v>1340</v>
      </c>
      <c r="G95">
        <v>2007</v>
      </c>
      <c r="H95">
        <v>429</v>
      </c>
      <c r="I95" s="7">
        <v>0.21375186846038863</v>
      </c>
      <c r="J95" s="7">
        <v>0.7</v>
      </c>
      <c r="K95" s="8">
        <v>8.07</v>
      </c>
      <c r="L95">
        <v>1578</v>
      </c>
      <c r="M95" s="9">
        <v>12734.460000000001</v>
      </c>
    </row>
    <row r="96" spans="1:13" x14ac:dyDescent="0.35">
      <c r="A96" t="s">
        <v>1885</v>
      </c>
      <c r="B96" t="s">
        <v>1229</v>
      </c>
      <c r="C96" t="s">
        <v>26</v>
      </c>
      <c r="D96" t="s">
        <v>169</v>
      </c>
      <c r="E96" s="6" t="s">
        <v>1407</v>
      </c>
      <c r="F96" t="s">
        <v>1699</v>
      </c>
      <c r="G96">
        <v>3001</v>
      </c>
      <c r="H96">
        <v>447</v>
      </c>
      <c r="I96" s="7">
        <v>0.14895034988337222</v>
      </c>
      <c r="J96" s="7">
        <v>0.7</v>
      </c>
      <c r="K96" s="8">
        <v>8.31</v>
      </c>
      <c r="L96">
        <v>2554</v>
      </c>
      <c r="M96" s="9">
        <v>21223.74</v>
      </c>
    </row>
    <row r="97" spans="1:13" x14ac:dyDescent="0.35">
      <c r="A97" t="s">
        <v>1885</v>
      </c>
      <c r="B97" t="s">
        <v>1229</v>
      </c>
      <c r="C97" t="s">
        <v>346</v>
      </c>
      <c r="D97" t="s">
        <v>347</v>
      </c>
      <c r="E97" s="6" t="s">
        <v>1297</v>
      </c>
      <c r="F97" t="s">
        <v>1298</v>
      </c>
      <c r="G97">
        <v>5406</v>
      </c>
      <c r="H97">
        <v>1976</v>
      </c>
      <c r="I97" s="7">
        <v>0.36551979282278951</v>
      </c>
      <c r="J97" s="7">
        <v>0.7</v>
      </c>
      <c r="K97" s="8">
        <v>7.36</v>
      </c>
      <c r="L97">
        <v>3430</v>
      </c>
      <c r="M97" s="9">
        <v>25244.800000000003</v>
      </c>
    </row>
    <row r="98" spans="1:13" x14ac:dyDescent="0.35">
      <c r="A98" t="s">
        <v>1885</v>
      </c>
      <c r="B98" t="s">
        <v>1229</v>
      </c>
      <c r="C98" t="s">
        <v>118</v>
      </c>
      <c r="D98" t="s">
        <v>119</v>
      </c>
      <c r="E98" s="6" t="s">
        <v>1411</v>
      </c>
      <c r="F98" t="s">
        <v>1597</v>
      </c>
      <c r="G98">
        <v>3821</v>
      </c>
      <c r="H98">
        <v>993</v>
      </c>
      <c r="I98" s="7">
        <v>0.25987961266684112</v>
      </c>
      <c r="J98" s="7">
        <v>0.7</v>
      </c>
      <c r="K98" s="8">
        <v>7.12</v>
      </c>
      <c r="L98">
        <v>2828</v>
      </c>
      <c r="M98" s="9">
        <v>20135.36</v>
      </c>
    </row>
    <row r="99" spans="1:13" x14ac:dyDescent="0.35">
      <c r="A99" t="s">
        <v>1885</v>
      </c>
      <c r="B99" t="s">
        <v>1229</v>
      </c>
      <c r="C99" t="s">
        <v>26</v>
      </c>
      <c r="D99" t="s">
        <v>563</v>
      </c>
      <c r="E99" s="6" t="s">
        <v>1463</v>
      </c>
      <c r="F99" t="s">
        <v>1691</v>
      </c>
      <c r="G99">
        <v>1328</v>
      </c>
      <c r="H99">
        <v>453</v>
      </c>
      <c r="I99" s="7">
        <v>0.34111445783132532</v>
      </c>
      <c r="J99" s="7">
        <v>0.7</v>
      </c>
      <c r="K99" s="8">
        <v>8.0299999999999994</v>
      </c>
      <c r="L99">
        <v>875</v>
      </c>
      <c r="M99" s="9">
        <v>7026.2499999999991</v>
      </c>
    </row>
    <row r="100" spans="1:13" x14ac:dyDescent="0.35">
      <c r="A100" t="s">
        <v>1885</v>
      </c>
      <c r="B100" t="s">
        <v>1229</v>
      </c>
      <c r="C100" t="s">
        <v>176</v>
      </c>
      <c r="D100" t="s">
        <v>900</v>
      </c>
      <c r="E100" s="6" t="s">
        <v>901</v>
      </c>
      <c r="F100" t="s">
        <v>1373</v>
      </c>
      <c r="G100">
        <v>3297</v>
      </c>
      <c r="H100">
        <v>998</v>
      </c>
      <c r="I100" s="7">
        <v>0.30269942371853198</v>
      </c>
      <c r="J100" s="7">
        <v>0.7</v>
      </c>
      <c r="K100" s="8">
        <v>7.41</v>
      </c>
      <c r="L100">
        <v>2299</v>
      </c>
      <c r="M100" s="9">
        <v>17035.59</v>
      </c>
    </row>
    <row r="101" spans="1:13" x14ac:dyDescent="0.35">
      <c r="A101" t="s">
        <v>1885</v>
      </c>
      <c r="B101" t="s">
        <v>1229</v>
      </c>
      <c r="C101" t="s">
        <v>26</v>
      </c>
      <c r="D101" t="s">
        <v>203</v>
      </c>
      <c r="E101" s="6" t="s">
        <v>1309</v>
      </c>
      <c r="F101" t="s">
        <v>1310</v>
      </c>
      <c r="G101">
        <v>1960</v>
      </c>
      <c r="H101">
        <v>683</v>
      </c>
      <c r="I101" s="7">
        <v>0.34846938775510206</v>
      </c>
      <c r="J101" s="7">
        <v>0.7</v>
      </c>
      <c r="K101" s="8">
        <v>7.61</v>
      </c>
      <c r="L101">
        <v>1277</v>
      </c>
      <c r="M101" s="9">
        <v>9717.9700000000012</v>
      </c>
    </row>
    <row r="102" spans="1:13" x14ac:dyDescent="0.35">
      <c r="A102" t="s">
        <v>1885</v>
      </c>
      <c r="B102" t="s">
        <v>1229</v>
      </c>
      <c r="C102" t="s">
        <v>26</v>
      </c>
      <c r="D102" t="s">
        <v>1267</v>
      </c>
      <c r="E102" s="6" t="s">
        <v>1268</v>
      </c>
      <c r="F102" t="s">
        <v>1269</v>
      </c>
      <c r="G102">
        <v>2630</v>
      </c>
      <c r="H102">
        <v>855</v>
      </c>
      <c r="I102" s="7">
        <v>0.32509505703422054</v>
      </c>
      <c r="J102" s="7">
        <v>0.7</v>
      </c>
      <c r="K102" s="8">
        <v>6.88</v>
      </c>
      <c r="L102">
        <v>1775</v>
      </c>
      <c r="M102" s="9">
        <v>12212</v>
      </c>
    </row>
    <row r="103" spans="1:13" x14ac:dyDescent="0.35">
      <c r="A103" t="s">
        <v>1885</v>
      </c>
      <c r="B103" t="s">
        <v>1229</v>
      </c>
      <c r="C103" t="s">
        <v>26</v>
      </c>
      <c r="D103" t="s">
        <v>27</v>
      </c>
      <c r="E103" s="6" t="s">
        <v>1457</v>
      </c>
      <c r="F103" t="s">
        <v>1697</v>
      </c>
      <c r="G103">
        <v>2501</v>
      </c>
      <c r="H103">
        <v>777</v>
      </c>
      <c r="I103" s="7">
        <v>0.31067572970811674</v>
      </c>
      <c r="J103" s="7">
        <v>0.7</v>
      </c>
      <c r="K103" s="8">
        <v>7.44</v>
      </c>
      <c r="L103">
        <v>1724</v>
      </c>
      <c r="M103" s="9">
        <v>12826.560000000001</v>
      </c>
    </row>
    <row r="104" spans="1:13" x14ac:dyDescent="0.35">
      <c r="A104" t="s">
        <v>1885</v>
      </c>
      <c r="B104" t="s">
        <v>1229</v>
      </c>
      <c r="C104" t="s">
        <v>26</v>
      </c>
      <c r="D104" t="s">
        <v>27</v>
      </c>
      <c r="E104" s="6" t="s">
        <v>1433</v>
      </c>
      <c r="F104" t="s">
        <v>1826</v>
      </c>
      <c r="G104">
        <v>2661</v>
      </c>
      <c r="H104">
        <v>988</v>
      </c>
      <c r="I104" s="7">
        <v>0.37128898910184144</v>
      </c>
      <c r="J104" s="7">
        <v>0.7</v>
      </c>
      <c r="K104" s="8">
        <v>7.34</v>
      </c>
      <c r="L104">
        <v>1673</v>
      </c>
      <c r="M104" s="9">
        <v>12279.82</v>
      </c>
    </row>
    <row r="105" spans="1:13" x14ac:dyDescent="0.35">
      <c r="A105" t="s">
        <v>1885</v>
      </c>
      <c r="B105" t="s">
        <v>1229</v>
      </c>
      <c r="C105" t="s">
        <v>118</v>
      </c>
      <c r="D105" t="s">
        <v>449</v>
      </c>
      <c r="E105" s="6" t="s">
        <v>1360</v>
      </c>
      <c r="F105" t="s">
        <v>1596</v>
      </c>
      <c r="G105">
        <v>2076</v>
      </c>
      <c r="H105">
        <v>904</v>
      </c>
      <c r="I105" s="7">
        <v>0.43545279383429675</v>
      </c>
      <c r="J105" s="7">
        <v>0.7</v>
      </c>
      <c r="K105" s="8">
        <v>5.86</v>
      </c>
      <c r="L105">
        <v>1172</v>
      </c>
      <c r="M105" s="9">
        <v>6867.92</v>
      </c>
    </row>
    <row r="106" spans="1:13" x14ac:dyDescent="0.35">
      <c r="A106" t="s">
        <v>1885</v>
      </c>
      <c r="B106" t="s">
        <v>1229</v>
      </c>
      <c r="C106" t="s">
        <v>26</v>
      </c>
      <c r="D106" t="s">
        <v>27</v>
      </c>
      <c r="E106" s="6" t="s">
        <v>1396</v>
      </c>
      <c r="F106" t="s">
        <v>1397</v>
      </c>
      <c r="G106">
        <v>3676</v>
      </c>
      <c r="H106">
        <v>1190</v>
      </c>
      <c r="I106" s="7">
        <v>0.32372143634385203</v>
      </c>
      <c r="J106" s="7">
        <v>0.7</v>
      </c>
      <c r="K106" s="8">
        <v>7.03</v>
      </c>
      <c r="L106">
        <v>2486</v>
      </c>
      <c r="M106" s="9">
        <v>17476.580000000002</v>
      </c>
    </row>
    <row r="107" spans="1:13" x14ac:dyDescent="0.35">
      <c r="A107" t="s">
        <v>1885</v>
      </c>
      <c r="B107" t="s">
        <v>1229</v>
      </c>
      <c r="C107" t="s">
        <v>26</v>
      </c>
      <c r="D107" t="s">
        <v>332</v>
      </c>
      <c r="E107" s="6" t="s">
        <v>1601</v>
      </c>
      <c r="F107" t="s">
        <v>1602</v>
      </c>
      <c r="G107">
        <v>2454</v>
      </c>
      <c r="H107">
        <v>1185</v>
      </c>
      <c r="I107" s="7">
        <v>0.4828850855745721</v>
      </c>
      <c r="J107" s="7">
        <v>0.7</v>
      </c>
      <c r="K107" s="8">
        <v>6.8</v>
      </c>
      <c r="L107">
        <v>1269</v>
      </c>
      <c r="M107" s="9">
        <v>8629.1999999999989</v>
      </c>
    </row>
    <row r="108" spans="1:13" x14ac:dyDescent="0.35">
      <c r="A108" t="s">
        <v>1885</v>
      </c>
      <c r="B108" t="s">
        <v>1229</v>
      </c>
      <c r="C108" t="s">
        <v>26</v>
      </c>
      <c r="D108" t="s">
        <v>236</v>
      </c>
      <c r="E108" s="6" t="s">
        <v>1348</v>
      </c>
      <c r="F108" t="s">
        <v>1349</v>
      </c>
      <c r="G108">
        <v>3647</v>
      </c>
      <c r="H108">
        <v>1473</v>
      </c>
      <c r="I108" s="7">
        <v>0.40389361118727723</v>
      </c>
      <c r="J108" s="7">
        <v>0.7</v>
      </c>
      <c r="K108" s="8">
        <v>6.83</v>
      </c>
      <c r="L108">
        <v>2174</v>
      </c>
      <c r="M108" s="9">
        <v>14848.42</v>
      </c>
    </row>
    <row r="109" spans="1:13" x14ac:dyDescent="0.35">
      <c r="A109" t="s">
        <v>1885</v>
      </c>
      <c r="B109" t="s">
        <v>1229</v>
      </c>
      <c r="C109" t="s">
        <v>26</v>
      </c>
      <c r="D109" t="s">
        <v>27</v>
      </c>
      <c r="E109" s="6" t="s">
        <v>1454</v>
      </c>
      <c r="F109" t="s">
        <v>1658</v>
      </c>
      <c r="G109">
        <v>2971</v>
      </c>
      <c r="H109">
        <v>672</v>
      </c>
      <c r="I109" s="7">
        <v>0.2261864692022888</v>
      </c>
      <c r="J109" s="7">
        <v>0.7</v>
      </c>
      <c r="K109" s="8">
        <v>7.78</v>
      </c>
      <c r="L109">
        <v>2299</v>
      </c>
      <c r="M109" s="9">
        <v>17886.22</v>
      </c>
    </row>
    <row r="110" spans="1:13" x14ac:dyDescent="0.35">
      <c r="A110" t="s">
        <v>1885</v>
      </c>
      <c r="B110" t="s">
        <v>1229</v>
      </c>
      <c r="C110" t="s">
        <v>655</v>
      </c>
      <c r="D110" t="s">
        <v>656</v>
      </c>
      <c r="E110" s="6" t="s">
        <v>1095</v>
      </c>
      <c r="F110" t="s">
        <v>1264</v>
      </c>
      <c r="G110">
        <v>1502</v>
      </c>
      <c r="H110">
        <v>623</v>
      </c>
      <c r="I110" s="7">
        <v>0.41478029294274299</v>
      </c>
      <c r="J110" s="7">
        <v>0.7</v>
      </c>
      <c r="K110" s="8">
        <v>7.14</v>
      </c>
      <c r="L110">
        <v>879</v>
      </c>
      <c r="M110" s="9">
        <v>6276.0599999999995</v>
      </c>
    </row>
    <row r="111" spans="1:13" x14ac:dyDescent="0.35">
      <c r="A111" t="s">
        <v>1885</v>
      </c>
      <c r="B111" t="s">
        <v>1229</v>
      </c>
      <c r="C111" t="s">
        <v>26</v>
      </c>
      <c r="D111" t="s">
        <v>486</v>
      </c>
      <c r="E111" s="6" t="s">
        <v>1425</v>
      </c>
      <c r="F111" t="s">
        <v>1642</v>
      </c>
      <c r="G111">
        <v>2798</v>
      </c>
      <c r="H111">
        <v>920</v>
      </c>
      <c r="I111" s="7">
        <v>0.32880629020729091</v>
      </c>
      <c r="J111" s="7">
        <v>0.7</v>
      </c>
      <c r="K111" s="8">
        <v>7.3</v>
      </c>
      <c r="L111">
        <v>1878</v>
      </c>
      <c r="M111" s="9">
        <v>13709.4</v>
      </c>
    </row>
    <row r="112" spans="1:13" x14ac:dyDescent="0.35">
      <c r="A112" t="s">
        <v>1885</v>
      </c>
      <c r="B112" t="s">
        <v>1229</v>
      </c>
      <c r="C112" t="s">
        <v>80</v>
      </c>
      <c r="D112" t="s">
        <v>81</v>
      </c>
      <c r="E112" s="6" t="s">
        <v>933</v>
      </c>
      <c r="F112" t="s">
        <v>1616</v>
      </c>
      <c r="G112">
        <v>1595</v>
      </c>
      <c r="H112">
        <v>418</v>
      </c>
      <c r="I112" s="7">
        <v>0.2620689655172414</v>
      </c>
      <c r="J112" s="7">
        <v>0.7</v>
      </c>
      <c r="K112" s="8">
        <v>8.11</v>
      </c>
      <c r="L112">
        <v>1177</v>
      </c>
      <c r="M112" s="9">
        <v>9545.4699999999993</v>
      </c>
    </row>
    <row r="113" spans="1:13" x14ac:dyDescent="0.35">
      <c r="A113" t="s">
        <v>1885</v>
      </c>
      <c r="B113" t="s">
        <v>1229</v>
      </c>
      <c r="C113" t="s">
        <v>26</v>
      </c>
      <c r="D113" t="s">
        <v>1654</v>
      </c>
      <c r="E113" s="6" t="s">
        <v>1434</v>
      </c>
      <c r="F113" t="s">
        <v>1655</v>
      </c>
      <c r="G113">
        <v>2626</v>
      </c>
      <c r="H113">
        <v>1040</v>
      </c>
      <c r="I113" s="7">
        <v>0.39603960396039606</v>
      </c>
      <c r="J113" s="7">
        <v>0.7</v>
      </c>
      <c r="K113" s="8">
        <v>6.5</v>
      </c>
      <c r="L113">
        <v>1586</v>
      </c>
      <c r="M113" s="9">
        <v>10309</v>
      </c>
    </row>
    <row r="114" spans="1:13" x14ac:dyDescent="0.35">
      <c r="A114" t="s">
        <v>1885</v>
      </c>
      <c r="B114" t="s">
        <v>1229</v>
      </c>
      <c r="C114" t="s">
        <v>253</v>
      </c>
      <c r="D114" t="s">
        <v>254</v>
      </c>
      <c r="E114" s="6" t="s">
        <v>1244</v>
      </c>
      <c r="F114" t="s">
        <v>1245</v>
      </c>
      <c r="G114">
        <v>688</v>
      </c>
      <c r="H114">
        <v>303</v>
      </c>
      <c r="I114" s="7">
        <v>0.44040697674418605</v>
      </c>
      <c r="J114" s="7">
        <v>0.7</v>
      </c>
      <c r="K114" s="8">
        <v>7.46</v>
      </c>
      <c r="L114">
        <v>385</v>
      </c>
      <c r="M114" s="9">
        <v>2872.1</v>
      </c>
    </row>
    <row r="115" spans="1:13" x14ac:dyDescent="0.35">
      <c r="A115" t="s">
        <v>1885</v>
      </c>
      <c r="B115" t="s">
        <v>1229</v>
      </c>
      <c r="C115" t="s">
        <v>118</v>
      </c>
      <c r="D115" t="s">
        <v>1061</v>
      </c>
      <c r="E115" s="6" t="s">
        <v>1265</v>
      </c>
      <c r="F115" t="s">
        <v>1266</v>
      </c>
      <c r="G115">
        <v>418</v>
      </c>
      <c r="H115">
        <v>131</v>
      </c>
      <c r="I115" s="7">
        <v>0.3133971291866029</v>
      </c>
      <c r="J115" s="7">
        <v>0.7</v>
      </c>
      <c r="K115" s="8">
        <v>6.82</v>
      </c>
      <c r="L115">
        <v>287</v>
      </c>
      <c r="M115" s="9">
        <v>1957.3400000000001</v>
      </c>
    </row>
    <row r="116" spans="1:13" x14ac:dyDescent="0.35">
      <c r="A116" t="s">
        <v>1885</v>
      </c>
      <c r="B116" t="s">
        <v>1229</v>
      </c>
      <c r="C116" t="s">
        <v>172</v>
      </c>
      <c r="D116" t="s">
        <v>173</v>
      </c>
      <c r="E116" s="6" t="s">
        <v>1470</v>
      </c>
      <c r="F116" t="s">
        <v>1873</v>
      </c>
      <c r="G116">
        <v>8214</v>
      </c>
      <c r="H116">
        <v>4845</v>
      </c>
      <c r="I116" s="7">
        <v>0.58984660336011685</v>
      </c>
      <c r="J116" s="7">
        <v>0.7</v>
      </c>
      <c r="K116" s="8">
        <v>7.18</v>
      </c>
      <c r="L116">
        <v>3369</v>
      </c>
      <c r="M116" s="9">
        <v>24189.42</v>
      </c>
    </row>
    <row r="117" spans="1:13" x14ac:dyDescent="0.35">
      <c r="A117" t="s">
        <v>1885</v>
      </c>
      <c r="B117" t="s">
        <v>1229</v>
      </c>
      <c r="C117" t="s">
        <v>26</v>
      </c>
      <c r="D117" t="s">
        <v>435</v>
      </c>
      <c r="E117" s="6" t="s">
        <v>1369</v>
      </c>
      <c r="F117" t="s">
        <v>1395</v>
      </c>
      <c r="G117">
        <v>3491</v>
      </c>
      <c r="H117">
        <v>1006</v>
      </c>
      <c r="I117" s="7">
        <v>0.28816957891721567</v>
      </c>
      <c r="J117" s="7">
        <v>0.7</v>
      </c>
      <c r="K117" s="8">
        <v>8.34</v>
      </c>
      <c r="L117">
        <v>2485</v>
      </c>
      <c r="M117" s="9">
        <v>20724.900000000001</v>
      </c>
    </row>
    <row r="118" spans="1:13" x14ac:dyDescent="0.35">
      <c r="A118" t="s">
        <v>1885</v>
      </c>
      <c r="B118" t="s">
        <v>1229</v>
      </c>
      <c r="C118" t="s">
        <v>210</v>
      </c>
      <c r="D118" t="s">
        <v>398</v>
      </c>
      <c r="E118" s="6" t="s">
        <v>1307</v>
      </c>
      <c r="F118" t="s">
        <v>1308</v>
      </c>
      <c r="G118">
        <v>4668</v>
      </c>
      <c r="H118">
        <v>1192</v>
      </c>
      <c r="I118" s="7">
        <v>0.25535561268209084</v>
      </c>
      <c r="J118" s="7">
        <v>0.7</v>
      </c>
      <c r="K118" s="8">
        <v>7.95</v>
      </c>
      <c r="L118">
        <v>3476</v>
      </c>
      <c r="M118" s="9">
        <v>27634.2</v>
      </c>
    </row>
    <row r="119" spans="1:13" x14ac:dyDescent="0.35">
      <c r="A119" t="s">
        <v>1885</v>
      </c>
      <c r="B119" t="s">
        <v>1229</v>
      </c>
      <c r="C119" t="s">
        <v>126</v>
      </c>
      <c r="D119" t="s">
        <v>127</v>
      </c>
      <c r="E119" s="6" t="s">
        <v>1352</v>
      </c>
      <c r="F119" t="s">
        <v>1353</v>
      </c>
      <c r="G119">
        <v>1125</v>
      </c>
      <c r="H119">
        <v>463</v>
      </c>
      <c r="I119" s="7">
        <v>0.41155555555555556</v>
      </c>
      <c r="J119" s="7">
        <v>0.7</v>
      </c>
      <c r="K119" s="8">
        <v>7.29</v>
      </c>
      <c r="L119">
        <v>662</v>
      </c>
      <c r="M119" s="9">
        <v>4825.9800000000005</v>
      </c>
    </row>
    <row r="120" spans="1:13" x14ac:dyDescent="0.35">
      <c r="A120" t="s">
        <v>1885</v>
      </c>
      <c r="B120" t="s">
        <v>1229</v>
      </c>
      <c r="C120" t="s">
        <v>14</v>
      </c>
      <c r="D120" t="s">
        <v>38</v>
      </c>
      <c r="E120" s="6" t="s">
        <v>1364</v>
      </c>
      <c r="F120" t="s">
        <v>1328</v>
      </c>
      <c r="G120">
        <v>2918</v>
      </c>
      <c r="H120">
        <v>787</v>
      </c>
      <c r="I120" s="7">
        <v>0.2697052775873886</v>
      </c>
      <c r="J120" s="7">
        <v>0.7</v>
      </c>
      <c r="K120" s="8">
        <v>7.54</v>
      </c>
      <c r="L120">
        <v>2131</v>
      </c>
      <c r="M120" s="9">
        <v>16067.74</v>
      </c>
    </row>
    <row r="121" spans="1:13" x14ac:dyDescent="0.35">
      <c r="A121" t="s">
        <v>1885</v>
      </c>
      <c r="B121" t="s">
        <v>1229</v>
      </c>
      <c r="C121" t="s">
        <v>26</v>
      </c>
      <c r="D121" t="s">
        <v>1097</v>
      </c>
      <c r="E121" s="6" t="s">
        <v>1098</v>
      </c>
      <c r="F121" t="s">
        <v>1865</v>
      </c>
      <c r="G121">
        <v>1225</v>
      </c>
      <c r="H121">
        <v>456</v>
      </c>
      <c r="I121" s="7">
        <v>0.3722448979591837</v>
      </c>
      <c r="J121" s="7">
        <v>0.7</v>
      </c>
      <c r="K121" s="8">
        <v>7.23</v>
      </c>
      <c r="L121">
        <v>769</v>
      </c>
      <c r="M121" s="9">
        <v>5559.87</v>
      </c>
    </row>
    <row r="122" spans="1:13" x14ac:dyDescent="0.35">
      <c r="A122" t="s">
        <v>1885</v>
      </c>
      <c r="B122" t="s">
        <v>1229</v>
      </c>
      <c r="C122" t="s">
        <v>26</v>
      </c>
      <c r="D122" t="s">
        <v>180</v>
      </c>
      <c r="E122" s="6" t="s">
        <v>1313</v>
      </c>
      <c r="F122" t="s">
        <v>1502</v>
      </c>
      <c r="G122">
        <v>2089</v>
      </c>
      <c r="H122">
        <v>578</v>
      </c>
      <c r="I122" s="7">
        <v>0.27668741024413596</v>
      </c>
      <c r="J122" s="7">
        <v>0.7</v>
      </c>
      <c r="K122" s="8">
        <v>6.92</v>
      </c>
      <c r="L122">
        <v>1511</v>
      </c>
      <c r="M122" s="9">
        <v>10456.120000000001</v>
      </c>
    </row>
    <row r="123" spans="1:13" x14ac:dyDescent="0.35">
      <c r="A123" t="s">
        <v>1885</v>
      </c>
      <c r="B123" t="s">
        <v>1229</v>
      </c>
      <c r="C123" t="s">
        <v>253</v>
      </c>
      <c r="D123" t="s">
        <v>254</v>
      </c>
      <c r="E123" s="6" t="s">
        <v>1246</v>
      </c>
      <c r="F123" t="s">
        <v>1247</v>
      </c>
      <c r="G123">
        <v>4664</v>
      </c>
      <c r="H123">
        <v>1613</v>
      </c>
      <c r="I123" s="7">
        <v>0.34584048027444253</v>
      </c>
      <c r="J123" s="7">
        <v>0.7</v>
      </c>
      <c r="K123" s="8">
        <v>7.69</v>
      </c>
      <c r="L123">
        <v>3051</v>
      </c>
      <c r="M123" s="9">
        <v>23462.190000000002</v>
      </c>
    </row>
    <row r="124" spans="1:13" x14ac:dyDescent="0.35">
      <c r="A124" t="s">
        <v>1885</v>
      </c>
      <c r="B124" t="s">
        <v>1229</v>
      </c>
      <c r="C124" t="s">
        <v>566</v>
      </c>
      <c r="D124" t="s">
        <v>811</v>
      </c>
      <c r="E124" s="6" t="s">
        <v>812</v>
      </c>
      <c r="F124" t="s">
        <v>1494</v>
      </c>
      <c r="G124">
        <v>3217</v>
      </c>
      <c r="H124">
        <v>1390</v>
      </c>
      <c r="I124" s="7">
        <v>0.43207957724588125</v>
      </c>
      <c r="J124" s="7">
        <v>0.7</v>
      </c>
      <c r="K124" s="8">
        <v>7.17</v>
      </c>
      <c r="L124">
        <v>1827</v>
      </c>
      <c r="M124" s="9">
        <v>13099.59</v>
      </c>
    </row>
    <row r="125" spans="1:13" x14ac:dyDescent="0.35">
      <c r="A125" t="s">
        <v>1885</v>
      </c>
      <c r="B125" t="s">
        <v>1229</v>
      </c>
      <c r="C125" t="s">
        <v>26</v>
      </c>
      <c r="D125" t="s">
        <v>138</v>
      </c>
      <c r="E125" s="6" t="s">
        <v>1443</v>
      </c>
      <c r="F125" t="s">
        <v>1834</v>
      </c>
      <c r="G125">
        <v>2042</v>
      </c>
      <c r="H125">
        <v>515</v>
      </c>
      <c r="I125" s="7">
        <v>0.25220372184133205</v>
      </c>
      <c r="J125" s="7">
        <v>0.7</v>
      </c>
      <c r="K125" s="8">
        <v>7.51</v>
      </c>
      <c r="L125">
        <v>1527</v>
      </c>
      <c r="M125" s="9">
        <v>11467.77</v>
      </c>
    </row>
    <row r="126" spans="1:13" x14ac:dyDescent="0.35">
      <c r="A126" t="s">
        <v>1885</v>
      </c>
      <c r="B126" t="s">
        <v>1229</v>
      </c>
      <c r="C126" t="s">
        <v>14</v>
      </c>
      <c r="D126" t="s">
        <v>38</v>
      </c>
      <c r="E126" s="6" t="s">
        <v>1333</v>
      </c>
      <c r="F126" t="s">
        <v>1334</v>
      </c>
      <c r="G126">
        <v>4675</v>
      </c>
      <c r="H126">
        <v>960</v>
      </c>
      <c r="I126" s="7">
        <v>0.20534759358288771</v>
      </c>
      <c r="J126" s="7">
        <v>0.7</v>
      </c>
      <c r="K126" s="8">
        <v>7.77</v>
      </c>
      <c r="L126">
        <v>3715</v>
      </c>
      <c r="M126" s="9">
        <v>28865.55</v>
      </c>
    </row>
    <row r="127" spans="1:13" x14ac:dyDescent="0.35">
      <c r="A127" t="s">
        <v>1885</v>
      </c>
      <c r="B127" t="s">
        <v>1229</v>
      </c>
      <c r="C127" t="s">
        <v>14</v>
      </c>
      <c r="D127" t="s">
        <v>38</v>
      </c>
      <c r="E127" s="6" t="s">
        <v>1235</v>
      </c>
      <c r="F127" t="s">
        <v>1236</v>
      </c>
      <c r="G127">
        <v>5003</v>
      </c>
      <c r="H127">
        <v>1368</v>
      </c>
      <c r="I127" s="7">
        <v>0.27343593843693786</v>
      </c>
      <c r="J127" s="7">
        <v>0.7</v>
      </c>
      <c r="K127" s="8">
        <v>7.3</v>
      </c>
      <c r="L127">
        <v>3635</v>
      </c>
      <c r="M127" s="9">
        <v>26535.5</v>
      </c>
    </row>
    <row r="128" spans="1:13" x14ac:dyDescent="0.35">
      <c r="A128" t="s">
        <v>1885</v>
      </c>
      <c r="B128" t="s">
        <v>1229</v>
      </c>
      <c r="C128" t="s">
        <v>18</v>
      </c>
      <c r="D128" t="s">
        <v>19</v>
      </c>
      <c r="E128" s="6" t="s">
        <v>1342</v>
      </c>
      <c r="F128" t="s">
        <v>1500</v>
      </c>
      <c r="G128">
        <v>2674</v>
      </c>
      <c r="H128">
        <v>844</v>
      </c>
      <c r="I128" s="7">
        <v>0.31563201196709051</v>
      </c>
      <c r="J128" s="7">
        <v>0.7</v>
      </c>
      <c r="K128" s="8">
        <v>7.96</v>
      </c>
      <c r="L128">
        <v>1830</v>
      </c>
      <c r="M128" s="9">
        <v>14566.8</v>
      </c>
    </row>
    <row r="129" spans="1:13" x14ac:dyDescent="0.35">
      <c r="A129" t="s">
        <v>1885</v>
      </c>
      <c r="B129" t="s">
        <v>1229</v>
      </c>
      <c r="C129" t="s">
        <v>26</v>
      </c>
      <c r="D129" t="s">
        <v>27</v>
      </c>
      <c r="E129" s="6" t="s">
        <v>1788</v>
      </c>
      <c r="F129" t="s">
        <v>1402</v>
      </c>
      <c r="G129">
        <v>2191</v>
      </c>
      <c r="H129">
        <v>876</v>
      </c>
      <c r="I129" s="7">
        <v>0.39981743496120492</v>
      </c>
      <c r="J129" s="7">
        <v>0.7</v>
      </c>
      <c r="K129" s="8">
        <v>7.61</v>
      </c>
      <c r="L129">
        <v>1315</v>
      </c>
      <c r="M129" s="9">
        <v>10007.15</v>
      </c>
    </row>
    <row r="130" spans="1:13" x14ac:dyDescent="0.35">
      <c r="A130" t="s">
        <v>1885</v>
      </c>
      <c r="B130" t="s">
        <v>1229</v>
      </c>
      <c r="C130" t="s">
        <v>26</v>
      </c>
      <c r="D130" t="s">
        <v>180</v>
      </c>
      <c r="E130" s="6" t="s">
        <v>1253</v>
      </c>
      <c r="F130" t="s">
        <v>1254</v>
      </c>
      <c r="G130">
        <v>3903</v>
      </c>
      <c r="H130">
        <v>1220</v>
      </c>
      <c r="I130" s="7">
        <v>0.31258006661542403</v>
      </c>
      <c r="J130" s="7">
        <v>0.7</v>
      </c>
      <c r="K130" s="8">
        <v>6.91</v>
      </c>
      <c r="L130">
        <v>2683</v>
      </c>
      <c r="M130" s="9">
        <v>18539.53</v>
      </c>
    </row>
    <row r="131" spans="1:13" x14ac:dyDescent="0.35">
      <c r="A131" t="s">
        <v>1885</v>
      </c>
      <c r="B131" t="s">
        <v>1229</v>
      </c>
      <c r="C131" t="s">
        <v>210</v>
      </c>
      <c r="D131" t="s">
        <v>398</v>
      </c>
      <c r="E131" s="6" t="s">
        <v>1864</v>
      </c>
      <c r="F131" t="s">
        <v>1820</v>
      </c>
      <c r="G131">
        <v>2980</v>
      </c>
      <c r="H131">
        <v>912</v>
      </c>
      <c r="I131" s="7">
        <v>0.30604026845637583</v>
      </c>
      <c r="J131" s="7">
        <v>0.7</v>
      </c>
      <c r="K131" s="8">
        <v>6.84</v>
      </c>
      <c r="L131">
        <v>2068</v>
      </c>
      <c r="M131" s="9">
        <v>14145.119999999999</v>
      </c>
    </row>
    <row r="132" spans="1:13" x14ac:dyDescent="0.35">
      <c r="A132" t="s">
        <v>1885</v>
      </c>
      <c r="B132" t="s">
        <v>1229</v>
      </c>
      <c r="C132" t="s">
        <v>14</v>
      </c>
      <c r="D132" t="s">
        <v>38</v>
      </c>
      <c r="E132" s="6" t="s">
        <v>1337</v>
      </c>
      <c r="F132" t="s">
        <v>1338</v>
      </c>
      <c r="G132">
        <v>4479</v>
      </c>
      <c r="H132">
        <v>974</v>
      </c>
      <c r="I132" s="7">
        <v>0.21745925429783433</v>
      </c>
      <c r="J132" s="7">
        <v>0.7</v>
      </c>
      <c r="K132" s="8">
        <v>8.01</v>
      </c>
      <c r="L132">
        <v>3505</v>
      </c>
      <c r="M132" s="9">
        <v>28075.05</v>
      </c>
    </row>
    <row r="133" spans="1:13" x14ac:dyDescent="0.35">
      <c r="A133" t="s">
        <v>1885</v>
      </c>
      <c r="B133" t="s">
        <v>1229</v>
      </c>
      <c r="C133" t="s">
        <v>14</v>
      </c>
      <c r="D133" t="s">
        <v>709</v>
      </c>
      <c r="E133" s="6" t="s">
        <v>999</v>
      </c>
      <c r="F133" t="s">
        <v>1824</v>
      </c>
      <c r="G133">
        <v>7968</v>
      </c>
      <c r="H133">
        <v>2530</v>
      </c>
      <c r="I133" s="7">
        <v>0.31752008032128515</v>
      </c>
      <c r="J133" s="7">
        <v>0.7</v>
      </c>
      <c r="K133" s="8">
        <v>8.09</v>
      </c>
      <c r="L133">
        <v>5438</v>
      </c>
      <c r="M133" s="9">
        <v>43993.42</v>
      </c>
    </row>
    <row r="134" spans="1:13" x14ac:dyDescent="0.35">
      <c r="A134" t="s">
        <v>1885</v>
      </c>
      <c r="B134" t="s">
        <v>1229</v>
      </c>
      <c r="C134" t="s">
        <v>26</v>
      </c>
      <c r="D134" t="s">
        <v>27</v>
      </c>
      <c r="E134" s="6" t="s">
        <v>1625</v>
      </c>
      <c r="F134" t="s">
        <v>1332</v>
      </c>
      <c r="G134">
        <v>3184</v>
      </c>
      <c r="H134">
        <v>865</v>
      </c>
      <c r="I134" s="7">
        <v>0.27167085427135679</v>
      </c>
      <c r="J134" s="7">
        <v>0.7</v>
      </c>
      <c r="K134" s="8">
        <v>8.06</v>
      </c>
      <c r="L134">
        <v>2319</v>
      </c>
      <c r="M134" s="9">
        <v>18691.14</v>
      </c>
    </row>
    <row r="135" spans="1:13" x14ac:dyDescent="0.35">
      <c r="A135" t="s">
        <v>1885</v>
      </c>
      <c r="B135" t="s">
        <v>1229</v>
      </c>
      <c r="C135" t="s">
        <v>22</v>
      </c>
      <c r="D135" t="s">
        <v>695</v>
      </c>
      <c r="E135" s="6" t="s">
        <v>1760</v>
      </c>
      <c r="F135" t="s">
        <v>1620</v>
      </c>
      <c r="G135">
        <v>2955</v>
      </c>
      <c r="H135">
        <v>1011</v>
      </c>
      <c r="I135" s="7">
        <v>0.34213197969543147</v>
      </c>
      <c r="J135" s="7">
        <v>0.7</v>
      </c>
      <c r="K135" s="8">
        <v>7.68</v>
      </c>
      <c r="L135">
        <v>1944</v>
      </c>
      <c r="M135" s="9">
        <v>14929.92</v>
      </c>
    </row>
    <row r="136" spans="1:13" x14ac:dyDescent="0.35">
      <c r="A136" t="s">
        <v>1885</v>
      </c>
      <c r="B136" t="s">
        <v>1229</v>
      </c>
      <c r="C136" t="s">
        <v>26</v>
      </c>
      <c r="D136" t="s">
        <v>27</v>
      </c>
      <c r="E136" s="6" t="s">
        <v>1336</v>
      </c>
      <c r="F136" t="s">
        <v>1398</v>
      </c>
      <c r="G136">
        <v>3453</v>
      </c>
      <c r="H136">
        <v>841</v>
      </c>
      <c r="I136" s="7">
        <v>0.24355632783087169</v>
      </c>
      <c r="J136" s="7">
        <v>0.7</v>
      </c>
      <c r="K136" s="8">
        <v>7.34</v>
      </c>
      <c r="L136">
        <v>2612</v>
      </c>
      <c r="M136" s="9">
        <v>19172.079999999998</v>
      </c>
    </row>
    <row r="137" spans="1:13" x14ac:dyDescent="0.35">
      <c r="A137" t="s">
        <v>1885</v>
      </c>
      <c r="B137" t="s">
        <v>1229</v>
      </c>
      <c r="C137" t="s">
        <v>110</v>
      </c>
      <c r="D137" t="s">
        <v>273</v>
      </c>
      <c r="E137" s="6" t="s">
        <v>1462</v>
      </c>
      <c r="F137" t="s">
        <v>1782</v>
      </c>
      <c r="G137">
        <v>1854</v>
      </c>
      <c r="H137">
        <v>542</v>
      </c>
      <c r="I137" s="7">
        <v>0.29234088457389429</v>
      </c>
      <c r="J137" s="7">
        <v>0.7</v>
      </c>
      <c r="K137" s="8">
        <v>7.72</v>
      </c>
      <c r="L137">
        <v>1312</v>
      </c>
      <c r="M137" s="9">
        <v>10128.64</v>
      </c>
    </row>
    <row r="138" spans="1:13" x14ac:dyDescent="0.35">
      <c r="A138" t="s">
        <v>1885</v>
      </c>
      <c r="B138" t="s">
        <v>1229</v>
      </c>
      <c r="C138" t="s">
        <v>210</v>
      </c>
      <c r="D138" t="s">
        <v>1365</v>
      </c>
      <c r="E138" s="6" t="s">
        <v>1366</v>
      </c>
      <c r="F138" t="s">
        <v>1367</v>
      </c>
      <c r="G138">
        <v>2669</v>
      </c>
      <c r="H138">
        <v>800</v>
      </c>
      <c r="I138" s="7">
        <v>0.29973772948669913</v>
      </c>
      <c r="J138" s="7">
        <v>0.7</v>
      </c>
      <c r="K138" s="8">
        <v>7.73</v>
      </c>
      <c r="L138">
        <v>1869</v>
      </c>
      <c r="M138" s="9">
        <v>14447.37</v>
      </c>
    </row>
    <row r="139" spans="1:13" x14ac:dyDescent="0.35">
      <c r="A139" t="s">
        <v>1885</v>
      </c>
      <c r="B139" t="s">
        <v>1229</v>
      </c>
      <c r="C139" t="s">
        <v>14</v>
      </c>
      <c r="D139" t="s">
        <v>38</v>
      </c>
      <c r="E139" s="6" t="s">
        <v>1270</v>
      </c>
      <c r="F139" t="s">
        <v>1271</v>
      </c>
      <c r="G139">
        <v>3348</v>
      </c>
      <c r="H139">
        <v>909</v>
      </c>
      <c r="I139" s="7">
        <v>0.271505376344086</v>
      </c>
      <c r="J139" s="7">
        <v>0.7</v>
      </c>
      <c r="K139" s="8">
        <v>8.19</v>
      </c>
      <c r="L139">
        <v>2439</v>
      </c>
      <c r="M139" s="9">
        <v>19975.41</v>
      </c>
    </row>
    <row r="140" spans="1:13" x14ac:dyDescent="0.35">
      <c r="A140" t="s">
        <v>1885</v>
      </c>
      <c r="B140" t="s">
        <v>1229</v>
      </c>
      <c r="C140" t="s">
        <v>675</v>
      </c>
      <c r="D140" t="s">
        <v>1172</v>
      </c>
      <c r="E140" s="6" t="s">
        <v>1468</v>
      </c>
      <c r="F140" t="s">
        <v>1747</v>
      </c>
      <c r="G140">
        <v>4770</v>
      </c>
      <c r="H140">
        <v>1478</v>
      </c>
      <c r="I140" s="7">
        <v>0.30985324947589099</v>
      </c>
      <c r="J140" s="7">
        <v>0.7</v>
      </c>
      <c r="K140" s="8">
        <v>7.51</v>
      </c>
      <c r="L140">
        <v>3292</v>
      </c>
      <c r="M140" s="9">
        <v>24722.92</v>
      </c>
    </row>
    <row r="141" spans="1:13" x14ac:dyDescent="0.35">
      <c r="A141" t="s">
        <v>1885</v>
      </c>
      <c r="B141" t="s">
        <v>1229</v>
      </c>
      <c r="C141" t="s">
        <v>172</v>
      </c>
      <c r="D141" t="s">
        <v>173</v>
      </c>
      <c r="E141" s="6" t="s">
        <v>1412</v>
      </c>
      <c r="F141" t="s">
        <v>1132</v>
      </c>
      <c r="G141">
        <v>8039</v>
      </c>
      <c r="H141">
        <v>4052</v>
      </c>
      <c r="I141" s="7">
        <v>0.50404279139196417</v>
      </c>
      <c r="J141" s="7">
        <v>0.7</v>
      </c>
      <c r="K141" s="8">
        <v>3.7206478989999998</v>
      </c>
      <c r="L141">
        <v>3987</v>
      </c>
      <c r="M141" s="9">
        <v>14834.223173312999</v>
      </c>
    </row>
    <row r="142" spans="1:13" x14ac:dyDescent="0.35">
      <c r="A142" t="s">
        <v>1885</v>
      </c>
      <c r="B142" t="s">
        <v>1229</v>
      </c>
      <c r="C142" t="s">
        <v>172</v>
      </c>
      <c r="D142" t="s">
        <v>173</v>
      </c>
      <c r="E142" s="6" t="s">
        <v>1418</v>
      </c>
      <c r="F142" t="s">
        <v>1140</v>
      </c>
      <c r="G142">
        <v>13472</v>
      </c>
      <c r="H142">
        <v>5701</v>
      </c>
      <c r="I142" s="7">
        <v>0.42317399049881232</v>
      </c>
      <c r="J142" s="7">
        <v>0.7</v>
      </c>
      <c r="K142" s="8">
        <v>4.5827078889999999</v>
      </c>
      <c r="L142">
        <v>7771</v>
      </c>
      <c r="M142" s="9">
        <v>35612.223005419</v>
      </c>
    </row>
    <row r="143" spans="1:13" x14ac:dyDescent="0.35">
      <c r="A143" t="s">
        <v>1885</v>
      </c>
      <c r="B143" t="s">
        <v>1229</v>
      </c>
      <c r="C143" t="s">
        <v>738</v>
      </c>
      <c r="D143" t="s">
        <v>1174</v>
      </c>
      <c r="E143" s="6" t="s">
        <v>1448</v>
      </c>
      <c r="F143" t="s">
        <v>1175</v>
      </c>
      <c r="G143">
        <v>155</v>
      </c>
      <c r="H143">
        <v>43</v>
      </c>
      <c r="I143" s="7">
        <v>0.27741935483870966</v>
      </c>
      <c r="J143" s="7">
        <v>0.7</v>
      </c>
      <c r="K143" s="8">
        <v>8.2631578950000009</v>
      </c>
      <c r="L143">
        <v>112</v>
      </c>
      <c r="M143" s="9">
        <v>925.47368424000013</v>
      </c>
    </row>
    <row r="144" spans="1:13" x14ac:dyDescent="0.35">
      <c r="A144" t="s">
        <v>1885</v>
      </c>
      <c r="B144" t="s">
        <v>1229</v>
      </c>
      <c r="C144" t="s">
        <v>26</v>
      </c>
      <c r="D144" t="s">
        <v>61</v>
      </c>
      <c r="E144" s="6" t="s">
        <v>1450</v>
      </c>
      <c r="F144" t="s">
        <v>1177</v>
      </c>
      <c r="G144">
        <v>3939</v>
      </c>
      <c r="H144">
        <v>909</v>
      </c>
      <c r="I144" s="7">
        <v>0.23076923076923078</v>
      </c>
      <c r="J144" s="7">
        <v>0.7</v>
      </c>
      <c r="K144" s="8">
        <v>8.3221886789999999</v>
      </c>
      <c r="L144">
        <v>3030</v>
      </c>
      <c r="M144" s="9">
        <v>25216.23169737</v>
      </c>
    </row>
  </sheetData>
  <autoFilter ref="A1:S1" xr:uid="{5287EBA0-49E7-46FA-8C22-0B4A116011AB}"/>
  <conditionalFormatting sqref="E1:E1048576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4.5" x14ac:dyDescent="0.35"/>
  <cols>
    <col min="1" max="1" width="10.08984375" bestFit="1" customWidth="1"/>
    <col min="2" max="4" width="8.7265625" style="6"/>
    <col min="5" max="5" width="14.90625" style="6" bestFit="1" customWidth="1"/>
    <col min="6" max="6" width="30" style="6" bestFit="1" customWidth="1"/>
    <col min="7" max="7" width="9.36328125" style="10" bestFit="1" customWidth="1"/>
    <col min="8" max="8" width="8.81640625" style="10" bestFit="1" customWidth="1"/>
    <col min="11" max="11" width="20" style="15" bestFit="1" customWidth="1"/>
    <col min="13" max="13" width="12.6328125" style="1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5">
      <c r="A2" s="13">
        <v>45658</v>
      </c>
      <c r="B2" s="6" t="s">
        <v>1201</v>
      </c>
      <c r="C2" s="6" t="s">
        <v>14</v>
      </c>
      <c r="D2" s="6" t="s">
        <v>38</v>
      </c>
      <c r="E2" s="6" t="s">
        <v>1206</v>
      </c>
      <c r="F2" s="6" t="s">
        <v>1207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35">
      <c r="A3" s="13">
        <v>45658</v>
      </c>
      <c r="B3" s="6" t="s">
        <v>1201</v>
      </c>
      <c r="C3" s="6" t="s">
        <v>14</v>
      </c>
      <c r="D3" s="6" t="s">
        <v>709</v>
      </c>
      <c r="E3" s="6" t="s">
        <v>1216</v>
      </c>
      <c r="F3" s="6" t="s">
        <v>1217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35">
      <c r="A4" s="13">
        <v>45658</v>
      </c>
      <c r="B4" s="6" t="s">
        <v>1201</v>
      </c>
      <c r="C4" s="6" t="s">
        <v>14</v>
      </c>
      <c r="D4" s="6" t="s">
        <v>225</v>
      </c>
      <c r="E4" s="6" t="s">
        <v>1212</v>
      </c>
      <c r="F4" s="6" t="s">
        <v>1213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35">
      <c r="A5" s="13">
        <v>45658</v>
      </c>
      <c r="B5" s="6" t="s">
        <v>1201</v>
      </c>
      <c r="C5" s="6" t="s">
        <v>26</v>
      </c>
      <c r="D5" s="6" t="s">
        <v>27</v>
      </c>
      <c r="E5" s="6" t="s">
        <v>1220</v>
      </c>
      <c r="F5" s="6" t="s">
        <v>1221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35">
      <c r="A6" s="13">
        <v>45658</v>
      </c>
      <c r="B6" s="6" t="s">
        <v>1201</v>
      </c>
      <c r="C6" s="6" t="s">
        <v>14</v>
      </c>
      <c r="D6" s="6" t="s">
        <v>38</v>
      </c>
      <c r="E6" s="6" t="s">
        <v>1210</v>
      </c>
      <c r="F6" s="6" t="s">
        <v>1211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35">
      <c r="A7" s="13">
        <v>45658</v>
      </c>
      <c r="B7" s="6" t="s">
        <v>1201</v>
      </c>
      <c r="C7" s="6" t="s">
        <v>80</v>
      </c>
      <c r="D7" s="6" t="s">
        <v>81</v>
      </c>
      <c r="E7" s="6" t="s">
        <v>1218</v>
      </c>
      <c r="F7" s="6" t="s">
        <v>1219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35">
      <c r="A8" s="13">
        <v>45658</v>
      </c>
      <c r="B8" s="6" t="s">
        <v>1201</v>
      </c>
      <c r="C8" s="6" t="s">
        <v>14</v>
      </c>
      <c r="D8" s="6" t="s">
        <v>225</v>
      </c>
      <c r="E8" s="6" t="s">
        <v>1214</v>
      </c>
      <c r="F8" s="6" t="s">
        <v>1215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35">
      <c r="A9" s="13">
        <v>45658</v>
      </c>
      <c r="B9" s="6" t="s">
        <v>1201</v>
      </c>
      <c r="C9" s="6" t="s">
        <v>14</v>
      </c>
      <c r="D9" s="6" t="s">
        <v>225</v>
      </c>
      <c r="E9" s="6" t="s">
        <v>1208</v>
      </c>
      <c r="F9" s="6" t="s">
        <v>1209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35">
      <c r="A10" s="13">
        <v>45658</v>
      </c>
      <c r="B10" s="6" t="s">
        <v>1201</v>
      </c>
      <c r="C10" s="6" t="s">
        <v>14</v>
      </c>
      <c r="D10" s="6" t="s">
        <v>38</v>
      </c>
      <c r="E10" s="6" t="s">
        <v>1202</v>
      </c>
      <c r="F10" s="6" t="s">
        <v>1203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35">
      <c r="A11" s="13">
        <v>45658</v>
      </c>
      <c r="B11" s="6" t="s">
        <v>1201</v>
      </c>
      <c r="C11" s="6" t="s">
        <v>14</v>
      </c>
      <c r="D11" s="6" t="s">
        <v>38</v>
      </c>
      <c r="E11" s="6" t="s">
        <v>1204</v>
      </c>
      <c r="F11" s="6" t="s">
        <v>1205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35">
      <c r="A12" s="13">
        <v>45689</v>
      </c>
      <c r="B12" t="s">
        <v>1201</v>
      </c>
      <c r="C12" t="s">
        <v>80</v>
      </c>
      <c r="D12" t="s">
        <v>81</v>
      </c>
      <c r="E12" s="6" t="s">
        <v>1218</v>
      </c>
      <c r="F12" t="s">
        <v>1219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35">
      <c r="A13" s="13">
        <v>45689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35">
      <c r="A14" s="13">
        <v>45689</v>
      </c>
      <c r="B14" t="s">
        <v>1201</v>
      </c>
      <c r="C14" t="s">
        <v>14</v>
      </c>
      <c r="D14" t="s">
        <v>225</v>
      </c>
      <c r="E14" s="6" t="s">
        <v>1208</v>
      </c>
      <c r="F14" t="s">
        <v>1209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35">
      <c r="A15" s="13">
        <v>45689</v>
      </c>
      <c r="B15" t="s">
        <v>1201</v>
      </c>
      <c r="C15" t="s">
        <v>14</v>
      </c>
      <c r="D15" t="s">
        <v>38</v>
      </c>
      <c r="E15" s="6" t="s">
        <v>1204</v>
      </c>
      <c r="F15" t="s">
        <v>1205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35">
      <c r="A16" s="13">
        <v>45689</v>
      </c>
      <c r="B16" t="s">
        <v>1201</v>
      </c>
      <c r="C16" t="s">
        <v>14</v>
      </c>
      <c r="D16" t="s">
        <v>709</v>
      </c>
      <c r="E16" s="6" t="s">
        <v>1216</v>
      </c>
      <c r="F16" t="s">
        <v>1217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35">
      <c r="A17" s="13">
        <v>45689</v>
      </c>
      <c r="B17" t="s">
        <v>1201</v>
      </c>
      <c r="C17" t="s">
        <v>14</v>
      </c>
      <c r="D17" t="s">
        <v>225</v>
      </c>
      <c r="E17" s="6" t="s">
        <v>1212</v>
      </c>
      <c r="F17" t="s">
        <v>1213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35">
      <c r="A18" s="13">
        <v>45689</v>
      </c>
      <c r="B18" t="s">
        <v>1201</v>
      </c>
      <c r="C18" t="s">
        <v>14</v>
      </c>
      <c r="D18" t="s">
        <v>38</v>
      </c>
      <c r="E18" s="6" t="s">
        <v>1202</v>
      </c>
      <c r="F18" t="s">
        <v>1203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35">
      <c r="A19" s="13">
        <v>45689</v>
      </c>
      <c r="B19" t="s">
        <v>1201</v>
      </c>
      <c r="C19" t="s">
        <v>14</v>
      </c>
      <c r="D19" t="s">
        <v>38</v>
      </c>
      <c r="E19" s="6" t="s">
        <v>1206</v>
      </c>
      <c r="F19" t="s">
        <v>1207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35">
      <c r="A20" s="13">
        <v>45689</v>
      </c>
      <c r="B20" t="s">
        <v>1201</v>
      </c>
      <c r="C20" t="s">
        <v>26</v>
      </c>
      <c r="D20" t="s">
        <v>27</v>
      </c>
      <c r="E20" s="6" t="s">
        <v>1220</v>
      </c>
      <c r="F20" t="s">
        <v>1221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35">
      <c r="A21" s="13">
        <v>45689</v>
      </c>
      <c r="B21" t="s">
        <v>1201</v>
      </c>
      <c r="C21" t="s">
        <v>14</v>
      </c>
      <c r="D21" t="s">
        <v>38</v>
      </c>
      <c r="E21" s="6" t="s">
        <v>1210</v>
      </c>
      <c r="F21" t="s">
        <v>1211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35">
      <c r="A22" s="13">
        <v>45717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35">
      <c r="A23" s="13">
        <v>45717</v>
      </c>
      <c r="B23" t="s">
        <v>1201</v>
      </c>
      <c r="C23" t="s">
        <v>14</v>
      </c>
      <c r="D23" t="s">
        <v>225</v>
      </c>
      <c r="E23" s="6" t="s">
        <v>1208</v>
      </c>
      <c r="F23" t="s">
        <v>1209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35">
      <c r="A24" s="13">
        <v>45717</v>
      </c>
      <c r="B24" t="s">
        <v>1201</v>
      </c>
      <c r="C24" t="s">
        <v>80</v>
      </c>
      <c r="D24" t="s">
        <v>81</v>
      </c>
      <c r="E24" s="6" t="s">
        <v>1218</v>
      </c>
      <c r="F24" t="s">
        <v>1219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35">
      <c r="A25" s="13">
        <v>45717</v>
      </c>
      <c r="B25" t="s">
        <v>1201</v>
      </c>
      <c r="C25" t="s">
        <v>14</v>
      </c>
      <c r="D25" t="s">
        <v>225</v>
      </c>
      <c r="E25" s="6" t="s">
        <v>1212</v>
      </c>
      <c r="F25" t="s">
        <v>1213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35">
      <c r="A26" s="13">
        <v>45717</v>
      </c>
      <c r="B26" t="s">
        <v>1201</v>
      </c>
      <c r="C26" t="s">
        <v>14</v>
      </c>
      <c r="D26" t="s">
        <v>38</v>
      </c>
      <c r="E26" s="6" t="s">
        <v>1204</v>
      </c>
      <c r="F26" t="s">
        <v>1205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35">
      <c r="A27" s="13">
        <v>45717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35">
      <c r="A28" s="13">
        <v>45717</v>
      </c>
      <c r="B28" t="s">
        <v>1201</v>
      </c>
      <c r="C28" t="s">
        <v>14</v>
      </c>
      <c r="D28" t="s">
        <v>38</v>
      </c>
      <c r="E28" s="6" t="s">
        <v>1202</v>
      </c>
      <c r="F28" t="s">
        <v>1203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35">
      <c r="A29" s="13">
        <v>45717</v>
      </c>
      <c r="B29" t="s">
        <v>1201</v>
      </c>
      <c r="C29" t="s">
        <v>26</v>
      </c>
      <c r="D29" t="s">
        <v>27</v>
      </c>
      <c r="E29" s="6" t="s">
        <v>1220</v>
      </c>
      <c r="F29" t="s">
        <v>1221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35">
      <c r="A30" s="13">
        <v>45717</v>
      </c>
      <c r="B30" t="s">
        <v>1201</v>
      </c>
      <c r="C30" t="s">
        <v>14</v>
      </c>
      <c r="D30" t="s">
        <v>709</v>
      </c>
      <c r="E30" s="6" t="s">
        <v>1216</v>
      </c>
      <c r="F30" t="s">
        <v>1217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35">
      <c r="A31" s="13">
        <v>45717</v>
      </c>
      <c r="B31" t="s">
        <v>1201</v>
      </c>
      <c r="C31" t="s">
        <v>14</v>
      </c>
      <c r="D31" t="s">
        <v>38</v>
      </c>
      <c r="E31" s="6" t="s">
        <v>1206</v>
      </c>
      <c r="F31" t="s">
        <v>1207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35">
      <c r="A32" s="13">
        <v>45748</v>
      </c>
      <c r="B32" t="s">
        <v>1201</v>
      </c>
      <c r="C32" t="s">
        <v>14</v>
      </c>
      <c r="D32" t="s">
        <v>38</v>
      </c>
      <c r="E32" s="6" t="s">
        <v>1202</v>
      </c>
      <c r="F32" t="s">
        <v>1203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35">
      <c r="A33" s="13">
        <v>45748</v>
      </c>
      <c r="B33" t="s">
        <v>1201</v>
      </c>
      <c r="C33" t="s">
        <v>14</v>
      </c>
      <c r="D33" t="s">
        <v>38</v>
      </c>
      <c r="E33" s="6" t="s">
        <v>1204</v>
      </c>
      <c r="F33" t="s">
        <v>1205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35">
      <c r="A34" s="13">
        <v>45748</v>
      </c>
      <c r="B34" t="s">
        <v>1201</v>
      </c>
      <c r="C34" t="s">
        <v>14</v>
      </c>
      <c r="D34" t="s">
        <v>709</v>
      </c>
      <c r="E34" s="6" t="s">
        <v>1216</v>
      </c>
      <c r="F34" t="s">
        <v>1217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35">
      <c r="A35" s="13">
        <v>45748</v>
      </c>
      <c r="B35" t="s">
        <v>1201</v>
      </c>
      <c r="C35" t="s">
        <v>80</v>
      </c>
      <c r="D35" t="s">
        <v>81</v>
      </c>
      <c r="E35" s="6" t="s">
        <v>1218</v>
      </c>
      <c r="F35" t="s">
        <v>1219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35">
      <c r="A36" s="13">
        <v>45748</v>
      </c>
      <c r="B36" t="s">
        <v>1201</v>
      </c>
      <c r="C36" t="s">
        <v>26</v>
      </c>
      <c r="D36" t="s">
        <v>27</v>
      </c>
      <c r="E36" s="6" t="s">
        <v>1220</v>
      </c>
      <c r="F36" t="s">
        <v>1221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35">
      <c r="A37" s="13">
        <v>45748</v>
      </c>
      <c r="B37" t="s">
        <v>1201</v>
      </c>
      <c r="C37" t="s">
        <v>14</v>
      </c>
      <c r="D37" t="s">
        <v>225</v>
      </c>
      <c r="E37" s="6" t="s">
        <v>1214</v>
      </c>
      <c r="F37" t="s">
        <v>1215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35">
      <c r="A38" s="13">
        <v>45748</v>
      </c>
      <c r="B38" t="s">
        <v>1201</v>
      </c>
      <c r="C38" t="s">
        <v>14</v>
      </c>
      <c r="D38" t="s">
        <v>225</v>
      </c>
      <c r="E38" s="6" t="s">
        <v>1208</v>
      </c>
      <c r="F38" t="s">
        <v>1209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35">
      <c r="A39" s="13">
        <v>45748</v>
      </c>
      <c r="B39" t="s">
        <v>1201</v>
      </c>
      <c r="C39" t="s">
        <v>14</v>
      </c>
      <c r="D39" t="s">
        <v>38</v>
      </c>
      <c r="E39" s="6" t="s">
        <v>1206</v>
      </c>
      <c r="F39" t="s">
        <v>1207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35">
      <c r="A40" s="13">
        <v>45748</v>
      </c>
      <c r="B40" t="s">
        <v>1201</v>
      </c>
      <c r="C40" t="s">
        <v>14</v>
      </c>
      <c r="D40" t="s">
        <v>38</v>
      </c>
      <c r="E40" s="6" t="s">
        <v>1210</v>
      </c>
      <c r="F40" t="s">
        <v>1211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35">
      <c r="A41" s="13">
        <v>45748</v>
      </c>
      <c r="B41" t="s">
        <v>1201</v>
      </c>
      <c r="C41" t="s">
        <v>14</v>
      </c>
      <c r="D41" t="s">
        <v>225</v>
      </c>
      <c r="E41" s="6" t="s">
        <v>1212</v>
      </c>
      <c r="F41" t="s">
        <v>1213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35">
      <c r="A42" s="13">
        <v>45778</v>
      </c>
      <c r="B42" t="s">
        <v>1201</v>
      </c>
      <c r="C42" t="s">
        <v>14</v>
      </c>
      <c r="D42" t="s">
        <v>38</v>
      </c>
      <c r="E42" t="s">
        <v>1204</v>
      </c>
      <c r="F42" t="s">
        <v>1205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35">
      <c r="A43" s="13">
        <v>45778</v>
      </c>
      <c r="B43" t="s">
        <v>1201</v>
      </c>
      <c r="C43" t="s">
        <v>14</v>
      </c>
      <c r="D43" t="s">
        <v>225</v>
      </c>
      <c r="E43" t="s">
        <v>1212</v>
      </c>
      <c r="F43" t="s">
        <v>1213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35">
      <c r="A44" s="13">
        <v>45778</v>
      </c>
      <c r="B44" t="s">
        <v>1201</v>
      </c>
      <c r="C44" t="s">
        <v>26</v>
      </c>
      <c r="D44" t="s">
        <v>27</v>
      </c>
      <c r="E44" t="s">
        <v>1220</v>
      </c>
      <c r="F44" t="s">
        <v>1221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35">
      <c r="A45" s="13">
        <v>45778</v>
      </c>
      <c r="B45" t="s">
        <v>1201</v>
      </c>
      <c r="C45" t="s">
        <v>14</v>
      </c>
      <c r="D45" t="s">
        <v>38</v>
      </c>
      <c r="E45" t="s">
        <v>1202</v>
      </c>
      <c r="F45" t="s">
        <v>1203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35">
      <c r="A46" s="13">
        <v>45778</v>
      </c>
      <c r="B46" t="s">
        <v>1201</v>
      </c>
      <c r="C46" t="s">
        <v>14</v>
      </c>
      <c r="D46" t="s">
        <v>225</v>
      </c>
      <c r="E46" t="s">
        <v>1214</v>
      </c>
      <c r="F46" t="s">
        <v>1215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35">
      <c r="A47" s="13">
        <v>45778</v>
      </c>
      <c r="B47" t="s">
        <v>1201</v>
      </c>
      <c r="C47" t="s">
        <v>80</v>
      </c>
      <c r="D47" t="s">
        <v>81</v>
      </c>
      <c r="E47" t="s">
        <v>1218</v>
      </c>
      <c r="F47" t="s">
        <v>1219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35">
      <c r="A48" s="13">
        <v>45778</v>
      </c>
      <c r="B48" t="s">
        <v>1201</v>
      </c>
      <c r="C48" t="s">
        <v>14</v>
      </c>
      <c r="D48" t="s">
        <v>38</v>
      </c>
      <c r="E48" t="s">
        <v>1206</v>
      </c>
      <c r="F48" t="s">
        <v>1207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35">
      <c r="A49" s="13">
        <v>45778</v>
      </c>
      <c r="B49" t="s">
        <v>1201</v>
      </c>
      <c r="C49" t="s">
        <v>14</v>
      </c>
      <c r="D49" t="s">
        <v>38</v>
      </c>
      <c r="E49" t="s">
        <v>1210</v>
      </c>
      <c r="F49" t="s">
        <v>1211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35">
      <c r="A50" s="13">
        <v>45778</v>
      </c>
      <c r="B50" t="s">
        <v>1201</v>
      </c>
      <c r="C50" t="s">
        <v>14</v>
      </c>
      <c r="D50" t="s">
        <v>225</v>
      </c>
      <c r="E50" t="s">
        <v>1208</v>
      </c>
      <c r="F50" t="s">
        <v>1209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35">
      <c r="A51" s="13">
        <v>45778</v>
      </c>
      <c r="B51" t="s">
        <v>1201</v>
      </c>
      <c r="C51" t="s">
        <v>14</v>
      </c>
      <c r="D51" t="s">
        <v>709</v>
      </c>
      <c r="E51" t="s">
        <v>1216</v>
      </c>
      <c r="F51" t="s">
        <v>1217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35">
      <c r="A52" s="13">
        <v>45809</v>
      </c>
      <c r="B52" t="s">
        <v>1201</v>
      </c>
      <c r="C52" t="s">
        <v>14</v>
      </c>
      <c r="D52" t="s">
        <v>38</v>
      </c>
      <c r="E52" t="s">
        <v>1204</v>
      </c>
      <c r="F52" t="s">
        <v>1205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35">
      <c r="A53" s="13">
        <v>45809</v>
      </c>
      <c r="B53" t="s">
        <v>1201</v>
      </c>
      <c r="C53" t="s">
        <v>14</v>
      </c>
      <c r="D53" t="s">
        <v>38</v>
      </c>
      <c r="E53" t="s">
        <v>1206</v>
      </c>
      <c r="F53" t="s">
        <v>1207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35">
      <c r="A54" s="13">
        <v>45809</v>
      </c>
      <c r="B54" t="s">
        <v>1201</v>
      </c>
      <c r="C54" t="s">
        <v>14</v>
      </c>
      <c r="D54" t="s">
        <v>225</v>
      </c>
      <c r="E54" t="s">
        <v>1208</v>
      </c>
      <c r="F54" t="s">
        <v>1209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35">
      <c r="A55" s="13">
        <v>45809</v>
      </c>
      <c r="B55" t="s">
        <v>1201</v>
      </c>
      <c r="C55" t="s">
        <v>80</v>
      </c>
      <c r="D55" t="s">
        <v>81</v>
      </c>
      <c r="E55" t="s">
        <v>1218</v>
      </c>
      <c r="F55" t="s">
        <v>1219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35">
      <c r="A56" s="13">
        <v>45809</v>
      </c>
      <c r="B56" t="s">
        <v>1201</v>
      </c>
      <c r="C56" t="s">
        <v>14</v>
      </c>
      <c r="D56" t="s">
        <v>709</v>
      </c>
      <c r="E56" t="s">
        <v>1216</v>
      </c>
      <c r="F56" t="s">
        <v>1217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35">
      <c r="A57" s="13">
        <v>45809</v>
      </c>
      <c r="B57" t="s">
        <v>1201</v>
      </c>
      <c r="C57" t="s">
        <v>14</v>
      </c>
      <c r="D57" t="s">
        <v>225</v>
      </c>
      <c r="E57" t="s">
        <v>1214</v>
      </c>
      <c r="F57" t="s">
        <v>1215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35">
      <c r="A58" s="13">
        <v>45809</v>
      </c>
      <c r="B58" t="s">
        <v>1201</v>
      </c>
      <c r="C58" t="s">
        <v>14</v>
      </c>
      <c r="D58" t="s">
        <v>38</v>
      </c>
      <c r="E58" t="s">
        <v>1210</v>
      </c>
      <c r="F58" t="s">
        <v>1211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35">
      <c r="A59" s="13">
        <v>45809</v>
      </c>
      <c r="B59" t="s">
        <v>1201</v>
      </c>
      <c r="C59" t="s">
        <v>14</v>
      </c>
      <c r="D59" t="s">
        <v>225</v>
      </c>
      <c r="E59" t="s">
        <v>1212</v>
      </c>
      <c r="F59" t="s">
        <v>1213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35">
      <c r="A60" s="13">
        <v>45809</v>
      </c>
      <c r="B60" t="s">
        <v>1201</v>
      </c>
      <c r="C60" t="s">
        <v>14</v>
      </c>
      <c r="D60" t="s">
        <v>38</v>
      </c>
      <c r="E60" t="s">
        <v>1202</v>
      </c>
      <c r="F60" t="s">
        <v>1203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35">
      <c r="A61" s="13">
        <v>45809</v>
      </c>
      <c r="B61" t="s">
        <v>1201</v>
      </c>
      <c r="C61" t="s">
        <v>26</v>
      </c>
      <c r="D61" t="s">
        <v>27</v>
      </c>
      <c r="E61" t="s">
        <v>1220</v>
      </c>
      <c r="F61" t="s">
        <v>1221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35">
      <c r="A62" s="13">
        <v>45839</v>
      </c>
      <c r="B62" t="s">
        <v>1201</v>
      </c>
      <c r="C62" t="s">
        <v>26</v>
      </c>
      <c r="D62" t="s">
        <v>27</v>
      </c>
      <c r="E62" s="6" t="s">
        <v>1220</v>
      </c>
      <c r="F62" t="s">
        <v>1221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35">
      <c r="A63" s="13">
        <v>45839</v>
      </c>
      <c r="B63" t="s">
        <v>1201</v>
      </c>
      <c r="C63" t="s">
        <v>80</v>
      </c>
      <c r="D63" t="s">
        <v>81</v>
      </c>
      <c r="E63" s="6" t="s">
        <v>1218</v>
      </c>
      <c r="F63" t="s">
        <v>1219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35">
      <c r="A64" s="13">
        <v>45839</v>
      </c>
      <c r="B64" t="s">
        <v>1201</v>
      </c>
      <c r="C64" t="s">
        <v>14</v>
      </c>
      <c r="D64" t="s">
        <v>38</v>
      </c>
      <c r="E64" s="6" t="s">
        <v>1204</v>
      </c>
      <c r="F64" t="s">
        <v>1205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35">
      <c r="A65" s="13">
        <v>45839</v>
      </c>
      <c r="B65" t="s">
        <v>1201</v>
      </c>
      <c r="C65" t="s">
        <v>14</v>
      </c>
      <c r="D65" t="s">
        <v>38</v>
      </c>
      <c r="E65" s="6" t="s">
        <v>1210</v>
      </c>
      <c r="F65" t="s">
        <v>1211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35">
      <c r="A66" s="13">
        <v>45839</v>
      </c>
      <c r="B66" t="s">
        <v>1201</v>
      </c>
      <c r="C66" t="s">
        <v>14</v>
      </c>
      <c r="D66" t="s">
        <v>709</v>
      </c>
      <c r="E66" s="6" t="s">
        <v>1216</v>
      </c>
      <c r="F66" t="s">
        <v>1217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35">
      <c r="A67" s="13">
        <v>45839</v>
      </c>
      <c r="B67" t="s">
        <v>1201</v>
      </c>
      <c r="C67" t="s">
        <v>14</v>
      </c>
      <c r="D67" t="s">
        <v>38</v>
      </c>
      <c r="E67" s="6" t="s">
        <v>1202</v>
      </c>
      <c r="F67" t="s">
        <v>1203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35">
      <c r="A68" s="13">
        <v>45839</v>
      </c>
      <c r="B68" t="s">
        <v>1201</v>
      </c>
      <c r="C68" t="s">
        <v>14</v>
      </c>
      <c r="D68" t="s">
        <v>225</v>
      </c>
      <c r="E68" s="6" t="s">
        <v>1214</v>
      </c>
      <c r="F68" t="s">
        <v>1215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35">
      <c r="A69" s="13">
        <v>45839</v>
      </c>
      <c r="B69" t="s">
        <v>1201</v>
      </c>
      <c r="C69" t="s">
        <v>14</v>
      </c>
      <c r="D69" t="s">
        <v>225</v>
      </c>
      <c r="E69" s="6" t="s">
        <v>1208</v>
      </c>
      <c r="F69" t="s">
        <v>1209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35">
      <c r="A70" s="13">
        <v>45839</v>
      </c>
      <c r="B70" t="s">
        <v>1201</v>
      </c>
      <c r="C70" t="s">
        <v>14</v>
      </c>
      <c r="D70" t="s">
        <v>225</v>
      </c>
      <c r="E70" s="6" t="s">
        <v>1212</v>
      </c>
      <c r="F70" t="s">
        <v>1213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35">
      <c r="A71" s="13">
        <v>45839</v>
      </c>
      <c r="B71" t="s">
        <v>1201</v>
      </c>
      <c r="C71" t="s">
        <v>14</v>
      </c>
      <c r="D71" t="s">
        <v>38</v>
      </c>
      <c r="E71" s="6" t="s">
        <v>1206</v>
      </c>
      <c r="F71" t="s">
        <v>1207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35">
      <c r="A72" s="19">
        <v>45870</v>
      </c>
      <c r="B72" t="s">
        <v>1201</v>
      </c>
      <c r="C72" t="s">
        <v>14</v>
      </c>
      <c r="D72" t="s">
        <v>225</v>
      </c>
      <c r="E72" s="6" t="s">
        <v>1214</v>
      </c>
      <c r="F72" t="s">
        <v>1215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5">
      <c r="A73" s="19">
        <v>45870</v>
      </c>
      <c r="B73" t="s">
        <v>1201</v>
      </c>
      <c r="C73" t="s">
        <v>14</v>
      </c>
      <c r="D73" t="s">
        <v>225</v>
      </c>
      <c r="E73" s="6" t="s">
        <v>1208</v>
      </c>
      <c r="F73" t="s">
        <v>1209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5">
      <c r="A74" s="19">
        <v>45870</v>
      </c>
      <c r="B74" t="s">
        <v>1201</v>
      </c>
      <c r="C74" t="s">
        <v>14</v>
      </c>
      <c r="D74" t="s">
        <v>225</v>
      </c>
      <c r="E74" s="6" t="s">
        <v>1212</v>
      </c>
      <c r="F74" t="s">
        <v>1213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5">
      <c r="A75" s="19">
        <v>45870</v>
      </c>
      <c r="B75" t="s">
        <v>1201</v>
      </c>
      <c r="C75" t="s">
        <v>80</v>
      </c>
      <c r="D75" t="s">
        <v>81</v>
      </c>
      <c r="E75" s="6" t="s">
        <v>1218</v>
      </c>
      <c r="F75" t="s">
        <v>1219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5">
      <c r="A76" s="19">
        <v>45870</v>
      </c>
      <c r="B76" t="s">
        <v>1201</v>
      </c>
      <c r="C76" t="s">
        <v>26</v>
      </c>
      <c r="D76" t="s">
        <v>27</v>
      </c>
      <c r="E76" s="6" t="s">
        <v>1220</v>
      </c>
      <c r="F76" t="s">
        <v>1221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5">
      <c r="A77" s="19">
        <v>45870</v>
      </c>
      <c r="B77" t="s">
        <v>1201</v>
      </c>
      <c r="C77" t="s">
        <v>14</v>
      </c>
      <c r="D77" t="s">
        <v>38</v>
      </c>
      <c r="E77" s="6" t="s">
        <v>1210</v>
      </c>
      <c r="F77" t="s">
        <v>1211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5">
      <c r="A78" s="19">
        <v>45870</v>
      </c>
      <c r="B78" t="s">
        <v>1201</v>
      </c>
      <c r="C78" t="s">
        <v>14</v>
      </c>
      <c r="D78" t="s">
        <v>38</v>
      </c>
      <c r="E78" s="6" t="s">
        <v>1204</v>
      </c>
      <c r="F78" t="s">
        <v>1205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5">
      <c r="A79" s="19">
        <v>45870</v>
      </c>
      <c r="B79" t="s">
        <v>1201</v>
      </c>
      <c r="C79" t="s">
        <v>14</v>
      </c>
      <c r="D79" t="s">
        <v>38</v>
      </c>
      <c r="E79" s="6" t="s">
        <v>1202</v>
      </c>
      <c r="F79" t="s">
        <v>1203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5">
      <c r="A80" s="19">
        <v>45870</v>
      </c>
      <c r="B80" t="s">
        <v>1201</v>
      </c>
      <c r="C80" t="s">
        <v>14</v>
      </c>
      <c r="D80" t="s">
        <v>38</v>
      </c>
      <c r="E80" s="6" t="s">
        <v>1206</v>
      </c>
      <c r="F80" t="s">
        <v>1207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5">
      <c r="A81" s="19">
        <v>45870</v>
      </c>
      <c r="B81" t="s">
        <v>1201</v>
      </c>
      <c r="C81" t="s">
        <v>14</v>
      </c>
      <c r="D81" t="s">
        <v>709</v>
      </c>
      <c r="E81" s="6" t="s">
        <v>1216</v>
      </c>
      <c r="F81" t="s">
        <v>1217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5">
      <c r="A82" s="19">
        <v>45901</v>
      </c>
      <c r="B82" t="s">
        <v>1201</v>
      </c>
      <c r="C82" t="s">
        <v>14</v>
      </c>
      <c r="D82" t="s">
        <v>225</v>
      </c>
      <c r="E82" s="6" t="s">
        <v>1212</v>
      </c>
      <c r="F82" t="s">
        <v>1213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5">
      <c r="A83" s="19">
        <v>45901</v>
      </c>
      <c r="B83" t="s">
        <v>1201</v>
      </c>
      <c r="C83" t="s">
        <v>14</v>
      </c>
      <c r="D83" t="s">
        <v>225</v>
      </c>
      <c r="E83" s="6" t="s">
        <v>1214</v>
      </c>
      <c r="F83" t="s">
        <v>1215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5">
      <c r="A84" s="19">
        <v>45901</v>
      </c>
      <c r="B84" t="s">
        <v>1201</v>
      </c>
      <c r="C84" t="s">
        <v>14</v>
      </c>
      <c r="D84" t="s">
        <v>225</v>
      </c>
      <c r="E84" s="6" t="s">
        <v>1208</v>
      </c>
      <c r="F84" t="s">
        <v>1209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5">
      <c r="A85" s="19">
        <v>45901</v>
      </c>
      <c r="B85" t="s">
        <v>1201</v>
      </c>
      <c r="C85" t="s">
        <v>80</v>
      </c>
      <c r="D85" t="s">
        <v>81</v>
      </c>
      <c r="E85" s="6" t="s">
        <v>1218</v>
      </c>
      <c r="F85" t="s">
        <v>1219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5">
      <c r="A86" s="19">
        <v>45901</v>
      </c>
      <c r="B86" t="s">
        <v>1201</v>
      </c>
      <c r="C86" t="s">
        <v>26</v>
      </c>
      <c r="D86" t="s">
        <v>27</v>
      </c>
      <c r="E86" s="6" t="s">
        <v>1220</v>
      </c>
      <c r="F86" t="s">
        <v>1221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5">
      <c r="A87" s="19">
        <v>45901</v>
      </c>
      <c r="B87" t="s">
        <v>1201</v>
      </c>
      <c r="C87" t="s">
        <v>14</v>
      </c>
      <c r="D87" t="s">
        <v>38</v>
      </c>
      <c r="E87" s="6" t="s">
        <v>1204</v>
      </c>
      <c r="F87" t="s">
        <v>1205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5">
      <c r="A88" s="19">
        <v>45901</v>
      </c>
      <c r="B88" t="s">
        <v>1201</v>
      </c>
      <c r="C88" t="s">
        <v>14</v>
      </c>
      <c r="D88" t="s">
        <v>38</v>
      </c>
      <c r="E88" s="6" t="s">
        <v>1210</v>
      </c>
      <c r="F88" t="s">
        <v>1211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5">
      <c r="A89" s="19">
        <v>45901</v>
      </c>
      <c r="B89" t="s">
        <v>1201</v>
      </c>
      <c r="C89" t="s">
        <v>14</v>
      </c>
      <c r="D89" t="s">
        <v>38</v>
      </c>
      <c r="E89" s="6" t="s">
        <v>1202</v>
      </c>
      <c r="F89" t="s">
        <v>1203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5">
      <c r="A90" s="19">
        <v>45901</v>
      </c>
      <c r="B90" t="s">
        <v>1201</v>
      </c>
      <c r="C90" t="s">
        <v>14</v>
      </c>
      <c r="D90" t="s">
        <v>38</v>
      </c>
      <c r="E90" s="6" t="s">
        <v>1206</v>
      </c>
      <c r="F90" t="s">
        <v>1207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5">
      <c r="A91" s="19">
        <v>45901</v>
      </c>
      <c r="B91" t="s">
        <v>1201</v>
      </c>
      <c r="C91" t="s">
        <v>14</v>
      </c>
      <c r="D91" t="s">
        <v>709</v>
      </c>
      <c r="E91" s="6" t="s">
        <v>1216</v>
      </c>
      <c r="F91" t="s">
        <v>1217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5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35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35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35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35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35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35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35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35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35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1"/>
  <sheetViews>
    <sheetView workbookViewId="0">
      <selection activeCell="A2" sqref="A2:XFD11"/>
    </sheetView>
  </sheetViews>
  <sheetFormatPr defaultRowHeight="14.5" x14ac:dyDescent="0.35"/>
  <cols>
    <col min="1" max="1" width="10.08984375" bestFit="1" customWidth="1"/>
    <col min="2" max="4" width="8.7265625" style="6"/>
    <col min="5" max="5" width="14.90625" style="6" bestFit="1" customWidth="1"/>
    <col min="6" max="6" width="30" style="6" bestFit="1" customWidth="1"/>
    <col min="7" max="7" width="9.36328125" style="10" bestFit="1" customWidth="1"/>
    <col min="8" max="8" width="8.81640625" style="10" bestFit="1" customWidth="1"/>
    <col min="11" max="11" width="20" style="15" bestFit="1" customWidth="1"/>
    <col min="13" max="13" width="12.6328125" style="15" bestFit="1" customWidth="1"/>
  </cols>
  <sheetData>
    <row r="1" spans="1:14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35">
      <c r="A2" t="s">
        <v>1885</v>
      </c>
      <c r="B2" t="s">
        <v>1201</v>
      </c>
      <c r="C2" t="s">
        <v>14</v>
      </c>
      <c r="D2" t="s">
        <v>38</v>
      </c>
      <c r="E2" s="6" t="s">
        <v>1204</v>
      </c>
      <c r="F2" t="s">
        <v>1205</v>
      </c>
      <c r="G2">
        <v>6476</v>
      </c>
      <c r="H2">
        <v>375</v>
      </c>
      <c r="I2" s="7">
        <v>5.7906114885731934E-2</v>
      </c>
      <c r="J2" s="7">
        <v>0.7</v>
      </c>
      <c r="K2" s="8">
        <v>8.4</v>
      </c>
      <c r="L2">
        <v>6101</v>
      </c>
      <c r="M2" s="9">
        <v>51248.4</v>
      </c>
    </row>
    <row r="3" spans="1:14" x14ac:dyDescent="0.35">
      <c r="A3" t="s">
        <v>1885</v>
      </c>
      <c r="B3" t="s">
        <v>1201</v>
      </c>
      <c r="C3" t="s">
        <v>14</v>
      </c>
      <c r="D3" t="s">
        <v>225</v>
      </c>
      <c r="E3" s="6" t="s">
        <v>1214</v>
      </c>
      <c r="F3" t="s">
        <v>1215</v>
      </c>
      <c r="G3">
        <v>6401</v>
      </c>
      <c r="H3">
        <v>2521</v>
      </c>
      <c r="I3" s="7">
        <v>0.39384471176378688</v>
      </c>
      <c r="J3" s="7">
        <v>0.7</v>
      </c>
      <c r="K3" s="8">
        <v>8.94</v>
      </c>
      <c r="L3">
        <v>3880</v>
      </c>
      <c r="M3" s="9">
        <v>34687.199999999997</v>
      </c>
    </row>
    <row r="4" spans="1:14" x14ac:dyDescent="0.35">
      <c r="A4" t="s">
        <v>1885</v>
      </c>
      <c r="B4" t="s">
        <v>1201</v>
      </c>
      <c r="C4" t="s">
        <v>14</v>
      </c>
      <c r="D4" t="s">
        <v>38</v>
      </c>
      <c r="E4" s="6" t="s">
        <v>1210</v>
      </c>
      <c r="F4" t="s">
        <v>1211</v>
      </c>
      <c r="G4">
        <v>9614</v>
      </c>
      <c r="H4">
        <v>4517</v>
      </c>
      <c r="I4" s="7">
        <v>0.46983565633451219</v>
      </c>
      <c r="J4" s="7">
        <v>0.7</v>
      </c>
      <c r="K4" s="8">
        <v>8.9499999999999993</v>
      </c>
      <c r="L4">
        <v>5097</v>
      </c>
      <c r="M4" s="9">
        <v>45618.149999999994</v>
      </c>
    </row>
    <row r="5" spans="1:14" x14ac:dyDescent="0.35">
      <c r="A5" t="s">
        <v>1885</v>
      </c>
      <c r="B5" t="s">
        <v>1201</v>
      </c>
      <c r="C5" t="s">
        <v>14</v>
      </c>
      <c r="D5" t="s">
        <v>225</v>
      </c>
      <c r="E5" s="6" t="s">
        <v>1212</v>
      </c>
      <c r="F5" t="s">
        <v>1213</v>
      </c>
      <c r="G5">
        <v>6226</v>
      </c>
      <c r="H5">
        <v>2145</v>
      </c>
      <c r="I5" s="7">
        <v>0.34452296819787986</v>
      </c>
      <c r="J5" s="7">
        <v>0.7</v>
      </c>
      <c r="K5" s="8">
        <v>8.65</v>
      </c>
      <c r="L5">
        <v>4081</v>
      </c>
      <c r="M5" s="9">
        <v>35300.65</v>
      </c>
    </row>
    <row r="6" spans="1:14" x14ac:dyDescent="0.35">
      <c r="A6" t="s">
        <v>1885</v>
      </c>
      <c r="B6" t="s">
        <v>1201</v>
      </c>
      <c r="C6" t="s">
        <v>14</v>
      </c>
      <c r="D6" t="s">
        <v>38</v>
      </c>
      <c r="E6" s="6" t="s">
        <v>1206</v>
      </c>
      <c r="F6" t="s">
        <v>1207</v>
      </c>
      <c r="G6">
        <v>9290</v>
      </c>
      <c r="H6">
        <v>3830</v>
      </c>
      <c r="I6" s="7">
        <v>0.41227125941872983</v>
      </c>
      <c r="J6" s="7">
        <v>0.7</v>
      </c>
      <c r="K6" s="8">
        <v>8.94</v>
      </c>
      <c r="L6">
        <v>5460</v>
      </c>
      <c r="M6" s="9">
        <v>48812.399999999994</v>
      </c>
    </row>
    <row r="7" spans="1:14" x14ac:dyDescent="0.35">
      <c r="A7" t="s">
        <v>1885</v>
      </c>
      <c r="B7" t="s">
        <v>1201</v>
      </c>
      <c r="C7" t="s">
        <v>80</v>
      </c>
      <c r="D7" t="s">
        <v>81</v>
      </c>
      <c r="E7" s="6" t="s">
        <v>1218</v>
      </c>
      <c r="F7" t="s">
        <v>1219</v>
      </c>
      <c r="G7">
        <v>5445</v>
      </c>
      <c r="H7">
        <v>2465</v>
      </c>
      <c r="I7" s="7">
        <v>0.4527089072543618</v>
      </c>
      <c r="J7" s="7">
        <v>0.7</v>
      </c>
      <c r="K7" s="8">
        <v>8.49</v>
      </c>
      <c r="L7">
        <v>2980</v>
      </c>
      <c r="M7" s="9">
        <v>25300.2</v>
      </c>
    </row>
    <row r="8" spans="1:14" x14ac:dyDescent="0.35">
      <c r="A8" t="s">
        <v>1885</v>
      </c>
      <c r="B8" t="s">
        <v>1201</v>
      </c>
      <c r="C8" t="s">
        <v>26</v>
      </c>
      <c r="D8" t="s">
        <v>27</v>
      </c>
      <c r="E8" s="6" t="s">
        <v>1220</v>
      </c>
      <c r="F8" t="s">
        <v>1221</v>
      </c>
      <c r="G8">
        <v>3868</v>
      </c>
      <c r="H8">
        <v>1578</v>
      </c>
      <c r="I8" s="7">
        <v>0.40796277145811788</v>
      </c>
      <c r="J8" s="7">
        <v>0.7</v>
      </c>
      <c r="K8" s="8">
        <v>9.42</v>
      </c>
      <c r="L8">
        <v>2290</v>
      </c>
      <c r="M8" s="9">
        <v>21571.8</v>
      </c>
    </row>
    <row r="9" spans="1:14" x14ac:dyDescent="0.35">
      <c r="A9" t="s">
        <v>1885</v>
      </c>
      <c r="B9" t="s">
        <v>1201</v>
      </c>
      <c r="C9" t="s">
        <v>14</v>
      </c>
      <c r="D9" t="s">
        <v>38</v>
      </c>
      <c r="E9" s="6" t="s">
        <v>1202</v>
      </c>
      <c r="F9" t="s">
        <v>1203</v>
      </c>
      <c r="G9">
        <v>8157</v>
      </c>
      <c r="H9">
        <v>3130</v>
      </c>
      <c r="I9" s="7">
        <v>0.38371950471987248</v>
      </c>
      <c r="J9" s="7">
        <v>0.7</v>
      </c>
      <c r="K9" s="8">
        <v>8.94</v>
      </c>
      <c r="L9">
        <v>5027</v>
      </c>
      <c r="M9" s="9">
        <v>44941.38</v>
      </c>
    </row>
    <row r="10" spans="1:14" x14ac:dyDescent="0.35">
      <c r="A10" t="s">
        <v>1885</v>
      </c>
      <c r="B10" t="s">
        <v>1201</v>
      </c>
      <c r="C10" t="s">
        <v>14</v>
      </c>
      <c r="D10" t="s">
        <v>709</v>
      </c>
      <c r="E10" s="6" t="s">
        <v>1216</v>
      </c>
      <c r="F10" t="s">
        <v>1217</v>
      </c>
      <c r="G10">
        <v>5957</v>
      </c>
      <c r="H10">
        <v>2119</v>
      </c>
      <c r="I10" s="7">
        <v>0.35571596441161657</v>
      </c>
      <c r="J10" s="7">
        <v>0.7</v>
      </c>
      <c r="K10" s="8">
        <v>8.94</v>
      </c>
      <c r="L10">
        <v>3838</v>
      </c>
      <c r="M10" s="9">
        <v>34311.72</v>
      </c>
    </row>
    <row r="11" spans="1:14" x14ac:dyDescent="0.35">
      <c r="A11" t="s">
        <v>1885</v>
      </c>
      <c r="B11" t="s">
        <v>1201</v>
      </c>
      <c r="C11" t="s">
        <v>14</v>
      </c>
      <c r="D11" t="s">
        <v>225</v>
      </c>
      <c r="E11" s="6" t="s">
        <v>1208</v>
      </c>
      <c r="F11" t="s">
        <v>1209</v>
      </c>
      <c r="G11">
        <v>14268</v>
      </c>
      <c r="H11">
        <v>5867</v>
      </c>
      <c r="I11" s="7">
        <v>0.41119988786094758</v>
      </c>
      <c r="J11" s="7">
        <v>0.7</v>
      </c>
      <c r="K11" s="8">
        <v>8.93</v>
      </c>
      <c r="L11">
        <v>8401</v>
      </c>
      <c r="M11" s="9">
        <v>75020.929999999993</v>
      </c>
    </row>
  </sheetData>
  <autoFilter ref="A1:N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Gurume (2)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2024-11-05T19:46:33Z</dcterms:created>
  <dcterms:modified xsi:type="dcterms:W3CDTF">2026-03-11T12:54:14Z</dcterms:modified>
</cp:coreProperties>
</file>