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9F17CA85-698C-4C06-AE05-12417086D403}" xr6:coauthVersionLast="47" xr6:coauthVersionMax="47" xr10:uidLastSave="{00000000-0000-0000-0000-000000000000}"/>
  <bookViews>
    <workbookView xWindow="-108" yWindow="-108" windowWidth="23256" windowHeight="12456" activeTab="4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ê" sheetId="6" r:id="rId5"/>
  </sheets>
  <definedNames>
    <definedName name="_xlnm._FilterDatabase" localSheetId="3" hidden="1">'Cokenet CIB'!$A$1:$N$427</definedName>
    <definedName name="_xlnm._FilterDatabase" localSheetId="2" hidden="1">'Cokenet Gendai'!$A$1:$N$234</definedName>
    <definedName name="_xlnm._FilterDatabase" localSheetId="4" hidden="1">'Cokenet Gurumê'!$A$1:$N$31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3" i="1" l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792" i="1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2" i="2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5" i="3"/>
  <c r="I23" i="6"/>
  <c r="I24" i="6"/>
  <c r="I25" i="6"/>
  <c r="I26" i="6"/>
  <c r="I27" i="6"/>
  <c r="I28" i="6"/>
  <c r="I29" i="6"/>
  <c r="I30" i="6"/>
  <c r="I31" i="6"/>
  <c r="I22" i="6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286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<sst xmlns="http://schemas.openxmlformats.org/spreadsheetml/2006/main" count="12304" uniqueCount="1591">
  <si>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</si>
  <si>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</si>
  <si>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</si>
  <si>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</si>
  <si>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</si>
  <si>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</si>
  <si>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</si>
  <si>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</si>
  <si>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</si>
  <si>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</si>
  <si>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</si>
  <si>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</si>
  <si>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</si>
  <si>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</si>
  <si>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</si>
  <si>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</si>
  <si>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</si>
  <si>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</si>
  <si>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</si>
  <si>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</si>
  <si>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</si>
  <si>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</si>
  <si>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</si>
  <si>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</si>
  <si>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</si>
  <si>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</si>
  <si>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</si>
  <si>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</si>
  <si>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</si>
  <si>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</si>
  <si>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</si>
  <si>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</si>
  <si>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</si>
  <si>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</si>
  <si>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</si>
  <si>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</si>
  <si>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</si>
  <si>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</si>
  <si>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</si>
  <si>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</si>
  <si>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</si>
  <si>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</si>
  <si>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</si>
  <si>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</si>
  <si>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</si>
  <si>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</si>
  <si>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</si>
  <si>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</si>
  <si>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</si>
  <si>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</si>
  <si>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</si>
  <si>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</si>
  <si>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</si>
  <si>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</si>
  <si>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</si>
  <si>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</si>
  <si>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</si>
  <si>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</si>
  <si>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</si>
  <si>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</si>
  <si>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</si>
  <si>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</si>
  <si>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</si>
  <si>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</si>
  <si>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</si>
  <si>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</si>
  <si>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</si>
  <si>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</si>
  <si>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</si>
  <si>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</si>
  <si>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</si>
  <si>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</si>
  <si>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</si>
  <si>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</si>
  <si>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</si>
  <si>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</si>
  <si>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</si>
  <si>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</si>
  <si>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</si>
  <si>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</si>
  <si>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</si>
  <si>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</si>
  <si>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</si>
  <si>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</si>
  <si>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</si>
  <si>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</si>
  <si>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</si>
  <si>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</si>
  <si>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</si>
  <si>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</si>
  <si>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</si>
  <si>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</si>
  <si>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</si>
  <si>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</si>
  <si>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</si>
  <si>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</si>
  <si>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</si>
  <si>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</si>
  <si>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</si>
  <si>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</si>
  <si>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</si>
  <si>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</si>
  <si>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</si>
  <si>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</si>
  <si>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</si>
  <si>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</si>
  <si>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</si>
  <si>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</si>
  <si>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</si>
  <si>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</si>
  <si>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</si>
  <si>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</si>
  <si>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</si>
  <si>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</si>
  <si>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</si>
  <si>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</si>
  <si>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</si>
  <si>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</si>
  <si>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</si>
  <si>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</si>
  <si>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</si>
  <si>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</si>
  <si>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</si>
  <si>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</si>
  <si>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</si>
  <si>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</si>
  <si>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</si>
  <si>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</si>
  <si>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</si>
  <si>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</si>
  <si>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</si>
  <si>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</si>
  <si>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</si>
  <si>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</si>
  <si>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</si>
  <si>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</si>
  <si>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</si>
  <si>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</si>
  <si>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</si>
  <si>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</si>
  <si>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</si>
  <si>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</si>
  <si>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</si>
  <si>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</si>
  <si>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</si>
  <si>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</si>
  <si>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</si>
  <si>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</si>
  <si>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</si>
  <si>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</si>
  <si>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</si>
  <si>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</si>
  <si>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</si>
  <si>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</si>
  <si>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</si>
  <si>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</si>
  <si>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</si>
  <si>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</si>
  <si>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</si>
  <si>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</si>
  <si>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</si>
  <si>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</si>
  <si>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</si>
  <si>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</si>
  <si>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</si>
  <si>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</si>
  <si>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</si>
  <si>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</si>
  <si>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</si>
  <si>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</si>
  <si>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</si>
  <si>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</si>
  <si>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</si>
  <si>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</si>
  <si>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</si>
  <si>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</si>
  <si>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</si>
  <si>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</si>
  <si>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</si>
  <si>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</si>
  <si>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</si>
  <si>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</si>
  <si>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</si>
  <si>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</si>
  <si>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</si>
  <si>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</si>
  <si>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</si>
  <si>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</si>
  <si>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</si>
  <si>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</si>
  <si>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</si>
  <si>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</si>
  <si>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</si>
  <si>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</si>
  <si>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</si>
  <si>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</si>
  <si>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</si>
  <si>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</si>
  <si>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</si>
  <si>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</si>
  <si>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</si>
  <si>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</si>
  <si>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</si>
  <si>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</si>
  <si>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</si>
  <si>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</si>
  <si>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</si>
  <si>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</si>
  <si>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</si>
  <si>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</si>
  <si>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</si>
  <si>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</si>
  <si>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</si>
  <si>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</si>
  <si>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</si>
  <si>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</si>
  <si>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</si>
  <si>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</si>
  <si>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</si>
  <si>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</si>
  <si>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</si>
  <si>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</si>
  <si>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</si>
  <si>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</si>
  <si>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</si>
  <si>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</si>
  <si>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</si>
  <si>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</si>
  <si>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</si>
  <si>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</si>
  <si>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</si>
  <si>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</si>
  <si>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</si>
  <si>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</si>
  <si>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</si>
  <si>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</si>
  <si>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</si>
  <si>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</si>
  <si>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</si>
  <si>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</si>
  <si>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</si>
  <si>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</si>
  <si>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</si>
  <si>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</si>
  <si>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</si>
  <si>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</si>
  <si>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</si>
  <si>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</si>
  <si>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</si>
  <si>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</si>
  <si>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</si>
  <si>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</si>
  <si>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</si>
  <si>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</si>
  <si>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</si>
  <si>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</si>
  <si>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</si>
  <si>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</si>
  <si>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</si>
  <si>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</si>
  <si>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</si>
  <si>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</si>
  <si>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</si>
  <si>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</si>
  <si>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</si>
  <si>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</si>
  <si>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</si>
  <si>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</si>
  <si>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</si>
  <si>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</si>
  <si>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</si>
  <si>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</si>
  <si>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</si>
  <si>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</si>
  <si>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</si>
  <si>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</si>
  <si>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</si>
  <si>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</si>
  <si>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</si>
  <si>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</si>
  <si>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</si>
  <si>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</si>
  <si>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</si>
  <si>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</si>
  <si>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</si>
  <si>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</si>
  <si>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</si>
  <si>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</si>
  <si>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</si>
  <si>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</si>
  <si>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</si>
  <si>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</si>
  <si>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</si>
  <si>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</si>
  <si>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</si>
  <si>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</si>
  <si>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</si>
  <si>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</si>
  <si>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</si>
  <si>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</si>
  <si>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</si>
  <si>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</si>
  <si>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</si>
  <si>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</si>
  <si>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</si>
  <si>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</si>
  <si>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</si>
  <si>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</si>
  <si>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</si>
  <si>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</si>
  <si>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</si>
  <si>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</si>
  <si>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</si>
  <si>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</si>
  <si>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</si>
  <si>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</si>
  <si>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</si>
  <si>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</si>
  <si>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</si>
  <si>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</si>
  <si>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</si>
  <si>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</si>
  <si>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</si>
  <si>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</si>
  <si>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</si>
  <si>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</si>
  <si>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</si>
  <si>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</si>
  <si>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</si>
  <si>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</si>
  <si>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</si>
  <si>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</si>
  <si>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</si>
  <si>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</si>
  <si>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</si>
  <si>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</si>
  <si>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</si>
  <si>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</si>
  <si>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</si>
  <si>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</si>
  <si>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</si>
  <si>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</si>
  <si>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</si>
  <si>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</si>
  <si>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</si>
  <si>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</si>
  <si>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</si>
  <si>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</si>
  <si>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</si>
  <si>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</si>
  <si>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</si>
  <si>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</si>
  <si>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</si>
  <si>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</si>
  <si>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</si>
  <si>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</si>
  <si>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</si>
  <si>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</si>
  <si>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</si>
  <si>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</si>
  <si>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</si>
  <si>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</si>
  <si>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</si>
  <si>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</si>
  <si>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</si>
  <si>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</si>
  <si>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</si>
  <si>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</si>
  <si>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</si>
  <si>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</si>
  <si>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</si>
  <si>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</si>
  <si>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</si>
  <si>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</si>
  <si>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</si>
  <si>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</si>
  <si>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</si>
  <si>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</si>
  <si>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</si>
  <si>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</si>
  <si>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</si>
  <si>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</si>
  <si>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</si>
  <si>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</si>
  <si>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</si>
  <si>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</si>
  <si>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</si>
  <si>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</si>
  <si>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</si>
  <si>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</si>
  <si>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</si>
  <si>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</si>
  <si>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</si>
  <si>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</si>
  <si>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</si>
  <si>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</si>
  <si>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</si>
  <si>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</si>
  <si>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</si>
  <si>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</si>
  <si>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</si>
  <si>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</si>
  <si>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</si>
  <si>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</si>
  <si>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</si>
  <si>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</si>
  <si>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</si>
  <si>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</si>
  <si>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</si>
  <si>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</si>
  <si>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</si>
  <si>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</si>
  <si>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</si>
  <si>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</si>
  <si>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</si>
  <si>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</si>
  <si>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</si>
  <si>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</si>
  <si>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</si>
  <si>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</si>
  <si>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</si>
  <si>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</si>
  <si>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</si>
  <si>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</si>
  <si>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</si>
  <si>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</si>
  <si>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</si>
  <si>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</si>
  <si>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</si>
  <si>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</si>
  <si>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</si>
  <si>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</si>
  <si>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</si>
  <si>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</si>
  <si>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</si>
  <si>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</si>
  <si>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</si>
  <si>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</si>
  <si>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</si>
  <si>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</si>
  <si>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</si>
  <si>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</si>
  <si>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</si>
  <si>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</si>
  <si>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</si>
  <si>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</si>
  <si>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</si>
  <si>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</si>
  <si>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</si>
  <si>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</si>
  <si>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</si>
  <si>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</si>
  <si>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</si>
  <si>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</si>
  <si>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</si>
  <si>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</si>
  <si>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</si>
  <si>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</si>
  <si>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</si>
  <si>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</si>
  <si>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</si>
  <si>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</si>
  <si>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</si>
  <si>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</si>
  <si>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</si>
  <si>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</si>
  <si>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</si>
  <si>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</si>
  <si>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</si>
  <si>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</si>
  <si>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</si>
  <si>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</si>
  <si>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</si>
  <si>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</si>
  <si>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</si>
  <si>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</si>
  <si>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</si>
  <si>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</si>
  <si>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</si>
  <si>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</si>
  <si>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</si>
  <si>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</si>
  <si>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</si>
  <si>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</si>
  <si>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</si>
  <si>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</si>
  <si>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</si>
  <si>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</si>
  <si>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</si>
  <si>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</si>
  <si>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</si>
  <si>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</si>
  <si>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</si>
  <si>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</si>
  <si>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</si>
  <si>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</si>
  <si>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</si>
  <si>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</si>
  <si>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</si>
  <si>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</si>
  <si>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</si>
  <si>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</si>
  <si>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</si>
  <si>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</si>
  <si>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</si>
  <si>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</si>
  <si>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</si>
  <si>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</si>
  <si>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</si>
  <si>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</si>
  <si>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</si>
  <si>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</si>
  <si>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</si>
  <si>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</si>
  <si>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</si>
  <si>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</si>
  <si>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</si>
  <si>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</si>
  <si>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</si>
  <si>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</si>
  <si>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</si>
  <si>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</si>
  <si>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</si>
  <si>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</si>
  <si>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</si>
  <si>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</si>
  <si>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</si>
  <si>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</si>
  <si>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</si>
  <si>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</si>
  <si>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</si>
  <si>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</si>
  <si>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</si>
  <si>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</si>
  <si>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</si>
  <si>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</si>
  <si>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</si>
  <si>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</si>
  <si>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</si>
  <si>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</si>
  <si>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</si>
  <si>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</si>
  <si>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</si>
  <si>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</si>
  <si>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</si>
  <si>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</si>
  <si>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</si>
  <si>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</si>
  <si>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</si>
  <si>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</si>
  <si>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</si>
  <si>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</si>
  <si>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</si>
  <si>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</si>
  <si>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</si>
  <si>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</si>
  <si>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</si>
  <si>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</si>
  <si>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</si>
  <si>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</si>
  <si>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</si>
  <si>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</si>
  <si>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</si>
  <si>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</si>
  <si>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</si>
  <si>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</si>
  <si>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</si>
  <si>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</si>
  <si>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</si>
  <si>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</si>
  <si>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</si>
  <si>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</si>
  <si>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</si>
  <si>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</si>
  <si>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</si>
  <si>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</si>
  <si>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</si>
  <si>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</si>
  <si>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</si>
  <si>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</si>
  <si>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</si>
  <si>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</si>
  <si>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</si>
  <si>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</si>
  <si>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</si>
  <si>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</si>
  <si>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</si>
  <si>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</si>
  <si>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</si>
  <si>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</si>
  <si>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</si>
  <si>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</si>
  <si>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</si>
  <si>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</si>
  <si>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</si>
  <si>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</si>
  <si>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</si>
  <si>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</si>
  <si>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</si>
  <si>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</si>
  <si>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</si>
  <si>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</si>
  <si>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</si>
  <si>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</si>
  <si>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</si>
  <si>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</si>
  <si>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</si>
  <si>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</si>
  <si>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</si>
  <si>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</si>
  <si>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</si>
  <si>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</si>
  <si>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</si>
  <si>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</si>
  <si>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</si>
  <si>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</si>
  <si>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</si>
  <si>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</si>
  <si>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</si>
  <si>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</si>
  <si>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</si>
  <si>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</si>
  <si>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</si>
  <si>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</si>
  <si>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</si>
  <si>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</si>
  <si>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</si>
  <si>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</si>
  <si>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</si>
  <si>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</si>
  <si>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</si>
  <si>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</si>
  <si>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</si>
  <si>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</si>
  <si>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</si>
  <si>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</si>
  <si>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</si>
  <si>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</si>
  <si>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</si>
  <si>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</si>
  <si>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</si>
  <si>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</si>
  <si>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</si>
  <si>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</si>
  <si>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</si>
  <si>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</si>
  <si>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</si>
  <si>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</si>
  <si>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</si>
  <si>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</si>
  <si>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</si>
  <si>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</si>
  <si>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</si>
  <si>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</si>
  <si>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</si>
  <si>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</si>
  <si>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</si>
  <si>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</si>
  <si>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</si>
  <si>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</si>
  <si>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</si>
  <si>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</si>
  <si>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</si>
  <si>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</si>
  <si>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</si>
  <si>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</si>
  <si>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</si>
  <si>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</si>
  <si>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</si>
  <si>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</si>
  <si>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</si>
  <si>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</si>
  <si>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</si>
  <si>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</si>
  <si>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</si>
  <si>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</si>
  <si>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</si>
  <si>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</si>
  <si>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</si>
  <si>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</si>
  <si>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</si>
  <si>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</si>
  <si>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</si>
  <si>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</si>
  <si>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</si>
  <si>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</si>
  <si>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</si>
  <si>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</si>
  <si>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</si>
  <si>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</si>
  <si>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</si>
  <si>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</si>
  <si>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</si>
  <si>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</si>
  <si>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</si>
  <si>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</si>
  <si>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</si>
  <si>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</si>
  <si>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</si>
  <si>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</si>
  <si>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</si>
  <si>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</si>
  <si>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</si>
  <si>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</si>
  <si>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</si>
  <si>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</si>
  <si>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</si>
  <si>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</si>
  <si>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</si>
  <si>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</si>
  <si>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</si>
  <si>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</si>
  <si>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</si>
  <si>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</si>
  <si>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</si>
  <si>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</si>
  <si>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</si>
  <si>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</si>
  <si>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</si>
  <si>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</si>
  <si>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</si>
  <si>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</si>
  <si>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</si>
  <si>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</si>
  <si>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</si>
  <si>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</si>
  <si>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</si>
  <si>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</si>
  <si>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</si>
  <si>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</si>
  <si>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</si>
  <si>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</si>
  <si>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</si>
  <si>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</si>
  <si>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</si>
  <si>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</si>
  <si>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</si>
  <si>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</si>
  <si>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</si>
  <si>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</si>
  <si>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</si>
  <si>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</si>
  <si>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</si>
  <si>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</si>
  <si>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</si>
  <si>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</si>
  <si>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</si>
  <si>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</si>
  <si>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</si>
  <si>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</si>
  <si>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</si>
  <si>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</si>
  <si>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</si>
  <si>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</si>
  <si>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</si>
  <si>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</si>
  <si>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</si>
  <si>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</si>
  <si>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</si>
  <si>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</si>
  <si>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</si>
  <si>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</si>
  <si>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</si>
  <si>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</si>
  <si>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</si>
  <si>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</si>
  <si>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</si>
  <si>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</si>
  <si>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</si>
  <si>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</si>
  <si>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</si>
  <si>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</si>
  <si>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</si>
  <si>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</si>
  <si>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</si>
  <si>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</si>
  <si>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</si>
  <si>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</si>
  <si>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</si>
  <si>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</si>
  <si>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</si>
  <si>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</si>
  <si>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</si>
  <si>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</si>
  <si>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</si>
  <si>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</si>
  <si>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</si>
  <si>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</si>
  <si>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</si>
  <si>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</si>
  <si>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</si>
  <si>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</si>
  <si>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</si>
  <si>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</si>
  <si>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</si>
  <si>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</si>
  <si>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</si>
  <si>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</si>
  <si>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</si>
  <si>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</si>
  <si>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</si>
  <si>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</si>
  <si>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</si>
  <si>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</si>
  <si>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</si>
  <si>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</si>
  <si>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</si>
  <si>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</si>
  <si>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</si>
  <si>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</si>
  <si>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</si>
  <si>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</si>
  <si>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</si>
  <si>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</si>
  <si>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</si>
  <si>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</si>
  <si>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</si>
  <si>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</si>
  <si>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</si>
  <si>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</si>
  <si>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</si>
  <si>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</si>
  <si>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</si>
  <si>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</si>
  <si>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</si>
  <si>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</si>
  <si>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</si>
  <si>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</si>
  <si>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</si>
  <si>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</si>
  <si>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</si>
  <si>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</si>
  <si>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</si>
  <si>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</si>
  <si>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</si>
  <si>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</si>
  <si>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</si>
  <si>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</si>
  <si>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</si>
  <si>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</si>
  <si>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</si>
  <si>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</si>
  <si>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</si>
  <si>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</si>
  <si>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</si>
  <si>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</si>
  <si>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</si>
  <si>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</si>
  <si>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</si>
  <si>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</si>
  <si>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</si>
  <si>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</si>
  <si>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</si>
  <si>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</si>
  <si>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</si>
  <si>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</si>
  <si>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</si>
  <si>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</si>
  <si>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</si>
  <si>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</si>
  <si>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</si>
  <si>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</si>
  <si>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</si>
  <si>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</si>
  <si>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</si>
  <si>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</si>
  <si>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</si>
  <si>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</si>
  <si>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</si>
  <si>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</si>
  <si>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</si>
  <si>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</si>
  <si>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</si>
  <si>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</si>
  <si>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</si>
  <si>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</si>
  <si>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</si>
  <si>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</si>
  <si>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</si>
  <si>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</si>
  <si>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</si>
  <si>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</si>
  <si>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</si>
  <si>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</si>
  <si>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</si>
  <si>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</si>
  <si>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</si>
  <si>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</si>
  <si>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</si>
  <si>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</si>
  <si>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</si>
  <si>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</si>
  <si>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</si>
  <si>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</si>
  <si>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</si>
  <si>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</si>
  <si>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</si>
  <si>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</si>
  <si>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</si>
  <si>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</si>
  <si>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</si>
  <si>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</si>
  <si>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</si>
  <si>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</si>
  <si>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</si>
  <si>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</si>
  <si>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</si>
  <si>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</si>
  <si>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</si>
  <si>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</si>
  <si>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</si>
  <si>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</si>
  <si>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</si>
  <si>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</si>
  <si>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</si>
  <si>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</si>
  <si>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</si>
  <si>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</si>
  <si>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</si>
  <si>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</si>
  <si>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</si>
  <si>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</si>
  <si>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</si>
  <si>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</si>
  <si>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</si>
  <si>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</si>
  <si>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</si>
  <si>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</si>
  <si>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</si>
  <si>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</si>
  <si>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</si>
  <si>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</si>
  <si>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</si>
  <si>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</si>
  <si>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</si>
  <si>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</si>
  <si>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</si>
  <si>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</si>
  <si>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</si>
  <si>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</si>
  <si>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</si>
  <si>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</si>
  <si>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</si>
  <si>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</si>
  <si>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</si>
  <si>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</si>
  <si>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</si>
  <si>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</si>
  <si>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</si>
  <si>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</si>
  <si>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</si>
  <si>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</si>
  <si>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</si>
  <si>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</si>
  <si>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</si>
  <si>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</si>
  <si>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</si>
  <si>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</si>
  <si>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</si>
  <si>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</si>
  <si>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</si>
  <si>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</si>
  <si>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</si>
  <si>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</si>
  <si>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</si>
  <si>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</si>
  <si>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</si>
  <si>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</si>
  <si>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</si>
  <si>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</si>
  <si>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</si>
  <si>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</si>
  <si>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</si>
  <si>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</si>
  <si>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</si>
  <si>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</si>
  <si>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</si>
  <si>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</si>
  <si>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</si>
  <si>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</si>
  <si>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</si>
  <si>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</si>
  <si>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</si>
  <si>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</si>
  <si>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</si>
  <si>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</si>
  <si>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</si>
  <si>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</si>
  <si>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</si>
  <si>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</si>
  <si>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</si>
  <si>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</si>
  <si>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</si>
  <si>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</si>
  <si>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</si>
  <si>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</si>
  <si>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</si>
  <si>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</si>
  <si>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</si>
  <si>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</si>
  <si>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</si>
  <si>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</si>
  <si>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</si>
  <si>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</si>
  <si>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</si>
  <si>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</si>
  <si>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</si>
  <si>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</si>
  <si>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</si>
  <si>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</si>
  <si>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</si>
  <si>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</si>
  <si>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</si>
  <si>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</si>
  <si>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</si>
  <si>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</si>
  <si>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</si>
  <si>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</si>
  <si>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</si>
  <si>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</si>
  <si>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</si>
  <si>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</si>
  <si>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</si>
  <si>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</si>
  <si>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</si>
  <si>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</si>
  <si>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</si>
  <si>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</si>
  <si>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</si>
  <si>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</si>
  <si>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</si>
  <si>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</si>
  <si>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</si>
  <si>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</si>
  <si>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</si>
  <si>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</si>
  <si>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</si>
  <si>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</si>
  <si>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</si>
  <si>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</si>
  <si>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</si>
  <si>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</si>
  <si>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</si>
  <si>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</si>
  <si>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</si>
  <si>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</si>
  <si>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</si>
  <si>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</si>
  <si>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</si>
  <si>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</si>
  <si>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</si>
  <si>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</si>
  <si>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</si>
  <si>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</si>
  <si>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</si>
  <si>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</si>
  <si>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</si>
  <si>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</si>
  <si>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</si>
  <si>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</si>
  <si>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</si>
  <si>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</si>
  <si>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</si>
  <si>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</si>
  <si>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</si>
  <si>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</si>
  <si>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</si>
  <si>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</si>
  <si>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</si>
  <si>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</si>
  <si>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</si>
  <si>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</si>
  <si>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</si>
  <si>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</si>
  <si>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</si>
  <si>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</si>
  <si>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</si>
  <si>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</si>
  <si>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</si>
  <si>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</si>
  <si>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</si>
  <si>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</si>
  <si>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</si>
  <si>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</si>
  <si>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</si>
  <si>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</si>
  <si>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</si>
  <si>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</si>
  <si>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</si>
  <si>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</si>
  <si>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</si>
  <si>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</si>
  <si>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</si>
  <si>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</si>
  <si>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</si>
  <si>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</si>
  <si>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</si>
  <si>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</si>
  <si>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</si>
  <si>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</si>
  <si>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</si>
  <si>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</si>
  <si>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</si>
  <si>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</si>
  <si>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</si>
  <si>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</si>
  <si>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</si>
  <si>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</si>
  <si>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</si>
  <si>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</si>
  <si>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</si>
  <si>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</si>
  <si>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</si>
  <si>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</si>
  <si>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</si>
  <si>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</si>
  <si>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</si>
  <si>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</si>
  <si>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</si>
  <si>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</si>
  <si>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</si>
  <si>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</si>
  <si>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</si>
  <si>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</si>
  <si>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</si>
  <si>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</si>
  <si>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</si>
  <si>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</si>
  <si>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</si>
  <si>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</si>
  <si>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</si>
  <si>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</si>
  <si>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</si>
  <si>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</si>
  <si>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</si>
  <si>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</si>
  <si>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</si>
  <si>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</si>
  <si>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</si>
  <si>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</si>
  <si>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</si>
  <si>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</si>
  <si>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</si>
  <si>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</si>
  <si>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</si>
  <si>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</si>
  <si>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</si>
  <si>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</si>
  <si>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</si>
  <si>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</si>
  <si>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</si>
  <si>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</si>
  <si>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</si>
  <si>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</si>
  <si>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</si>
  <si>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</si>
  <si>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</si>
  <si>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</si>
  <si>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</si>
  <si>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</si>
  <si>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</si>
  <si>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</si>
  <si>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</si>
  <si>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</si>
  <si>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</si>
  <si>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</si>
  <si>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</si>
  <si>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</si>
  <si>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</si>
  <si>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</si>
  <si>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</si>
  <si>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</si>
  <si>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</si>
  <si>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</si>
  <si>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</si>
  <si>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</si>
  <si>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</si>
  <si>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</si>
  <si>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</si>
  <si>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</si>
  <si>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</si>
  <si>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</si>
  <si>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</si>
  <si>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</si>
  <si>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</si>
  <si>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</si>
  <si>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</si>
  <si>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</si>
  <si>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</si>
  <si>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</si>
  <si>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</si>
  <si>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</si>
  <si>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</si>
  <si>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</si>
  <si>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</si>
  <si>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</si>
  <si>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</si>
  <si>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</si>
  <si>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</si>
  <si>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</si>
  <si>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</si>
  <si>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</si>
  <si>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</si>
  <si>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</si>
  <si>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</si>
  <si>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</si>
  <si>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</si>
  <si>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</si>
  <si>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</si>
  <si>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</si>
  <si>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</si>
  <si>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</si>
  <si>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</si>
  <si>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</si>
  <si>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</si>
  <si>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</si>
  <si>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</si>
  <si>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</si>
  <si>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</si>
  <si>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</si>
  <si>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</si>
  <si>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</si>
  <si>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</si>
  <si>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</si>
  <si>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</si>
  <si>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</si>
  <si>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</si>
  <si>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</si>
  <si>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</si>
  <si>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</si>
  <si>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</si>
  <si>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</si>
  <si>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</si>
  <si>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</si>
  <si>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</si>
  <si>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</si>
  <si>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</si>
  <si>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</si>
  <si>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</si>
  <si>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</si>
  <si>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</si>
  <si>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</si>
  <si>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</si>
  <si>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</si>
  <si>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</si>
  <si>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</si>
  <si>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</si>
  <si>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</si>
  <si>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</si>
  <si>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</si>
  <si>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</si>
  <si>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</si>
  <si>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</si>
  <si>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</si>
  <si>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</si>
  <si>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</si>
  <si>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</si>
  <si>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</si>
  <si>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</si>
  <si>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</si>
  <si>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</si>
  <si>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</si>
  <si>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</si>
  <si>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</si>
  <si>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</si>
  <si>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</si>
  <si>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</si>
  <si>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</si>
  <si>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</si>
  <si>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</si>
  <si>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</si>
  <si>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</si>
  <si>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</si>
  <si>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</si>
  <si>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</si>
  <si>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</si>
  <si>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</si>
  <si>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</si>
  <si>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</si>
  <si>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</si>
  <si>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</si>
  <si>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</si>
  <si>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</si>
  <si>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</si>
  <si>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</si>
  <si>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</si>
  <si>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</si>
  <si>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</si>
  <si>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</si>
  <si>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</si>
  <si>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</si>
  <si>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</si>
  <si>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</si>
  <si>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</si>
  <si>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</si>
  <si>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</si>
  <si>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</si>
  <si>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</si>
  <si>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</si>
  <si>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</si>
  <si>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</si>
  <si>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</si>
  <si>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</si>
  <si>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</si>
  <si>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</si>
  <si>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</si>
  <si>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</si>
  <si>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</si>
  <si>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</si>
  <si>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</si>
  <si>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</si>
  <si>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</si>
  <si>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</si>
  <si>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</si>
  <si>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</si>
  <si>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</si>
  <si>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</si>
  <si>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</si>
  <si>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</si>
  <si>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</si>
  <si>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</si>
  <si>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</si>
  <si>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</si>
  <si>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</si>
  <si>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</si>
  <si>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</si>
  <si>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</si>
  <si>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</si>
  <si>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</si>
  <si>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</si>
  <si>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</si>
  <si>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</si>
  <si>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</si>
  <si>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</si>
  <si>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</si>
  <si>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</si>
  <si>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</si>
  <si>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</si>
  <si>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</si>
  <si>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</si>
  <si>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</si>
  <si>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</si>
  <si>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</si>
  <si>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</si>
  <si>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</si>
  <si>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</si>
  <si>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</si>
  <si>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</si>
  <si>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</si>
  <si>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</si>
  <si>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</si>
  <si>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</si>
  <si>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</si>
  <si>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</si>
  <si>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</si>
  <si>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</si>
  <si>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</si>
  <si>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</si>
  <si>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</si>
  <si>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</si>
  <si>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</si>
  <si>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</si>
  <si>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</si>
  <si>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</si>
  <si>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</si>
  <si>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</si>
  <si>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</si>
  <si>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</si>
  <si>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</si>
  <si>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</si>
  <si>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</si>
  <si>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</si>
  <si>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</si>
  <si>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</si>
  <si>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</si>
  <si>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</si>
  <si>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</si>
  <si>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</si>
  <si>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</si>
  <si>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</si>
  <si>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</si>
  <si>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</si>
  <si>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</si>
  <si>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</si>
  <si>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</si>
  <si>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</si>
  <si>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</si>
  <si>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</si>
  <si>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</si>
  <si>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</si>
  <si>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</si>
  <si>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</si>
  <si>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</si>
  <si>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</si>
  <si>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</si>
  <si>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</si>
  <si>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</si>
  <si>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</si>
  <si>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</si>
  <si>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</si>
  <si>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</si>
  <si>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</si>
  <si>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</si>
  <si>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</si>
  <si>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</si>
  <si>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</si>
  <si>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</si>
  <si>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</si>
  <si>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</si>
  <si>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</si>
  <si>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</si>
  <si>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</si>
  <si>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</si>
  <si>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</si>
  <si>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</si>
  <si>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</si>
  <si>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</si>
  <si>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</si>
  <si>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</si>
  <si>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</si>
  <si>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</si>
  <si>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</si>
  <si>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</si>
  <si>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</si>
  <si>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</si>
  <si>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</si>
  <si>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</si>
  <si>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</si>
  <si>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</si>
  <si>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</si>
  <si>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</si>
  <si>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</si>
  <si>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</si>
  <si>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</si>
  <si>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</si>
  <si>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</si>
  <si>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</si>
  <si>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</si>
  <si>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</si>
  <si>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</si>
  <si>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</si>
  <si>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</si>
  <si>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</si>
  <si>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</si>
  <si>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</si>
  <si>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</si>
  <si>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</si>
  <si>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</si>
  <si>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</si>
  <si>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</si>
  <si>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</si>
  <si>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</si>
  <si>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</si>
  <si>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</si>
  <si>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</si>
  <si>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</si>
  <si>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</si>
  <si>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</si>
  <si>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</si>
  <si>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</si>
  <si>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</si>
  <si>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</si>
  <si>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</si>
  <si>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</si>
  <si>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</si>
  <si>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</si>
  <si>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</si>
  <si>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</si>
  <si>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</si>
  <si>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</si>
  <si>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</si>
  <si>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</si>
  <si>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</si>
  <si>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</si>
  <si>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</si>
  <si>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</si>
  <si>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</si>
  <si>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</si>
  <si>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</si>
  <si>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</si>
  <si>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</si>
  <si>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</si>
  <si>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</si>
  <si>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</si>
  <si>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</si>
  <si>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</si>
  <si>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</si>
  <si>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</si>
  <si>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</si>
  <si>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</si>
  <si>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</si>
  <si>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</si>
  <si>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</si>
  <si>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</si>
  <si>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</si>
  <si>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</si>
  <si>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</si>
  <si>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</si>
  <si>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</si>
  <si>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</si>
  <si>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</si>
  <si>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</si>
  <si>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</si>
  <si>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</si>
  <si>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</si>
  <si>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</si>
  <si>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</si>
  <si>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</si>
  <si>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</si>
  <si>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</si>
  <si>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</si>
  <si>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</si>
  <si>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</si>
  <si>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</si>
  <si>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</si>
  <si>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</si>
  <si>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</si>
  <si>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</si>
  <si>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</si>
  <si>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</si>
  <si>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</si>
  <si>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</si>
  <si>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</si>
  <si>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</si>
  <si>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</si>
  <si>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</si>
  <si>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</si>
  <si>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</si>
  <si>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</si>
  <si>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</si>
  <si>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</si>
  <si>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</si>
  <si>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</si>
  <si>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</si>
  <si>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</si>
  <si>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</si>
  <si>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</si>
  <si>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</si>
  <si>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</si>
  <si>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</si>
  <si>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</si>
  <si>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</si>
  <si>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</si>
  <si>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</si>
  <si>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</si>
  <si>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</si>
  <si>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</si>
  <si>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</si>
  <si>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</si>
  <si>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</si>
  <si>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</si>
  <si>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</si>
  <si>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</si>
  <si>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</si>
  <si>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</si>
  <si>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</si>
  <si>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</si>
  <si>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</si>
  <si>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</si>
  <si>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</si>
  <si>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</si>
  <si>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</si>
  <si>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</si>
  <si>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</si>
  <si>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</si>
  <si>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</si>
  <si>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</si>
  <si>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</si>
  <si>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</si>
  <si>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</si>
  <si>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</si>
  <si>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</si>
  <si>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</si>
  <si>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</si>
  <si>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</si>
  <si>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</si>
  <si>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</si>
  <si>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</si>
  <si>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</si>
  <si>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</si>
  <si>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</si>
  <si>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</si>
  <si>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</si>
  <si>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</si>
  <si>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</si>
  <si>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</si>
  <si>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</si>
  <si>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</si>
  <si>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</si>
  <si>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</si>
  <si>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GURUMÊ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</si>
</sst>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43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zoomScaleNormal="100" workbookViewId="0">
      <selection activeCell="M791" sqref="M791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1307</v>
      </c>
    </row>
    <row r="2" spans="1:14" x14ac:dyDescent="0.3">
      <c r="A2" t="s">
        <v>1559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1559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1559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1559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1559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1559</v>
      </c>
      <c r="B7" t="s">
        <v>13</v>
      </c>
      <c r="C7" t="s">
        <v>24</v>
      </c>
      <c r="D7" t="s">
        <v>25</v>
      </c>
      <c r="E7" s="6" t="s">
        <v>1535</v>
      </c>
      <c r="F7" t="s">
        <v>1536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1559</v>
      </c>
      <c r="B8" t="s">
        <v>13</v>
      </c>
      <c r="C8" t="s">
        <v>24</v>
      </c>
      <c r="D8" t="s">
        <v>347</v>
      </c>
      <c r="E8" s="6" t="s">
        <v>1453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1559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1559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1559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1559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1559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1559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1559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1559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1559</v>
      </c>
      <c r="B17" t="s">
        <v>13</v>
      </c>
      <c r="C17" t="s">
        <v>14</v>
      </c>
      <c r="D17" t="s">
        <v>36</v>
      </c>
      <c r="E17" s="6" t="s">
        <v>1438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1559</v>
      </c>
      <c r="B18" t="s">
        <v>13</v>
      </c>
      <c r="C18" t="s">
        <v>135</v>
      </c>
      <c r="D18" t="s">
        <v>136</v>
      </c>
      <c r="E18" s="6" t="s">
        <v>1269</v>
      </c>
      <c r="F18" t="s">
        <v>1328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1559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1559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1559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1559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1559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1559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1559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1559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1559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1559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1559</v>
      </c>
      <c r="B29" t="s">
        <v>13</v>
      </c>
      <c r="C29" t="s">
        <v>135</v>
      </c>
      <c r="D29" t="s">
        <v>1524</v>
      </c>
      <c r="E29" s="6" t="s">
        <v>1525</v>
      </c>
      <c r="F29" t="s">
        <v>1526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1559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1559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1559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1559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1559</v>
      </c>
      <c r="B34" t="s">
        <v>13</v>
      </c>
      <c r="C34" t="s">
        <v>24</v>
      </c>
      <c r="D34" t="s">
        <v>658</v>
      </c>
      <c r="E34" s="6" t="s">
        <v>1382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1559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1559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1559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1559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1559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1559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1559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1559</v>
      </c>
      <c r="B42" t="s">
        <v>13</v>
      </c>
      <c r="C42" t="s">
        <v>693</v>
      </c>
      <c r="D42" t="s">
        <v>694</v>
      </c>
      <c r="E42" s="6" t="s">
        <v>1363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1559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1559</v>
      </c>
      <c r="B44" t="s">
        <v>13</v>
      </c>
      <c r="C44" t="s">
        <v>135</v>
      </c>
      <c r="D44" t="s">
        <v>136</v>
      </c>
      <c r="E44" s="6" t="s">
        <v>1377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1559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1559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1559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1559</v>
      </c>
      <c r="B48" t="s">
        <v>13</v>
      </c>
      <c r="C48" t="s">
        <v>24</v>
      </c>
      <c r="D48" t="s">
        <v>25</v>
      </c>
      <c r="E48" s="6" t="s">
        <v>1358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1559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1559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1559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1559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1559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1559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1559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1559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1559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1559</v>
      </c>
      <c r="B58" t="s">
        <v>13</v>
      </c>
      <c r="C58" t="s">
        <v>189</v>
      </c>
      <c r="D58" t="s">
        <v>1190</v>
      </c>
      <c r="E58" s="6" t="s">
        <v>1191</v>
      </c>
      <c r="F58" t="s">
        <v>1199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1559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1559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1559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1559</v>
      </c>
      <c r="B62" t="s">
        <v>13</v>
      </c>
      <c r="C62" t="s">
        <v>14</v>
      </c>
      <c r="D62" t="s">
        <v>36</v>
      </c>
      <c r="E62" s="6" t="s">
        <v>598</v>
      </c>
      <c r="F62" t="s">
        <v>1376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1559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1559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1559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1559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1559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1559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1559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1559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1559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1559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1559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1559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1559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1559</v>
      </c>
      <c r="B76" t="s">
        <v>13</v>
      </c>
      <c r="C76" t="s">
        <v>189</v>
      </c>
      <c r="D76" t="s">
        <v>369</v>
      </c>
      <c r="E76" s="6" t="s">
        <v>1454</v>
      </c>
      <c r="F76" t="s">
        <v>1458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1559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1559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1559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1559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1559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1559</v>
      </c>
      <c r="B82" t="s">
        <v>13</v>
      </c>
      <c r="C82" t="s">
        <v>24</v>
      </c>
      <c r="D82" t="s">
        <v>1194</v>
      </c>
      <c r="E82" s="6" t="s">
        <v>1195</v>
      </c>
      <c r="F82" t="s">
        <v>1201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1559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1559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1559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1559</v>
      </c>
      <c r="B86" t="s">
        <v>13</v>
      </c>
      <c r="C86" t="s">
        <v>24</v>
      </c>
      <c r="D86" t="s">
        <v>987</v>
      </c>
      <c r="E86" s="6" t="s">
        <v>1406</v>
      </c>
      <c r="F86" t="s">
        <v>1485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1559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1559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1559</v>
      </c>
      <c r="B89" t="s">
        <v>13</v>
      </c>
      <c r="C89" t="s">
        <v>109</v>
      </c>
      <c r="D89" t="s">
        <v>1530</v>
      </c>
      <c r="E89" s="6" t="s">
        <v>1531</v>
      </c>
      <c r="F89" t="s">
        <v>1532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1559</v>
      </c>
      <c r="B90" t="s">
        <v>13</v>
      </c>
      <c r="C90" t="s">
        <v>74</v>
      </c>
      <c r="D90" t="s">
        <v>75</v>
      </c>
      <c r="E90" s="6" t="s">
        <v>650</v>
      </c>
      <c r="F90" t="s">
        <v>1280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1559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1559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1559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1559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1559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1559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1559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1559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1559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1559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1559</v>
      </c>
      <c r="B101" t="s">
        <v>13</v>
      </c>
      <c r="C101" t="s">
        <v>109</v>
      </c>
      <c r="D101" t="s">
        <v>1478</v>
      </c>
      <c r="E101" s="6" t="s">
        <v>1492</v>
      </c>
      <c r="F101" t="s">
        <v>1493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1559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1559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1559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1559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1559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1559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1559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1559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1559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1559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1559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1559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1559</v>
      </c>
      <c r="B114" t="s">
        <v>13</v>
      </c>
      <c r="C114" t="s">
        <v>47</v>
      </c>
      <c r="D114" t="s">
        <v>522</v>
      </c>
      <c r="E114" s="6" t="s">
        <v>1346</v>
      </c>
      <c r="F114" t="s">
        <v>1347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1559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1559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1559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1559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1559</v>
      </c>
      <c r="B119" t="s">
        <v>13</v>
      </c>
      <c r="C119" t="s">
        <v>189</v>
      </c>
      <c r="D119" t="s">
        <v>1179</v>
      </c>
      <c r="E119" s="6" t="s">
        <v>1556</v>
      </c>
      <c r="F119" t="s">
        <v>1557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1559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1559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1559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1559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1559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1559</v>
      </c>
      <c r="B125" t="s">
        <v>13</v>
      </c>
      <c r="C125" t="s">
        <v>24</v>
      </c>
      <c r="D125" t="s">
        <v>25</v>
      </c>
      <c r="E125" s="6" t="s">
        <v>1408</v>
      </c>
      <c r="F125" t="s">
        <v>1409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1559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1559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1559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1559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1559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1559</v>
      </c>
      <c r="B131" t="s">
        <v>13</v>
      </c>
      <c r="C131" t="s">
        <v>24</v>
      </c>
      <c r="D131" t="s">
        <v>25</v>
      </c>
      <c r="E131" s="6" t="s">
        <v>1413</v>
      </c>
      <c r="F131" t="s">
        <v>1414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1559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1559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1559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1559</v>
      </c>
      <c r="B135" t="s">
        <v>13</v>
      </c>
      <c r="C135" t="s">
        <v>156</v>
      </c>
      <c r="D135" t="s">
        <v>157</v>
      </c>
      <c r="E135" s="6" t="s">
        <v>1405</v>
      </c>
      <c r="F135" t="s">
        <v>1482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1559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1559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1559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1559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1559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1559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1559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1559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1559</v>
      </c>
      <c r="B144" t="s">
        <v>13</v>
      </c>
      <c r="C144" t="s">
        <v>24</v>
      </c>
      <c r="D144" t="s">
        <v>1379</v>
      </c>
      <c r="E144" s="6" t="s">
        <v>1380</v>
      </c>
      <c r="F144" t="s">
        <v>1381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1559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1559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1559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1559</v>
      </c>
      <c r="B148" t="s">
        <v>13</v>
      </c>
      <c r="C148" t="s">
        <v>189</v>
      </c>
      <c r="D148" t="s">
        <v>785</v>
      </c>
      <c r="E148" s="6" t="s">
        <v>1196</v>
      </c>
      <c r="F148" t="s">
        <v>1202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1559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1559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1559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1559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1559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1559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1559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1559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1559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1559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1559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1559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1559</v>
      </c>
      <c r="B161" t="s">
        <v>13</v>
      </c>
      <c r="C161" t="s">
        <v>1476</v>
      </c>
      <c r="D161" t="s">
        <v>1477</v>
      </c>
      <c r="E161" s="6" t="s">
        <v>1490</v>
      </c>
      <c r="F161" t="s">
        <v>1491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1559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1559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1559</v>
      </c>
      <c r="B164" t="s">
        <v>13</v>
      </c>
      <c r="C164" t="s">
        <v>14</v>
      </c>
      <c r="D164" t="s">
        <v>1527</v>
      </c>
      <c r="E164" s="6" t="s">
        <v>1528</v>
      </c>
      <c r="F164" t="s">
        <v>1529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1559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1559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1559</v>
      </c>
      <c r="B167" t="s">
        <v>13</v>
      </c>
      <c r="C167" t="s">
        <v>208</v>
      </c>
      <c r="D167" t="s">
        <v>209</v>
      </c>
      <c r="E167" s="6" t="s">
        <v>1486</v>
      </c>
      <c r="F167" t="s">
        <v>1487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1559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1559</v>
      </c>
      <c r="B169" t="s">
        <v>13</v>
      </c>
      <c r="C169" t="s">
        <v>109</v>
      </c>
      <c r="D169" t="s">
        <v>686</v>
      </c>
      <c r="E169" s="6" t="s">
        <v>1331</v>
      </c>
      <c r="F169" t="s">
        <v>1332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1559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1559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1559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1559</v>
      </c>
      <c r="B173" t="s">
        <v>13</v>
      </c>
      <c r="C173" t="s">
        <v>531</v>
      </c>
      <c r="D173" t="s">
        <v>1449</v>
      </c>
      <c r="E173" s="6" t="s">
        <v>1452</v>
      </c>
      <c r="F173" t="s">
        <v>1457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1559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1559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1559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1559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1559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1559</v>
      </c>
      <c r="B179" t="s">
        <v>13</v>
      </c>
      <c r="C179" t="s">
        <v>74</v>
      </c>
      <c r="D179" t="s">
        <v>75</v>
      </c>
      <c r="E179" s="6" t="s">
        <v>1436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1559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1559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1559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1559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1559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1559</v>
      </c>
      <c r="B185" t="s">
        <v>13</v>
      </c>
      <c r="C185" t="s">
        <v>14</v>
      </c>
      <c r="D185" t="s">
        <v>36</v>
      </c>
      <c r="E185" s="6" t="s">
        <v>1560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1559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1559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1559</v>
      </c>
      <c r="B188" t="s">
        <v>13</v>
      </c>
      <c r="C188" t="s">
        <v>109</v>
      </c>
      <c r="D188" t="s">
        <v>486</v>
      </c>
      <c r="E188" s="6" t="s">
        <v>1450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1559</v>
      </c>
      <c r="B189" t="s">
        <v>13</v>
      </c>
      <c r="C189" t="s">
        <v>47</v>
      </c>
      <c r="D189" t="s">
        <v>48</v>
      </c>
      <c r="E189" s="6" t="s">
        <v>1451</v>
      </c>
      <c r="F189" t="s">
        <v>1455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1559</v>
      </c>
      <c r="B190" t="s">
        <v>13</v>
      </c>
      <c r="C190" t="s">
        <v>43</v>
      </c>
      <c r="D190" t="s">
        <v>1475</v>
      </c>
      <c r="E190" s="6" t="s">
        <v>1480</v>
      </c>
      <c r="F190" t="s">
        <v>1481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1559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1559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1559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1559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1559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1559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1559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1559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1559</v>
      </c>
      <c r="B199" t="s">
        <v>13</v>
      </c>
      <c r="C199" t="s">
        <v>43</v>
      </c>
      <c r="D199" t="s">
        <v>413</v>
      </c>
      <c r="E199" s="6" t="s">
        <v>1348</v>
      </c>
      <c r="F199" t="s">
        <v>1362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1559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1559</v>
      </c>
      <c r="B201" t="s">
        <v>13</v>
      </c>
      <c r="C201" t="s">
        <v>189</v>
      </c>
      <c r="D201" t="s">
        <v>1188</v>
      </c>
      <c r="E201" s="6" t="s">
        <v>1189</v>
      </c>
      <c r="F201" t="s">
        <v>1326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1559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1559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1559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1559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1559</v>
      </c>
      <c r="B206" t="s">
        <v>13</v>
      </c>
      <c r="C206" t="s">
        <v>158</v>
      </c>
      <c r="D206" t="s">
        <v>846</v>
      </c>
      <c r="E206" s="6" t="s">
        <v>1489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1559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1559</v>
      </c>
      <c r="B208" t="s">
        <v>13</v>
      </c>
      <c r="C208" t="s">
        <v>693</v>
      </c>
      <c r="D208" t="s">
        <v>694</v>
      </c>
      <c r="E208" s="6" t="s">
        <v>1435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1559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1559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1559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1559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1559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1559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1559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1559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1559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1559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1559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1559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1559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1559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1559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1559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1559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1559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1559</v>
      </c>
      <c r="B227" t="s">
        <v>13</v>
      </c>
      <c r="C227" t="s">
        <v>14</v>
      </c>
      <c r="D227" t="s">
        <v>36</v>
      </c>
      <c r="E227" s="6" t="s">
        <v>1043</v>
      </c>
      <c r="F227" t="s">
        <v>1456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1559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1559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1559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1559</v>
      </c>
      <c r="B231" t="s">
        <v>13</v>
      </c>
      <c r="C231" t="s">
        <v>24</v>
      </c>
      <c r="D231" t="s">
        <v>95</v>
      </c>
      <c r="E231" s="6" t="s">
        <v>1349</v>
      </c>
      <c r="F231" t="s">
        <v>1350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1559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1559</v>
      </c>
      <c r="B233" t="s">
        <v>13</v>
      </c>
      <c r="C233" t="s">
        <v>21</v>
      </c>
      <c r="D233" t="s">
        <v>138</v>
      </c>
      <c r="E233" s="6" t="s">
        <v>1554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1559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1559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1559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1559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1559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1559</v>
      </c>
      <c r="B239" t="s">
        <v>13</v>
      </c>
      <c r="C239" t="s">
        <v>14</v>
      </c>
      <c r="D239" t="s">
        <v>36</v>
      </c>
      <c r="E239" s="6" t="s">
        <v>1407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1559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1559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1559</v>
      </c>
      <c r="B242" t="s">
        <v>13</v>
      </c>
      <c r="C242" t="s">
        <v>117</v>
      </c>
      <c r="D242" t="s">
        <v>118</v>
      </c>
      <c r="E242" s="6" t="s">
        <v>1401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1559</v>
      </c>
      <c r="B243" t="s">
        <v>13</v>
      </c>
      <c r="C243" t="s">
        <v>208</v>
      </c>
      <c r="D243" t="s">
        <v>1270</v>
      </c>
      <c r="E243" s="6" t="s">
        <v>1271</v>
      </c>
      <c r="F243" t="s">
        <v>1272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1559</v>
      </c>
      <c r="B244" t="s">
        <v>13</v>
      </c>
      <c r="C244" t="s">
        <v>24</v>
      </c>
      <c r="D244" t="s">
        <v>1024</v>
      </c>
      <c r="E244" s="6" t="s">
        <v>1278</v>
      </c>
      <c r="F244" t="s">
        <v>1279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1559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1559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1559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1559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1559</v>
      </c>
      <c r="B249" t="s">
        <v>13</v>
      </c>
      <c r="C249" t="s">
        <v>24</v>
      </c>
      <c r="D249" t="s">
        <v>187</v>
      </c>
      <c r="E249" s="6" t="s">
        <v>1359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1559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1559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1559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1559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1559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1559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1559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1559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1378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1559</v>
      </c>
      <c r="B258" t="s">
        <v>13</v>
      </c>
      <c r="C258" t="s">
        <v>322</v>
      </c>
      <c r="D258" t="s">
        <v>323</v>
      </c>
      <c r="E258" s="6" t="s">
        <v>1311</v>
      </c>
      <c r="F258" t="s">
        <v>1312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1559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1559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1559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1559</v>
      </c>
      <c r="B262" t="s">
        <v>13</v>
      </c>
      <c r="C262" t="s">
        <v>74</v>
      </c>
      <c r="D262" t="s">
        <v>75</v>
      </c>
      <c r="E262" s="6" t="s">
        <v>1277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1559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1559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1559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1559</v>
      </c>
      <c r="B266" t="s">
        <v>13</v>
      </c>
      <c r="C266" t="s">
        <v>14</v>
      </c>
      <c r="D266" t="s">
        <v>36</v>
      </c>
      <c r="E266" s="6" t="s">
        <v>341</v>
      </c>
      <c r="F266" t="s">
        <v>1327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1559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1559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1559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1559</v>
      </c>
      <c r="B270" t="s">
        <v>13</v>
      </c>
      <c r="C270" t="s">
        <v>109</v>
      </c>
      <c r="D270" t="s">
        <v>121</v>
      </c>
      <c r="E270" s="6" t="s">
        <v>1360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1559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1559</v>
      </c>
      <c r="B272" t="s">
        <v>13</v>
      </c>
      <c r="C272" t="s">
        <v>322</v>
      </c>
      <c r="D272" t="s">
        <v>323</v>
      </c>
      <c r="E272" s="6" t="s">
        <v>1479</v>
      </c>
      <c r="F272" t="s">
        <v>1488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1559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1559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1559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1559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1559</v>
      </c>
      <c r="B277" t="s">
        <v>13</v>
      </c>
      <c r="C277" t="s">
        <v>74</v>
      </c>
      <c r="D277" t="s">
        <v>75</v>
      </c>
      <c r="E277" s="6" t="s">
        <v>1032</v>
      </c>
      <c r="F277" t="s">
        <v>1539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1559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1559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1559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1559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1559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1559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1561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1559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1559</v>
      </c>
      <c r="B285" t="s">
        <v>13</v>
      </c>
      <c r="C285" t="s">
        <v>156</v>
      </c>
      <c r="D285" t="s">
        <v>157</v>
      </c>
      <c r="E285" s="6" t="s">
        <v>1550</v>
      </c>
      <c r="F285" t="s">
        <v>1551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1559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1559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1559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1559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1559</v>
      </c>
      <c r="B290" t="s">
        <v>13</v>
      </c>
      <c r="C290" t="s">
        <v>14</v>
      </c>
      <c r="D290" t="s">
        <v>479</v>
      </c>
      <c r="E290" s="6" t="s">
        <v>1483</v>
      </c>
      <c r="F290" t="s">
        <v>1484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1559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1559</v>
      </c>
      <c r="B292" t="s">
        <v>13</v>
      </c>
      <c r="C292" t="s">
        <v>24</v>
      </c>
      <c r="D292" t="s">
        <v>25</v>
      </c>
      <c r="E292" s="6" t="s">
        <v>1276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1559</v>
      </c>
      <c r="B293" t="s">
        <v>13</v>
      </c>
      <c r="C293" t="s">
        <v>109</v>
      </c>
      <c r="D293" t="s">
        <v>1521</v>
      </c>
      <c r="E293" s="6" t="s">
        <v>1522</v>
      </c>
      <c r="F293" t="s">
        <v>1523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1559</v>
      </c>
      <c r="B294" t="s">
        <v>13</v>
      </c>
      <c r="C294" t="s">
        <v>104</v>
      </c>
      <c r="D294" t="s">
        <v>1197</v>
      </c>
      <c r="E294" s="6" t="s">
        <v>1198</v>
      </c>
      <c r="F294" t="s">
        <v>1203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1559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1559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1559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1559</v>
      </c>
      <c r="B298" t="s">
        <v>13</v>
      </c>
      <c r="C298" t="s">
        <v>24</v>
      </c>
      <c r="D298" t="s">
        <v>1427</v>
      </c>
      <c r="E298" s="6" t="s">
        <v>1533</v>
      </c>
      <c r="F298" t="s">
        <v>1534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1559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1559</v>
      </c>
      <c r="B300" t="s">
        <v>13</v>
      </c>
      <c r="C300" t="s">
        <v>21</v>
      </c>
      <c r="D300" t="s">
        <v>353</v>
      </c>
      <c r="E300" s="6" t="s">
        <v>1399</v>
      </c>
      <c r="F300" t="s">
        <v>1400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1559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1559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1559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1559</v>
      </c>
      <c r="B304" t="s">
        <v>13</v>
      </c>
      <c r="C304" t="s">
        <v>24</v>
      </c>
      <c r="D304" t="s">
        <v>1192</v>
      </c>
      <c r="E304" s="6" t="s">
        <v>1193</v>
      </c>
      <c r="F304" t="s">
        <v>1200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1559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1559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1559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1559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1559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1559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1559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1559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1559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1559</v>
      </c>
      <c r="B314" t="s">
        <v>13</v>
      </c>
      <c r="C314" t="s">
        <v>14</v>
      </c>
      <c r="D314" t="s">
        <v>15</v>
      </c>
      <c r="E314" s="6" t="s">
        <v>1361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1559</v>
      </c>
      <c r="B315" t="s">
        <v>13</v>
      </c>
      <c r="C315" t="s">
        <v>109</v>
      </c>
      <c r="D315" t="s">
        <v>1402</v>
      </c>
      <c r="E315" s="6" t="s">
        <v>1403</v>
      </c>
      <c r="F315" t="s">
        <v>1404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1559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1559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1559</v>
      </c>
      <c r="B318" t="s">
        <v>13</v>
      </c>
      <c r="C318" t="s">
        <v>24</v>
      </c>
      <c r="D318" t="s">
        <v>1373</v>
      </c>
      <c r="E318" s="6" t="s">
        <v>1374</v>
      </c>
      <c r="F318" t="s">
        <v>1375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1559</v>
      </c>
      <c r="B319" t="s">
        <v>13</v>
      </c>
      <c r="C319" t="s">
        <v>156</v>
      </c>
      <c r="D319" t="s">
        <v>157</v>
      </c>
      <c r="E319" s="6" t="s">
        <v>1552</v>
      </c>
      <c r="F319" t="s">
        <v>1553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1559</v>
      </c>
      <c r="B320" t="s">
        <v>13</v>
      </c>
      <c r="C320" t="s">
        <v>17</v>
      </c>
      <c r="D320" t="s">
        <v>1383</v>
      </c>
      <c r="E320" s="6" t="s">
        <v>1384</v>
      </c>
      <c r="F320" t="s">
        <v>1385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1559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1559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1559</v>
      </c>
      <c r="B323" t="s">
        <v>13</v>
      </c>
      <c r="C323" t="s">
        <v>156</v>
      </c>
      <c r="D323" t="s">
        <v>157</v>
      </c>
      <c r="E323" s="6" t="s">
        <v>1437</v>
      </c>
      <c r="F323" t="s">
        <v>1439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1559</v>
      </c>
      <c r="B324" t="s">
        <v>13</v>
      </c>
      <c r="C324" t="s">
        <v>14</v>
      </c>
      <c r="D324" t="s">
        <v>36</v>
      </c>
      <c r="E324" s="6" t="s">
        <v>1562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1559</v>
      </c>
      <c r="B325" t="s">
        <v>13</v>
      </c>
      <c r="C325" t="s">
        <v>14</v>
      </c>
      <c r="D325" t="s">
        <v>36</v>
      </c>
      <c r="E325" s="6" t="s">
        <v>1330</v>
      </c>
      <c r="F325" t="s">
        <v>1537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1559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1559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1559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1559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1559</v>
      </c>
      <c r="B330" t="s">
        <v>13</v>
      </c>
      <c r="C330" t="s">
        <v>21</v>
      </c>
      <c r="D330" t="s">
        <v>22</v>
      </c>
      <c r="E330" s="6" t="s">
        <v>1538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1559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1559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1559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1559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1559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1559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1559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1559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1559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1559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1559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1559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1559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1559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1559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1559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1559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1559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1559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1559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1559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1559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1559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1559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1559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1559</v>
      </c>
      <c r="B356" t="s">
        <v>13</v>
      </c>
      <c r="C356" t="s">
        <v>24</v>
      </c>
      <c r="D356" t="s">
        <v>384</v>
      </c>
      <c r="E356" s="6" t="s">
        <v>1329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1559</v>
      </c>
      <c r="B357" t="s">
        <v>13</v>
      </c>
      <c r="C357" t="s">
        <v>24</v>
      </c>
      <c r="D357" t="s">
        <v>240</v>
      </c>
      <c r="E357" s="6" t="s">
        <v>1315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1559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1559</v>
      </c>
      <c r="B359" t="s">
        <v>13</v>
      </c>
      <c r="C359" t="s">
        <v>189</v>
      </c>
      <c r="D359" t="s">
        <v>1273</v>
      </c>
      <c r="E359" s="6" t="s">
        <v>1274</v>
      </c>
      <c r="F359" t="s">
        <v>1275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1559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1559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1559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1559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1559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1559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1559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1559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1559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1559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1559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1559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1559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1559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1559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1559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1559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1559</v>
      </c>
      <c r="B377" t="s">
        <v>13</v>
      </c>
      <c r="C377" t="s">
        <v>104</v>
      </c>
      <c r="D377" t="s">
        <v>1308</v>
      </c>
      <c r="E377" s="6" t="s">
        <v>1313</v>
      </c>
      <c r="F377" t="s">
        <v>1314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1559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1559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1559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1559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1559</v>
      </c>
      <c r="B382" t="s">
        <v>13</v>
      </c>
      <c r="C382" t="s">
        <v>17</v>
      </c>
      <c r="D382" t="s">
        <v>18</v>
      </c>
      <c r="E382" s="6" t="s">
        <v>1164</v>
      </c>
      <c r="F382" t="s">
        <v>1204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1559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1559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1559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1559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1559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1559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1559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1559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1559</v>
      </c>
      <c r="B391" t="s">
        <v>13</v>
      </c>
      <c r="C391" t="s">
        <v>24</v>
      </c>
      <c r="D391" t="s">
        <v>162</v>
      </c>
      <c r="E391" s="6" t="s">
        <v>1309</v>
      </c>
      <c r="F391" t="s">
        <v>1310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1559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1559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1559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1559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1559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1559</v>
      </c>
      <c r="B397" t="s">
        <v>13</v>
      </c>
      <c r="C397" t="s">
        <v>24</v>
      </c>
      <c r="D397" t="s">
        <v>1410</v>
      </c>
      <c r="E397" s="6" t="s">
        <v>1411</v>
      </c>
      <c r="F397" t="s">
        <v>1412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1559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1559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1559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1568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1568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1568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1568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1568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1568</v>
      </c>
      <c r="B406" t="s">
        <v>13</v>
      </c>
      <c r="C406" t="s">
        <v>24</v>
      </c>
      <c r="D406" t="s">
        <v>987</v>
      </c>
      <c r="E406" s="6" t="s">
        <v>1406</v>
      </c>
      <c r="F406" t="s">
        <v>1485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1568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1568</v>
      </c>
      <c r="B408" t="s">
        <v>13</v>
      </c>
      <c r="C408" t="s">
        <v>531</v>
      </c>
      <c r="D408" t="s">
        <v>1449</v>
      </c>
      <c r="E408" s="6" t="s">
        <v>1452</v>
      </c>
      <c r="F408" t="s">
        <v>1457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1568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1568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1568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1568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1568</v>
      </c>
      <c r="B413" t="s">
        <v>13</v>
      </c>
      <c r="C413" t="s">
        <v>24</v>
      </c>
      <c r="D413" t="s">
        <v>25</v>
      </c>
      <c r="E413" s="6" t="s">
        <v>1408</v>
      </c>
      <c r="F413" t="s">
        <v>1409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1568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1568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1568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1568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1568</v>
      </c>
      <c r="B418" t="s">
        <v>13</v>
      </c>
      <c r="C418" t="s">
        <v>17</v>
      </c>
      <c r="D418" t="s">
        <v>1383</v>
      </c>
      <c r="E418" s="6" t="s">
        <v>1384</v>
      </c>
      <c r="F418" t="s">
        <v>1385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1568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1568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1568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1568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1378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1568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1568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1568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1568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1568</v>
      </c>
      <c r="B427" t="s">
        <v>13</v>
      </c>
      <c r="C427" t="s">
        <v>14</v>
      </c>
      <c r="D427" t="s">
        <v>479</v>
      </c>
      <c r="E427" s="6" t="s">
        <v>1483</v>
      </c>
      <c r="F427" t="s">
        <v>1484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1568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1568</v>
      </c>
      <c r="B429" t="s">
        <v>13</v>
      </c>
      <c r="C429" t="s">
        <v>74</v>
      </c>
      <c r="D429" t="s">
        <v>75</v>
      </c>
      <c r="E429" s="6" t="s">
        <v>1436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1568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1568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1568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1568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1568</v>
      </c>
      <c r="B434" t="s">
        <v>13</v>
      </c>
      <c r="C434" t="s">
        <v>14</v>
      </c>
      <c r="D434" t="s">
        <v>36</v>
      </c>
      <c r="E434" s="6" t="s">
        <v>1560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1568</v>
      </c>
      <c r="B435" t="s">
        <v>13</v>
      </c>
      <c r="C435" t="s">
        <v>104</v>
      </c>
      <c r="D435" t="s">
        <v>1197</v>
      </c>
      <c r="E435" s="6" t="s">
        <v>1198</v>
      </c>
      <c r="F435" t="s">
        <v>1203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1568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1568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1568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1568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1568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1568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1568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1568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1568</v>
      </c>
      <c r="B444" t="s">
        <v>13</v>
      </c>
      <c r="C444" t="s">
        <v>24</v>
      </c>
      <c r="D444" t="s">
        <v>1373</v>
      </c>
      <c r="E444" s="6" t="s">
        <v>1374</v>
      </c>
      <c r="F444" t="s">
        <v>1375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1568</v>
      </c>
      <c r="B445" t="s">
        <v>13</v>
      </c>
      <c r="C445" t="s">
        <v>189</v>
      </c>
      <c r="D445" t="s">
        <v>1179</v>
      </c>
      <c r="E445" s="6" t="s">
        <v>1556</v>
      </c>
      <c r="F445" t="s">
        <v>1557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1568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1568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1568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1568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1568</v>
      </c>
      <c r="B450" t="s">
        <v>13</v>
      </c>
      <c r="C450" t="s">
        <v>135</v>
      </c>
      <c r="D450" t="s">
        <v>1524</v>
      </c>
      <c r="E450" s="6" t="s">
        <v>1525</v>
      </c>
      <c r="F450" t="s">
        <v>1526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1568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1568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1568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1568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1568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1568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1568</v>
      </c>
      <c r="B457" t="s">
        <v>13</v>
      </c>
      <c r="C457" t="s">
        <v>189</v>
      </c>
      <c r="D457" t="s">
        <v>785</v>
      </c>
      <c r="E457" s="6" t="s">
        <v>1196</v>
      </c>
      <c r="F457" t="s">
        <v>1202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1568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1568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1568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1568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1568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1568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1568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1568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1568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1568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1568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1568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1568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1568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1568</v>
      </c>
      <c r="B472" t="s">
        <v>13</v>
      </c>
      <c r="C472" t="s">
        <v>24</v>
      </c>
      <c r="D472" t="s">
        <v>1410</v>
      </c>
      <c r="E472" s="6" t="s">
        <v>1411</v>
      </c>
      <c r="F472" t="s">
        <v>1412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1568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1568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1568</v>
      </c>
      <c r="B475" t="s">
        <v>13</v>
      </c>
      <c r="C475" t="s">
        <v>74</v>
      </c>
      <c r="D475" t="s">
        <v>75</v>
      </c>
      <c r="E475" s="6" t="s">
        <v>650</v>
      </c>
      <c r="F475" t="s">
        <v>1280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1568</v>
      </c>
      <c r="B476" t="s">
        <v>13</v>
      </c>
      <c r="C476" t="s">
        <v>189</v>
      </c>
      <c r="D476" t="s">
        <v>1188</v>
      </c>
      <c r="E476" s="6" t="s">
        <v>1189</v>
      </c>
      <c r="F476" t="s">
        <v>1326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1568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1568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1568</v>
      </c>
      <c r="B479" t="s">
        <v>13</v>
      </c>
      <c r="C479" t="s">
        <v>158</v>
      </c>
      <c r="D479" t="s">
        <v>846</v>
      </c>
      <c r="E479" s="6" t="s">
        <v>1489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1568</v>
      </c>
      <c r="B480" t="s">
        <v>13</v>
      </c>
      <c r="C480" t="s">
        <v>21</v>
      </c>
      <c r="D480" t="s">
        <v>353</v>
      </c>
      <c r="E480" s="6" t="s">
        <v>1399</v>
      </c>
      <c r="F480" t="s">
        <v>1400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1568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1568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1568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1568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1568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1568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1568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1568</v>
      </c>
      <c r="B488" t="s">
        <v>13</v>
      </c>
      <c r="C488" t="s">
        <v>156</v>
      </c>
      <c r="D488" t="s">
        <v>157</v>
      </c>
      <c r="E488" s="6" t="s">
        <v>1550</v>
      </c>
      <c r="F488" t="s">
        <v>1551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1568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1568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1568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1568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1568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1568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1568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1568</v>
      </c>
      <c r="B496" t="s">
        <v>13</v>
      </c>
      <c r="C496" t="s">
        <v>14</v>
      </c>
      <c r="D496" t="s">
        <v>36</v>
      </c>
      <c r="E496" s="6" t="s">
        <v>1407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1568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1568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1568</v>
      </c>
      <c r="B499" t="s">
        <v>13</v>
      </c>
      <c r="C499" t="s">
        <v>109</v>
      </c>
      <c r="D499" t="s">
        <v>486</v>
      </c>
      <c r="E499" s="6" t="s">
        <v>1450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1568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1568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1568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1568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1568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1568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1568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1568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1568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1568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1568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1568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1568</v>
      </c>
      <c r="B512" t="s">
        <v>13</v>
      </c>
      <c r="C512" t="s">
        <v>117</v>
      </c>
      <c r="D512" t="s">
        <v>118</v>
      </c>
      <c r="E512" s="6" t="s">
        <v>1401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1568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1568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1568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1568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1568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1568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1568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1568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1568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1568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1568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1568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1568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1568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1568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1568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1568</v>
      </c>
      <c r="B529" t="s">
        <v>13</v>
      </c>
      <c r="C529" t="s">
        <v>74</v>
      </c>
      <c r="D529" t="s">
        <v>75</v>
      </c>
      <c r="E529" s="6" t="s">
        <v>1032</v>
      </c>
      <c r="F529" t="s">
        <v>1539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1568</v>
      </c>
      <c r="B530" t="s">
        <v>13</v>
      </c>
      <c r="C530" t="s">
        <v>14</v>
      </c>
      <c r="D530" t="s">
        <v>15</v>
      </c>
      <c r="E530" s="6" t="s">
        <v>1361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1568</v>
      </c>
      <c r="B531" t="s">
        <v>13</v>
      </c>
      <c r="C531" t="s">
        <v>109</v>
      </c>
      <c r="D531" t="s">
        <v>1521</v>
      </c>
      <c r="E531" s="6" t="s">
        <v>1522</v>
      </c>
      <c r="F531" t="s">
        <v>1523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1568</v>
      </c>
      <c r="B532" t="s">
        <v>13</v>
      </c>
      <c r="C532" t="s">
        <v>1476</v>
      </c>
      <c r="D532" t="s">
        <v>1477</v>
      </c>
      <c r="E532" s="6" t="s">
        <v>1490</v>
      </c>
      <c r="F532" t="s">
        <v>1491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1568</v>
      </c>
      <c r="B533" t="s">
        <v>13</v>
      </c>
      <c r="C533" t="s">
        <v>104</v>
      </c>
      <c r="D533" t="s">
        <v>1308</v>
      </c>
      <c r="E533" s="6" t="s">
        <v>1313</v>
      </c>
      <c r="F533" t="s">
        <v>1314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1568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1568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1568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1568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1568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1568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1568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1568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1568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1568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1568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1568</v>
      </c>
      <c r="B545" t="s">
        <v>13</v>
      </c>
      <c r="C545" t="s">
        <v>189</v>
      </c>
      <c r="D545" t="s">
        <v>1273</v>
      </c>
      <c r="E545" s="6" t="s">
        <v>1274</v>
      </c>
      <c r="F545" t="s">
        <v>1275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1568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1568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1568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1568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1568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1568</v>
      </c>
      <c r="B551" t="s">
        <v>13</v>
      </c>
      <c r="C551" t="s">
        <v>21</v>
      </c>
      <c r="D551" t="s">
        <v>138</v>
      </c>
      <c r="E551" s="6" t="s">
        <v>1554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1568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1568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1568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1568</v>
      </c>
      <c r="B555" t="s">
        <v>13</v>
      </c>
      <c r="C555" t="s">
        <v>322</v>
      </c>
      <c r="D555" t="s">
        <v>323</v>
      </c>
      <c r="E555" s="6" t="s">
        <v>1479</v>
      </c>
      <c r="F555" t="s">
        <v>1488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1568</v>
      </c>
      <c r="B556" t="s">
        <v>13</v>
      </c>
      <c r="C556" t="s">
        <v>109</v>
      </c>
      <c r="D556" t="s">
        <v>686</v>
      </c>
      <c r="E556" s="6" t="s">
        <v>1331</v>
      </c>
      <c r="F556" t="s">
        <v>1332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1568</v>
      </c>
      <c r="B557" t="s">
        <v>13</v>
      </c>
      <c r="C557" t="s">
        <v>109</v>
      </c>
      <c r="D557" t="s">
        <v>1402</v>
      </c>
      <c r="E557" s="6" t="s">
        <v>1403</v>
      </c>
      <c r="F557" t="s">
        <v>1404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1568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1568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1568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1568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1568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1568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1568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1568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1568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1568</v>
      </c>
      <c r="B567" t="s">
        <v>13</v>
      </c>
      <c r="C567" t="s">
        <v>24</v>
      </c>
      <c r="D567" t="s">
        <v>25</v>
      </c>
      <c r="E567" s="6" t="s">
        <v>1358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1568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1568</v>
      </c>
      <c r="B569" t="s">
        <v>13</v>
      </c>
      <c r="C569" t="s">
        <v>135</v>
      </c>
      <c r="D569" t="s">
        <v>136</v>
      </c>
      <c r="E569" s="6" t="s">
        <v>1377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1568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1568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1568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1568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1568</v>
      </c>
      <c r="B574" t="s">
        <v>13</v>
      </c>
      <c r="C574" t="s">
        <v>43</v>
      </c>
      <c r="D574" t="s">
        <v>413</v>
      </c>
      <c r="E574" s="6" t="s">
        <v>1348</v>
      </c>
      <c r="F574" t="s">
        <v>1362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1568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1568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1568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1568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1568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1568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1568</v>
      </c>
      <c r="B581" t="s">
        <v>13</v>
      </c>
      <c r="C581" t="s">
        <v>135</v>
      </c>
      <c r="D581" t="s">
        <v>136</v>
      </c>
      <c r="E581" s="6" t="s">
        <v>1269</v>
      </c>
      <c r="F581" t="s">
        <v>1328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1568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1568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1568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1568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1568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1568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1568</v>
      </c>
      <c r="B588" t="s">
        <v>13</v>
      </c>
      <c r="C588" t="s">
        <v>109</v>
      </c>
      <c r="D588" t="s">
        <v>121</v>
      </c>
      <c r="E588" s="6" t="s">
        <v>1360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1568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1568</v>
      </c>
      <c r="B590" t="s">
        <v>13</v>
      </c>
      <c r="C590" t="s">
        <v>14</v>
      </c>
      <c r="D590" t="s">
        <v>36</v>
      </c>
      <c r="E590" s="6" t="s">
        <v>598</v>
      </c>
      <c r="F590" t="s">
        <v>1376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1568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1568</v>
      </c>
      <c r="B592" t="s">
        <v>13</v>
      </c>
      <c r="C592" t="s">
        <v>189</v>
      </c>
      <c r="D592" t="s">
        <v>369</v>
      </c>
      <c r="E592" s="6" t="s">
        <v>1454</v>
      </c>
      <c r="F592" t="s">
        <v>1458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1568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1568</v>
      </c>
      <c r="B594" t="s">
        <v>13</v>
      </c>
      <c r="C594" t="s">
        <v>14</v>
      </c>
      <c r="D594" t="s">
        <v>36</v>
      </c>
      <c r="E594" s="6" t="s">
        <v>1043</v>
      </c>
      <c r="F594" t="s">
        <v>1456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1568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1568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1568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1568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1568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1568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1568</v>
      </c>
      <c r="B601" t="s">
        <v>13</v>
      </c>
      <c r="C601" t="s">
        <v>693</v>
      </c>
      <c r="D601" t="s">
        <v>694</v>
      </c>
      <c r="E601" s="6" t="s">
        <v>1435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1568</v>
      </c>
      <c r="B602" t="s">
        <v>13</v>
      </c>
      <c r="C602" t="s">
        <v>24</v>
      </c>
      <c r="D602" t="s">
        <v>1194</v>
      </c>
      <c r="E602" s="6" t="s">
        <v>1195</v>
      </c>
      <c r="F602" t="s">
        <v>1201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1568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1568</v>
      </c>
      <c r="B604" t="s">
        <v>13</v>
      </c>
      <c r="C604" t="s">
        <v>14</v>
      </c>
      <c r="D604" t="s">
        <v>36</v>
      </c>
      <c r="E604" s="6" t="s">
        <v>1562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1568</v>
      </c>
      <c r="B605" t="s">
        <v>13</v>
      </c>
      <c r="C605" t="s">
        <v>24</v>
      </c>
      <c r="D605" t="s">
        <v>1192</v>
      </c>
      <c r="E605" s="6" t="s">
        <v>1569</v>
      </c>
      <c r="F605" t="s">
        <v>1200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1568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1568</v>
      </c>
      <c r="B607" t="s">
        <v>13</v>
      </c>
      <c r="C607" t="s">
        <v>47</v>
      </c>
      <c r="D607" t="s">
        <v>48</v>
      </c>
      <c r="E607" s="6" t="s">
        <v>1451</v>
      </c>
      <c r="F607" t="s">
        <v>1455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1568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1568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1568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1568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1568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1568</v>
      </c>
      <c r="B613" t="s">
        <v>13</v>
      </c>
      <c r="C613" t="s">
        <v>14</v>
      </c>
      <c r="D613" t="s">
        <v>36</v>
      </c>
      <c r="E613" s="6" t="s">
        <v>1438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1568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1568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1568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1568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1568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1568</v>
      </c>
      <c r="B619" t="s">
        <v>13</v>
      </c>
      <c r="C619" t="s">
        <v>74</v>
      </c>
      <c r="D619" t="s">
        <v>75</v>
      </c>
      <c r="E619" s="6" t="s">
        <v>1277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1568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1568</v>
      </c>
      <c r="B621" t="s">
        <v>13</v>
      </c>
      <c r="C621" t="s">
        <v>24</v>
      </c>
      <c r="D621" t="s">
        <v>25</v>
      </c>
      <c r="E621" s="6" t="s">
        <v>1413</v>
      </c>
      <c r="F621" t="s">
        <v>1414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1568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1568</v>
      </c>
      <c r="B623" t="s">
        <v>13</v>
      </c>
      <c r="C623" t="s">
        <v>189</v>
      </c>
      <c r="D623" t="s">
        <v>1190</v>
      </c>
      <c r="E623" s="6" t="s">
        <v>1191</v>
      </c>
      <c r="F623" t="s">
        <v>1199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1568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1568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1568</v>
      </c>
      <c r="B626" t="s">
        <v>13</v>
      </c>
      <c r="C626" t="s">
        <v>208</v>
      </c>
      <c r="D626" t="s">
        <v>1270</v>
      </c>
      <c r="E626" s="6" t="s">
        <v>1271</v>
      </c>
      <c r="F626" t="s">
        <v>1272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1568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1568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1568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1568</v>
      </c>
      <c r="B630" t="s">
        <v>13</v>
      </c>
      <c r="C630" t="s">
        <v>156</v>
      </c>
      <c r="D630" t="s">
        <v>157</v>
      </c>
      <c r="E630" s="6" t="s">
        <v>1437</v>
      </c>
      <c r="F630" t="s">
        <v>1439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1568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1568</v>
      </c>
      <c r="B632" t="s">
        <v>13</v>
      </c>
      <c r="C632" t="s">
        <v>21</v>
      </c>
      <c r="D632" t="s">
        <v>22</v>
      </c>
      <c r="E632" s="6" t="s">
        <v>1538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1568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1568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1568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1568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1568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1568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1568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1568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1568</v>
      </c>
      <c r="B641" t="s">
        <v>13</v>
      </c>
      <c r="C641" t="s">
        <v>24</v>
      </c>
      <c r="D641" t="s">
        <v>25</v>
      </c>
      <c r="E641" s="6" t="s">
        <v>1535</v>
      </c>
      <c r="F641" t="s">
        <v>1536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1568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1568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1568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1568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1568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1568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1568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1568</v>
      </c>
      <c r="B649" t="s">
        <v>13</v>
      </c>
      <c r="C649" t="s">
        <v>156</v>
      </c>
      <c r="D649" t="s">
        <v>157</v>
      </c>
      <c r="E649" s="6" t="s">
        <v>1552</v>
      </c>
      <c r="F649" t="s">
        <v>1553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1568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1568</v>
      </c>
      <c r="B651" t="s">
        <v>13</v>
      </c>
      <c r="C651" t="s">
        <v>14</v>
      </c>
      <c r="D651" t="s">
        <v>36</v>
      </c>
      <c r="E651" s="6" t="s">
        <v>341</v>
      </c>
      <c r="F651" t="s">
        <v>1327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1568</v>
      </c>
      <c r="B652" t="s">
        <v>13</v>
      </c>
      <c r="C652" t="s">
        <v>109</v>
      </c>
      <c r="D652" t="s">
        <v>1530</v>
      </c>
      <c r="E652" s="6" t="s">
        <v>1531</v>
      </c>
      <c r="F652" t="s">
        <v>1532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1568</v>
      </c>
      <c r="B653" t="s">
        <v>13</v>
      </c>
      <c r="C653" t="s">
        <v>14</v>
      </c>
      <c r="D653" t="s">
        <v>1527</v>
      </c>
      <c r="E653" s="6" t="s">
        <v>1528</v>
      </c>
      <c r="F653" t="s">
        <v>1529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1568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1568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1568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1568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1568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1568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1568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1568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1568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1568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1568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1568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1568</v>
      </c>
      <c r="B666" t="s">
        <v>13</v>
      </c>
      <c r="C666" t="s">
        <v>24</v>
      </c>
      <c r="D666" t="s">
        <v>240</v>
      </c>
      <c r="E666" s="6" t="s">
        <v>1315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1568</v>
      </c>
      <c r="B667" t="s">
        <v>13</v>
      </c>
      <c r="C667" t="s">
        <v>14</v>
      </c>
      <c r="D667" t="s">
        <v>36</v>
      </c>
      <c r="E667" s="6" t="s">
        <v>1330</v>
      </c>
      <c r="F667" t="s">
        <v>1537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1568</v>
      </c>
      <c r="B668" t="s">
        <v>13</v>
      </c>
      <c r="C668" t="s">
        <v>24</v>
      </c>
      <c r="D668" t="s">
        <v>384</v>
      </c>
      <c r="E668" s="6" t="s">
        <v>1329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1568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1568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1568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1568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1568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1568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1568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1568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1568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1568</v>
      </c>
      <c r="B678" t="s">
        <v>13</v>
      </c>
      <c r="C678" t="s">
        <v>24</v>
      </c>
      <c r="D678" t="s">
        <v>347</v>
      </c>
      <c r="E678" s="6" t="s">
        <v>1453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1568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1568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1568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1568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1568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1568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1568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1568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1568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1568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1568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1568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1568</v>
      </c>
      <c r="B691" t="s">
        <v>13</v>
      </c>
      <c r="C691" t="s">
        <v>24</v>
      </c>
      <c r="D691" t="s">
        <v>25</v>
      </c>
      <c r="E691" s="6" t="s">
        <v>1276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1568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1568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1568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1568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1568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1568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1568</v>
      </c>
      <c r="B698" t="s">
        <v>13</v>
      </c>
      <c r="C698" t="s">
        <v>109</v>
      </c>
      <c r="D698" t="s">
        <v>1478</v>
      </c>
      <c r="E698" s="6" t="s">
        <v>1492</v>
      </c>
      <c r="F698" t="s">
        <v>1493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1568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1568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1568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1568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1568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1568</v>
      </c>
      <c r="B704" t="s">
        <v>13</v>
      </c>
      <c r="C704" t="s">
        <v>24</v>
      </c>
      <c r="D704" t="s">
        <v>1427</v>
      </c>
      <c r="E704" s="6" t="s">
        <v>1533</v>
      </c>
      <c r="F704" t="s">
        <v>1534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1568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1568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1568</v>
      </c>
      <c r="B707" t="s">
        <v>13</v>
      </c>
      <c r="C707" t="s">
        <v>24</v>
      </c>
      <c r="D707" t="s">
        <v>1024</v>
      </c>
      <c r="E707" s="6" t="s">
        <v>1278</v>
      </c>
      <c r="F707" t="s">
        <v>1279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1568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1568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1568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1568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1568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1568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1568</v>
      </c>
      <c r="B714" t="s">
        <v>13</v>
      </c>
      <c r="C714" t="s">
        <v>156</v>
      </c>
      <c r="D714" t="s">
        <v>157</v>
      </c>
      <c r="E714" s="6" t="s">
        <v>1405</v>
      </c>
      <c r="F714" t="s">
        <v>1482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1568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1568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1568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1568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1568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1568</v>
      </c>
      <c r="B720" t="s">
        <v>13</v>
      </c>
      <c r="C720" t="s">
        <v>322</v>
      </c>
      <c r="D720" t="s">
        <v>323</v>
      </c>
      <c r="E720" s="6" t="s">
        <v>1311</v>
      </c>
      <c r="F720" t="s">
        <v>1312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1568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1568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1568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1568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1568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1568</v>
      </c>
      <c r="B726" t="s">
        <v>13</v>
      </c>
      <c r="C726" t="s">
        <v>24</v>
      </c>
      <c r="D726" t="s">
        <v>95</v>
      </c>
      <c r="E726" s="6" t="s">
        <v>1349</v>
      </c>
      <c r="F726" t="s">
        <v>1350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1568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1568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1568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1568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1568</v>
      </c>
      <c r="B731" t="s">
        <v>13</v>
      </c>
      <c r="C731" t="s">
        <v>693</v>
      </c>
      <c r="D731" t="s">
        <v>694</v>
      </c>
      <c r="E731" s="6" t="s">
        <v>1363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1568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1568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1568</v>
      </c>
      <c r="B734" t="s">
        <v>13</v>
      </c>
      <c r="C734" t="s">
        <v>47</v>
      </c>
      <c r="D734" t="s">
        <v>522</v>
      </c>
      <c r="E734" s="6" t="s">
        <v>1346</v>
      </c>
      <c r="F734" t="s">
        <v>1347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1568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1568</v>
      </c>
      <c r="B736" t="s">
        <v>13</v>
      </c>
      <c r="C736" t="s">
        <v>43</v>
      </c>
      <c r="D736" t="s">
        <v>1475</v>
      </c>
      <c r="E736" s="6" t="s">
        <v>1480</v>
      </c>
      <c r="F736" t="s">
        <v>1481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1568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1568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1568</v>
      </c>
      <c r="B739" t="s">
        <v>13</v>
      </c>
      <c r="C739" t="s">
        <v>17</v>
      </c>
      <c r="D739" t="s">
        <v>18</v>
      </c>
      <c r="E739" s="6" t="s">
        <v>1164</v>
      </c>
      <c r="F739" t="s">
        <v>1204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1568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1568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1568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1568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1568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1568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1568</v>
      </c>
      <c r="B746" t="s">
        <v>13</v>
      </c>
      <c r="C746" t="s">
        <v>208</v>
      </c>
      <c r="D746" t="s">
        <v>209</v>
      </c>
      <c r="E746" s="6" t="s">
        <v>1486</v>
      </c>
      <c r="F746" t="s">
        <v>1487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1568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1568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1568</v>
      </c>
      <c r="B749" t="s">
        <v>13</v>
      </c>
      <c r="C749" t="s">
        <v>24</v>
      </c>
      <c r="D749" t="s">
        <v>187</v>
      </c>
      <c r="E749" s="6" t="s">
        <v>1359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1568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1568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1568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1568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1568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1568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1568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1568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1568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1568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1568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1568</v>
      </c>
      <c r="B761" t="s">
        <v>13</v>
      </c>
      <c r="C761" t="s">
        <v>24</v>
      </c>
      <c r="D761" t="s">
        <v>1379</v>
      </c>
      <c r="E761" s="6" t="s">
        <v>1380</v>
      </c>
      <c r="F761" t="s">
        <v>1381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1568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1568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1568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1568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1568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1568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1568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1568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1568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1568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1568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1568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1568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1568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1568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1561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1568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1568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1568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1568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1568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1568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1568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1568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1568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1568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1568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1568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1568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1568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1568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1568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f>L792*K792</f>
        <v>18416.16</v>
      </c>
    </row>
    <row r="793" spans="1:13" x14ac:dyDescent="0.3">
      <c r="A793" t="s">
        <v>1568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f t="shared" ref="M793:M856" si="0">L793*K793</f>
        <v>17383.28</v>
      </c>
    </row>
    <row r="794" spans="1:13" x14ac:dyDescent="0.3">
      <c r="A794" t="s">
        <v>1568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f t="shared" si="0"/>
        <v>7738.29</v>
      </c>
    </row>
    <row r="795" spans="1:13" x14ac:dyDescent="0.3">
      <c r="A795" t="s">
        <v>1568</v>
      </c>
      <c r="B795" t="s">
        <v>13</v>
      </c>
      <c r="C795" t="s">
        <v>24</v>
      </c>
      <c r="D795" t="s">
        <v>658</v>
      </c>
      <c r="E795" s="6" t="s">
        <v>1382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f t="shared" si="0"/>
        <v>8099.6999999999989</v>
      </c>
    </row>
    <row r="796" spans="1:13" x14ac:dyDescent="0.3">
      <c r="A796" t="s">
        <v>1568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f t="shared" si="0"/>
        <v>11182.02</v>
      </c>
    </row>
    <row r="797" spans="1:13" x14ac:dyDescent="0.3">
      <c r="A797" t="s">
        <v>1568</v>
      </c>
      <c r="B797" t="s">
        <v>13</v>
      </c>
      <c r="C797" t="s">
        <v>24</v>
      </c>
      <c r="D797" t="s">
        <v>162</v>
      </c>
      <c r="E797" s="6" t="s">
        <v>1309</v>
      </c>
      <c r="F797" t="s">
        <v>1310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f t="shared" si="0"/>
        <v>10388.5</v>
      </c>
    </row>
    <row r="798" spans="1:13" x14ac:dyDescent="0.3">
      <c r="A798" t="s">
        <v>1568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f t="shared" si="0"/>
        <v>18667.14</v>
      </c>
    </row>
    <row r="799" spans="1:13" x14ac:dyDescent="0.3">
      <c r="A799" t="s">
        <v>1576</v>
      </c>
      <c r="B799" t="s">
        <v>13</v>
      </c>
      <c r="C799" t="s">
        <v>14</v>
      </c>
      <c r="D799" t="s">
        <v>36</v>
      </c>
      <c r="E799" s="6" t="s">
        <v>341</v>
      </c>
      <c r="F799" t="s">
        <v>1327</v>
      </c>
      <c r="G799">
        <v>4992</v>
      </c>
      <c r="H799">
        <v>3455</v>
      </c>
      <c r="I799" s="7">
        <f t="shared" ref="I799:I862" si="1">H799/G799</f>
        <v>0.69210737179487181</v>
      </c>
      <c r="J799" s="7">
        <v>0.7</v>
      </c>
      <c r="K799">
        <v>9.19</v>
      </c>
      <c r="L799">
        <v>1537</v>
      </c>
      <c r="M799" s="9">
        <f t="shared" si="0"/>
        <v>14125.029999999999</v>
      </c>
    </row>
    <row r="800" spans="1:13" x14ac:dyDescent="0.3">
      <c r="A800" t="s">
        <v>1576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si="1"/>
        <v>0.51181929609525478</v>
      </c>
      <c r="J800" s="7">
        <v>0.7</v>
      </c>
      <c r="K800">
        <v>7.62</v>
      </c>
      <c r="L800">
        <v>2788</v>
      </c>
      <c r="M800" s="9">
        <f t="shared" si="0"/>
        <v>21244.560000000001</v>
      </c>
    </row>
    <row r="801" spans="1:13" x14ac:dyDescent="0.3">
      <c r="A801" t="s">
        <v>1576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1"/>
        <v>0.5798203178991016</v>
      </c>
      <c r="J801" s="7">
        <v>0.7</v>
      </c>
      <c r="K801">
        <v>8.6</v>
      </c>
      <c r="L801">
        <v>3040</v>
      </c>
      <c r="M801" s="9">
        <f t="shared" si="0"/>
        <v>26144</v>
      </c>
    </row>
    <row r="802" spans="1:13" x14ac:dyDescent="0.3">
      <c r="A802" t="s">
        <v>1576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1"/>
        <v>0.61737288135593216</v>
      </c>
      <c r="J802" s="7">
        <v>0.7</v>
      </c>
      <c r="K802">
        <v>6.24</v>
      </c>
      <c r="L802">
        <v>1806</v>
      </c>
      <c r="M802" s="9">
        <f t="shared" si="0"/>
        <v>11269.44</v>
      </c>
    </row>
    <row r="803" spans="1:13" x14ac:dyDescent="0.3">
      <c r="A803" t="s">
        <v>1576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1"/>
        <v>0.5541884816753927</v>
      </c>
      <c r="J803" s="7">
        <v>0.7</v>
      </c>
      <c r="K803">
        <v>8.11</v>
      </c>
      <c r="L803">
        <v>1703</v>
      </c>
      <c r="M803" s="9">
        <f t="shared" si="0"/>
        <v>13811.33</v>
      </c>
    </row>
    <row r="804" spans="1:13" x14ac:dyDescent="0.3">
      <c r="A804" t="s">
        <v>1576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1"/>
        <v>0.39471989697359949</v>
      </c>
      <c r="J804" s="7">
        <v>0.7</v>
      </c>
      <c r="K804">
        <v>7.52</v>
      </c>
      <c r="L804">
        <v>940</v>
      </c>
      <c r="M804" s="9">
        <f t="shared" si="0"/>
        <v>7068.7999999999993</v>
      </c>
    </row>
    <row r="805" spans="1:13" x14ac:dyDescent="0.3">
      <c r="A805" t="s">
        <v>1576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1"/>
        <v>0.52896901802905649</v>
      </c>
      <c r="J805" s="7">
        <v>0.7</v>
      </c>
      <c r="K805">
        <v>8.4499999999999993</v>
      </c>
      <c r="L805">
        <v>2691</v>
      </c>
      <c r="M805" s="9">
        <f t="shared" si="0"/>
        <v>22738.949999999997</v>
      </c>
    </row>
    <row r="806" spans="1:13" x14ac:dyDescent="0.3">
      <c r="A806" t="s">
        <v>1576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1"/>
        <v>0.55552705822005644</v>
      </c>
      <c r="J806" s="7">
        <v>0.7</v>
      </c>
      <c r="K806">
        <v>7.64</v>
      </c>
      <c r="L806">
        <v>1733</v>
      </c>
      <c r="M806" s="9">
        <f t="shared" si="0"/>
        <v>13240.119999999999</v>
      </c>
    </row>
    <row r="807" spans="1:13" x14ac:dyDescent="0.3">
      <c r="A807" t="s">
        <v>1576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1"/>
        <v>0.48398248444342012</v>
      </c>
      <c r="J807" s="7">
        <v>0.7</v>
      </c>
      <c r="K807">
        <v>8.24</v>
      </c>
      <c r="L807">
        <v>2239</v>
      </c>
      <c r="M807" s="9">
        <f t="shared" si="0"/>
        <v>18449.36</v>
      </c>
    </row>
    <row r="808" spans="1:13" x14ac:dyDescent="0.3">
      <c r="A808" t="s">
        <v>1576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1"/>
        <v>0.56044158233670649</v>
      </c>
      <c r="J808" s="7">
        <v>0.7</v>
      </c>
      <c r="K808">
        <v>8.76</v>
      </c>
      <c r="L808">
        <v>2389</v>
      </c>
      <c r="M808" s="9">
        <f t="shared" si="0"/>
        <v>20927.64</v>
      </c>
    </row>
    <row r="809" spans="1:13" x14ac:dyDescent="0.3">
      <c r="A809" t="s">
        <v>1576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1"/>
        <v>0.47568259385665529</v>
      </c>
      <c r="J809" s="7">
        <v>0.7</v>
      </c>
      <c r="K809">
        <v>6.97</v>
      </c>
      <c r="L809">
        <v>1229</v>
      </c>
      <c r="M809" s="9">
        <f t="shared" si="0"/>
        <v>8566.1299999999992</v>
      </c>
    </row>
    <row r="810" spans="1:13" x14ac:dyDescent="0.3">
      <c r="A810" t="s">
        <v>1576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1"/>
        <v>0.55091683038637851</v>
      </c>
      <c r="J810" s="7">
        <v>0.7</v>
      </c>
      <c r="K810">
        <v>8.48</v>
      </c>
      <c r="L810">
        <v>2743</v>
      </c>
      <c r="M810" s="9">
        <f t="shared" si="0"/>
        <v>23260.639999999999</v>
      </c>
    </row>
    <row r="811" spans="1:13" x14ac:dyDescent="0.3">
      <c r="A811" t="s">
        <v>1576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1"/>
        <v>0.43745599624501291</v>
      </c>
      <c r="J811" s="7">
        <v>0.7</v>
      </c>
      <c r="K811">
        <v>8.25</v>
      </c>
      <c r="L811">
        <v>2397</v>
      </c>
      <c r="M811" s="9">
        <f t="shared" si="0"/>
        <v>19775.25</v>
      </c>
    </row>
    <row r="812" spans="1:13" x14ac:dyDescent="0.3">
      <c r="A812" t="s">
        <v>1576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1"/>
        <v>0.54301521438450895</v>
      </c>
      <c r="J812" s="7">
        <v>0.7</v>
      </c>
      <c r="K812">
        <v>7.26</v>
      </c>
      <c r="L812">
        <v>1652</v>
      </c>
      <c r="M812" s="9">
        <f t="shared" si="0"/>
        <v>11993.52</v>
      </c>
    </row>
    <row r="813" spans="1:13" x14ac:dyDescent="0.3">
      <c r="A813" t="s">
        <v>1576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1"/>
        <v>0.55875831485587579</v>
      </c>
      <c r="J813" s="7">
        <v>0.7</v>
      </c>
      <c r="K813">
        <v>9.77</v>
      </c>
      <c r="L813">
        <v>2388</v>
      </c>
      <c r="M813" s="9">
        <f t="shared" si="0"/>
        <v>23330.76</v>
      </c>
    </row>
    <row r="814" spans="1:13" x14ac:dyDescent="0.3">
      <c r="A814" t="s">
        <v>1576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1"/>
        <v>0.42947793481396018</v>
      </c>
      <c r="J814" s="7">
        <v>0.7</v>
      </c>
      <c r="K814">
        <v>10.130000000000001</v>
      </c>
      <c r="L814">
        <v>1978</v>
      </c>
      <c r="M814" s="9">
        <f t="shared" si="0"/>
        <v>20037.140000000003</v>
      </c>
    </row>
    <row r="815" spans="1:13" x14ac:dyDescent="0.3">
      <c r="A815" t="s">
        <v>1576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1"/>
        <v>0.48361469712015887</v>
      </c>
      <c r="J815" s="7">
        <v>0.7</v>
      </c>
      <c r="K815">
        <v>9.6</v>
      </c>
      <c r="L815">
        <v>1040</v>
      </c>
      <c r="M815" s="9">
        <f t="shared" si="0"/>
        <v>9984</v>
      </c>
    </row>
    <row r="816" spans="1:13" x14ac:dyDescent="0.3">
      <c r="A816" t="s">
        <v>1576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1"/>
        <v>0.40822848012782104</v>
      </c>
      <c r="J816" s="7">
        <v>0.7</v>
      </c>
      <c r="K816">
        <v>9.49</v>
      </c>
      <c r="L816">
        <v>2963</v>
      </c>
      <c r="M816" s="9">
        <f t="shared" si="0"/>
        <v>28118.87</v>
      </c>
    </row>
    <row r="817" spans="1:13" x14ac:dyDescent="0.3">
      <c r="A817" t="s">
        <v>1576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1"/>
        <v>0.52123552123552119</v>
      </c>
      <c r="J817" s="7">
        <v>0.7</v>
      </c>
      <c r="K817">
        <v>8.7799999999999994</v>
      </c>
      <c r="L817">
        <v>1116</v>
      </c>
      <c r="M817" s="9">
        <f t="shared" si="0"/>
        <v>9798.48</v>
      </c>
    </row>
    <row r="818" spans="1:13" x14ac:dyDescent="0.3">
      <c r="A818" t="s">
        <v>1576</v>
      </c>
      <c r="B818" t="s">
        <v>13</v>
      </c>
      <c r="C818" t="s">
        <v>189</v>
      </c>
      <c r="D818" t="s">
        <v>1179</v>
      </c>
      <c r="E818" s="6" t="s">
        <v>1556</v>
      </c>
      <c r="F818" t="s">
        <v>1557</v>
      </c>
      <c r="G818">
        <v>2488</v>
      </c>
      <c r="H818">
        <v>1434</v>
      </c>
      <c r="I818" s="7">
        <f t="shared" si="1"/>
        <v>0.57636655948553051</v>
      </c>
      <c r="J818" s="7">
        <v>0.7</v>
      </c>
      <c r="K818">
        <v>7.41</v>
      </c>
      <c r="L818">
        <v>1054</v>
      </c>
      <c r="M818" s="9">
        <f t="shared" si="0"/>
        <v>7810.14</v>
      </c>
    </row>
    <row r="819" spans="1:13" x14ac:dyDescent="0.3">
      <c r="A819" t="s">
        <v>1576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1"/>
        <v>0.46134908911866074</v>
      </c>
      <c r="J819" s="7">
        <v>0.7</v>
      </c>
      <c r="K819">
        <v>8.07</v>
      </c>
      <c r="L819">
        <v>2188</v>
      </c>
      <c r="M819" s="9">
        <f t="shared" si="0"/>
        <v>17657.16</v>
      </c>
    </row>
    <row r="820" spans="1:13" x14ac:dyDescent="0.3">
      <c r="A820" t="s">
        <v>1576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1"/>
        <v>0.4555657352267522</v>
      </c>
      <c r="J820" s="7">
        <v>0.7</v>
      </c>
      <c r="K820">
        <v>7.72</v>
      </c>
      <c r="L820">
        <v>2377</v>
      </c>
      <c r="M820" s="9">
        <f t="shared" si="0"/>
        <v>18350.439999999999</v>
      </c>
    </row>
    <row r="821" spans="1:13" x14ac:dyDescent="0.3">
      <c r="A821" t="s">
        <v>1576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1"/>
        <v>0.52414172939232606</v>
      </c>
      <c r="J821" s="7">
        <v>0.7</v>
      </c>
      <c r="K821">
        <v>7.76</v>
      </c>
      <c r="L821">
        <v>2592</v>
      </c>
      <c r="M821" s="9">
        <f t="shared" si="0"/>
        <v>20113.919999999998</v>
      </c>
    </row>
    <row r="822" spans="1:13" x14ac:dyDescent="0.3">
      <c r="A822" t="s">
        <v>1576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1"/>
        <v>0.45294117647058824</v>
      </c>
      <c r="J822" s="7">
        <v>0.7</v>
      </c>
      <c r="K822">
        <v>6.42</v>
      </c>
      <c r="L822">
        <v>1209</v>
      </c>
      <c r="M822" s="9">
        <f t="shared" si="0"/>
        <v>7761.78</v>
      </c>
    </row>
    <row r="823" spans="1:13" x14ac:dyDescent="0.3">
      <c r="A823" t="s">
        <v>1576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1"/>
        <v>0.4804270462633452</v>
      </c>
      <c r="J823" s="7">
        <v>0.7</v>
      </c>
      <c r="K823">
        <v>8.42</v>
      </c>
      <c r="L823">
        <v>1606</v>
      </c>
      <c r="M823" s="9">
        <f t="shared" si="0"/>
        <v>13522.52</v>
      </c>
    </row>
    <row r="824" spans="1:13" x14ac:dyDescent="0.3">
      <c r="A824" t="s">
        <v>1576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1"/>
        <v>0.51345486111111116</v>
      </c>
      <c r="J824" s="7">
        <v>0.7</v>
      </c>
      <c r="K824">
        <v>8.98</v>
      </c>
      <c r="L824">
        <v>1121</v>
      </c>
      <c r="M824" s="9">
        <f t="shared" si="0"/>
        <v>10066.58</v>
      </c>
    </row>
    <row r="825" spans="1:13" x14ac:dyDescent="0.3">
      <c r="A825" t="s">
        <v>1576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1"/>
        <v>0.47909823828008363</v>
      </c>
      <c r="J825" s="7">
        <v>0.7</v>
      </c>
      <c r="K825">
        <v>8.07</v>
      </c>
      <c r="L825">
        <v>3489</v>
      </c>
      <c r="M825" s="9">
        <f t="shared" si="0"/>
        <v>28156.23</v>
      </c>
    </row>
    <row r="826" spans="1:13" x14ac:dyDescent="0.3">
      <c r="A826" t="s">
        <v>1576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1"/>
        <v>0.53277853260869568</v>
      </c>
      <c r="J826" s="7">
        <v>0.7</v>
      </c>
      <c r="K826">
        <v>7.64</v>
      </c>
      <c r="L826">
        <v>2751</v>
      </c>
      <c r="M826" s="9">
        <f t="shared" si="0"/>
        <v>21017.64</v>
      </c>
    </row>
    <row r="827" spans="1:13" x14ac:dyDescent="0.3">
      <c r="A827" t="s">
        <v>1576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1"/>
        <v>0.67656765676567654</v>
      </c>
      <c r="J827" s="7">
        <v>0.7</v>
      </c>
      <c r="K827">
        <v>8</v>
      </c>
      <c r="L827">
        <v>784</v>
      </c>
      <c r="M827" s="9">
        <f t="shared" si="0"/>
        <v>6272</v>
      </c>
    </row>
    <row r="828" spans="1:13" x14ac:dyDescent="0.3">
      <c r="A828" t="s">
        <v>1576</v>
      </c>
      <c r="B828" t="s">
        <v>13</v>
      </c>
      <c r="C828" t="s">
        <v>156</v>
      </c>
      <c r="D828" t="s">
        <v>157</v>
      </c>
      <c r="E828" s="6" t="s">
        <v>1552</v>
      </c>
      <c r="F828" t="s">
        <v>1553</v>
      </c>
      <c r="G828">
        <v>4154</v>
      </c>
      <c r="H828">
        <v>1875</v>
      </c>
      <c r="I828" s="7">
        <f t="shared" si="1"/>
        <v>0.45137217140105923</v>
      </c>
      <c r="J828" s="7">
        <v>0.7</v>
      </c>
      <c r="K828">
        <v>8.6999999999999993</v>
      </c>
      <c r="L828">
        <v>2279</v>
      </c>
      <c r="M828" s="9">
        <f t="shared" si="0"/>
        <v>19827.3</v>
      </c>
    </row>
    <row r="829" spans="1:13" x14ac:dyDescent="0.3">
      <c r="A829" t="s">
        <v>1576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1"/>
        <v>0.60151515151515156</v>
      </c>
      <c r="J829" s="7">
        <v>0.7</v>
      </c>
      <c r="K829">
        <v>7.19</v>
      </c>
      <c r="L829">
        <v>1052</v>
      </c>
      <c r="M829" s="9">
        <f t="shared" si="0"/>
        <v>7563.88</v>
      </c>
    </row>
    <row r="830" spans="1:13" x14ac:dyDescent="0.3">
      <c r="A830" t="s">
        <v>1576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1"/>
        <v>0.42338251986379116</v>
      </c>
      <c r="J830" s="7">
        <v>0.7</v>
      </c>
      <c r="K830">
        <v>8.16</v>
      </c>
      <c r="L830">
        <v>2032</v>
      </c>
      <c r="M830" s="9">
        <f t="shared" si="0"/>
        <v>16581.12</v>
      </c>
    </row>
    <row r="831" spans="1:13" x14ac:dyDescent="0.3">
      <c r="A831" t="s">
        <v>1576</v>
      </c>
      <c r="B831" t="s">
        <v>13</v>
      </c>
      <c r="C831" t="s">
        <v>17</v>
      </c>
      <c r="D831" t="s">
        <v>1383</v>
      </c>
      <c r="E831" s="6" t="s">
        <v>1384</v>
      </c>
      <c r="F831" t="s">
        <v>1385</v>
      </c>
      <c r="G831">
        <v>3204</v>
      </c>
      <c r="H831">
        <v>1954</v>
      </c>
      <c r="I831" s="7">
        <f t="shared" si="1"/>
        <v>0.60986267166042452</v>
      </c>
      <c r="J831" s="7">
        <v>0.7</v>
      </c>
      <c r="K831">
        <v>6.59</v>
      </c>
      <c r="L831">
        <v>1250</v>
      </c>
      <c r="M831" s="9">
        <f t="shared" si="0"/>
        <v>8237.5</v>
      </c>
    </row>
    <row r="832" spans="1:13" x14ac:dyDescent="0.3">
      <c r="A832" t="s">
        <v>1576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1"/>
        <v>0.5468184169684428</v>
      </c>
      <c r="J832" s="7">
        <v>0.7</v>
      </c>
      <c r="K832">
        <v>8.9600000000000009</v>
      </c>
      <c r="L832">
        <v>1752</v>
      </c>
      <c r="M832" s="9">
        <f t="shared" si="0"/>
        <v>15697.920000000002</v>
      </c>
    </row>
    <row r="833" spans="1:13" x14ac:dyDescent="0.3">
      <c r="A833" t="s">
        <v>1576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1"/>
        <v>0.61900791996665272</v>
      </c>
      <c r="J833" s="7">
        <v>0.7</v>
      </c>
      <c r="K833">
        <v>8.7200000000000006</v>
      </c>
      <c r="L833">
        <v>1828</v>
      </c>
      <c r="M833" s="9">
        <f t="shared" si="0"/>
        <v>15940.160000000002</v>
      </c>
    </row>
    <row r="834" spans="1:13" x14ac:dyDescent="0.3">
      <c r="A834" t="s">
        <v>1576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1"/>
        <v>0.61999656416423299</v>
      </c>
      <c r="J834" s="7">
        <v>0.7</v>
      </c>
      <c r="K834">
        <v>7.4</v>
      </c>
      <c r="L834">
        <v>2212</v>
      </c>
      <c r="M834" s="9">
        <f t="shared" si="0"/>
        <v>16368.800000000001</v>
      </c>
    </row>
    <row r="835" spans="1:13" x14ac:dyDescent="0.3">
      <c r="A835" t="s">
        <v>1576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1"/>
        <v>0.55800742844658069</v>
      </c>
      <c r="J835" s="7">
        <v>0.7</v>
      </c>
      <c r="K835">
        <v>7.67</v>
      </c>
      <c r="L835">
        <v>2023</v>
      </c>
      <c r="M835" s="9">
        <f t="shared" si="0"/>
        <v>15516.41</v>
      </c>
    </row>
    <row r="836" spans="1:13" x14ac:dyDescent="0.3">
      <c r="A836" t="s">
        <v>1576</v>
      </c>
      <c r="B836" t="s">
        <v>13</v>
      </c>
      <c r="C836" t="s">
        <v>74</v>
      </c>
      <c r="D836" t="s">
        <v>75</v>
      </c>
      <c r="E836" s="6" t="s">
        <v>650</v>
      </c>
      <c r="F836" t="s">
        <v>1280</v>
      </c>
      <c r="G836">
        <v>6076</v>
      </c>
      <c r="H836">
        <v>3465</v>
      </c>
      <c r="I836" s="7">
        <f t="shared" si="1"/>
        <v>0.57027649769585254</v>
      </c>
      <c r="J836" s="7">
        <v>0.7</v>
      </c>
      <c r="K836">
        <v>8.1199999999999992</v>
      </c>
      <c r="L836">
        <v>2611</v>
      </c>
      <c r="M836" s="9">
        <f t="shared" si="0"/>
        <v>21201.32</v>
      </c>
    </row>
    <row r="837" spans="1:13" x14ac:dyDescent="0.3">
      <c r="A837" t="s">
        <v>1576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1"/>
        <v>0.62514845605700708</v>
      </c>
      <c r="J837" s="7">
        <v>0.7</v>
      </c>
      <c r="K837">
        <v>8.44</v>
      </c>
      <c r="L837">
        <v>2525</v>
      </c>
      <c r="M837" s="9">
        <f t="shared" si="0"/>
        <v>21311</v>
      </c>
    </row>
    <row r="838" spans="1:13" x14ac:dyDescent="0.3">
      <c r="A838" t="s">
        <v>1576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1"/>
        <v>0.5759732105483466</v>
      </c>
      <c r="J838" s="7">
        <v>0.7</v>
      </c>
      <c r="K838">
        <v>8.15</v>
      </c>
      <c r="L838">
        <v>2026</v>
      </c>
      <c r="M838" s="9">
        <f t="shared" si="0"/>
        <v>16511.900000000001</v>
      </c>
    </row>
    <row r="839" spans="1:13" x14ac:dyDescent="0.3">
      <c r="A839" t="s">
        <v>1576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1"/>
        <v>0.5260778859527121</v>
      </c>
      <c r="J839" s="7">
        <v>0.7</v>
      </c>
      <c r="K839">
        <v>7.35</v>
      </c>
      <c r="L839">
        <v>1363</v>
      </c>
      <c r="M839" s="9">
        <f t="shared" si="0"/>
        <v>10018.049999999999</v>
      </c>
    </row>
    <row r="840" spans="1:13" x14ac:dyDescent="0.3">
      <c r="A840" t="s">
        <v>1576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1"/>
        <v>0.55470941883767533</v>
      </c>
      <c r="J840" s="7">
        <v>0.7</v>
      </c>
      <c r="K840">
        <v>8.01</v>
      </c>
      <c r="L840">
        <v>1111</v>
      </c>
      <c r="M840" s="9">
        <f t="shared" si="0"/>
        <v>8899.11</v>
      </c>
    </row>
    <row r="841" spans="1:13" x14ac:dyDescent="0.3">
      <c r="A841" t="s">
        <v>1576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1"/>
        <v>0.47790420746229162</v>
      </c>
      <c r="J841" s="7">
        <v>0.7</v>
      </c>
      <c r="K841">
        <v>8.48</v>
      </c>
      <c r="L841">
        <v>1973</v>
      </c>
      <c r="M841" s="9">
        <f t="shared" si="0"/>
        <v>16731.04</v>
      </c>
    </row>
    <row r="842" spans="1:13" x14ac:dyDescent="0.3">
      <c r="A842" t="s">
        <v>1576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1"/>
        <v>0.62928257686676425</v>
      </c>
      <c r="J842" s="7">
        <v>0.7</v>
      </c>
      <c r="K842">
        <v>7.44</v>
      </c>
      <c r="L842">
        <v>1266</v>
      </c>
      <c r="M842" s="9">
        <f t="shared" si="0"/>
        <v>9419.0400000000009</v>
      </c>
    </row>
    <row r="843" spans="1:13" x14ac:dyDescent="0.3">
      <c r="A843" t="s">
        <v>1576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1"/>
        <v>0.54022988505747127</v>
      </c>
      <c r="J843" s="7">
        <v>0.7</v>
      </c>
      <c r="K843">
        <v>8.49</v>
      </c>
      <c r="L843">
        <v>1280</v>
      </c>
      <c r="M843" s="9">
        <f t="shared" si="0"/>
        <v>10867.2</v>
      </c>
    </row>
    <row r="844" spans="1:13" x14ac:dyDescent="0.3">
      <c r="A844" t="s">
        <v>1576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1"/>
        <v>0.52397917237599345</v>
      </c>
      <c r="J844" s="7">
        <v>0.7</v>
      </c>
      <c r="K844">
        <v>6.62</v>
      </c>
      <c r="L844">
        <v>1737</v>
      </c>
      <c r="M844" s="9">
        <f t="shared" si="0"/>
        <v>11498.94</v>
      </c>
    </row>
    <row r="845" spans="1:13" x14ac:dyDescent="0.3">
      <c r="A845" t="s">
        <v>1576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1"/>
        <v>0.59558173784977908</v>
      </c>
      <c r="J845" s="7">
        <v>0.7</v>
      </c>
      <c r="K845">
        <v>8.32</v>
      </c>
      <c r="L845">
        <v>1373</v>
      </c>
      <c r="M845" s="9">
        <f t="shared" si="0"/>
        <v>11423.36</v>
      </c>
    </row>
    <row r="846" spans="1:13" x14ac:dyDescent="0.3">
      <c r="A846" t="s">
        <v>1576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1"/>
        <v>0.50018539117538008</v>
      </c>
      <c r="J846" s="7">
        <v>0.7</v>
      </c>
      <c r="K846">
        <v>6.62</v>
      </c>
      <c r="L846">
        <v>2696</v>
      </c>
      <c r="M846" s="9">
        <f t="shared" si="0"/>
        <v>17847.52</v>
      </c>
    </row>
    <row r="847" spans="1:13" x14ac:dyDescent="0.3">
      <c r="A847" t="s">
        <v>1576</v>
      </c>
      <c r="B847" t="s">
        <v>13</v>
      </c>
      <c r="C847" t="s">
        <v>24</v>
      </c>
      <c r="D847" t="s">
        <v>162</v>
      </c>
      <c r="E847" s="6" t="s">
        <v>1309</v>
      </c>
      <c r="F847" t="s">
        <v>1310</v>
      </c>
      <c r="G847">
        <v>2705</v>
      </c>
      <c r="H847">
        <v>1023</v>
      </c>
      <c r="I847" s="7">
        <f t="shared" si="1"/>
        <v>0.37818853974121996</v>
      </c>
      <c r="J847" s="7">
        <v>0.7</v>
      </c>
      <c r="K847">
        <v>7.94</v>
      </c>
      <c r="L847">
        <v>1682</v>
      </c>
      <c r="M847" s="9">
        <f t="shared" si="0"/>
        <v>13355.08</v>
      </c>
    </row>
    <row r="848" spans="1:13" x14ac:dyDescent="0.3">
      <c r="A848" t="s">
        <v>1576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1"/>
        <v>0.51966974259349197</v>
      </c>
      <c r="J848" s="7">
        <v>0.7</v>
      </c>
      <c r="K848">
        <v>7.83</v>
      </c>
      <c r="L848">
        <v>989</v>
      </c>
      <c r="M848" s="9">
        <f t="shared" si="0"/>
        <v>7743.87</v>
      </c>
    </row>
    <row r="849" spans="1:13" x14ac:dyDescent="0.3">
      <c r="A849" t="s">
        <v>1576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1"/>
        <v>0.50832639467110741</v>
      </c>
      <c r="J849" s="7">
        <v>0.7</v>
      </c>
      <c r="K849">
        <v>8.66</v>
      </c>
      <c r="L849">
        <v>2362</v>
      </c>
      <c r="M849" s="9">
        <f t="shared" si="0"/>
        <v>20454.920000000002</v>
      </c>
    </row>
    <row r="850" spans="1:13" x14ac:dyDescent="0.3">
      <c r="A850" t="s">
        <v>1576</v>
      </c>
      <c r="B850" t="s">
        <v>13</v>
      </c>
      <c r="C850" t="s">
        <v>14</v>
      </c>
      <c r="D850" t="s">
        <v>1527</v>
      </c>
      <c r="E850" s="6" t="s">
        <v>1528</v>
      </c>
      <c r="F850" t="s">
        <v>1529</v>
      </c>
      <c r="G850">
        <v>1323</v>
      </c>
      <c r="H850">
        <v>696</v>
      </c>
      <c r="I850" s="7">
        <f t="shared" si="1"/>
        <v>0.52607709750566889</v>
      </c>
      <c r="J850" s="7">
        <v>0.7</v>
      </c>
      <c r="K850">
        <v>10.37</v>
      </c>
      <c r="L850">
        <v>627</v>
      </c>
      <c r="M850" s="9">
        <f t="shared" si="0"/>
        <v>6501.99</v>
      </c>
    </row>
    <row r="851" spans="1:13" x14ac:dyDescent="0.3">
      <c r="A851" t="s">
        <v>1576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1378</v>
      </c>
      <c r="G851">
        <v>2410</v>
      </c>
      <c r="H851">
        <v>1213</v>
      </c>
      <c r="I851" s="7">
        <f t="shared" si="1"/>
        <v>0.50331950207468878</v>
      </c>
      <c r="J851" s="7">
        <v>0.7</v>
      </c>
      <c r="K851">
        <v>7.53</v>
      </c>
      <c r="L851">
        <v>1197</v>
      </c>
      <c r="M851" s="9">
        <f t="shared" si="0"/>
        <v>9013.41</v>
      </c>
    </row>
    <row r="852" spans="1:13" x14ac:dyDescent="0.3">
      <c r="A852" t="s">
        <v>1576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1"/>
        <v>0.48113207547169812</v>
      </c>
      <c r="J852" s="7">
        <v>0.7</v>
      </c>
      <c r="K852">
        <v>6.37</v>
      </c>
      <c r="L852">
        <v>275</v>
      </c>
      <c r="M852" s="9">
        <f t="shared" si="0"/>
        <v>1751.75</v>
      </c>
    </row>
    <row r="853" spans="1:13" x14ac:dyDescent="0.3">
      <c r="A853" t="s">
        <v>1576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1"/>
        <v>0.48149927919269581</v>
      </c>
      <c r="J853" s="7">
        <v>0.7</v>
      </c>
      <c r="K853">
        <v>7.69</v>
      </c>
      <c r="L853">
        <v>2158</v>
      </c>
      <c r="M853" s="9">
        <f t="shared" si="0"/>
        <v>16595.02</v>
      </c>
    </row>
    <row r="854" spans="1:13" x14ac:dyDescent="0.3">
      <c r="A854" t="s">
        <v>1576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1"/>
        <v>0.52521083796877799</v>
      </c>
      <c r="J854" s="7">
        <v>0.7</v>
      </c>
      <c r="K854">
        <v>8.68</v>
      </c>
      <c r="L854">
        <v>2646</v>
      </c>
      <c r="M854" s="9">
        <f t="shared" si="0"/>
        <v>22967.279999999999</v>
      </c>
    </row>
    <row r="855" spans="1:13" x14ac:dyDescent="0.3">
      <c r="A855" t="s">
        <v>1576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1"/>
        <v>0.43431336062523263</v>
      </c>
      <c r="J855" s="7">
        <v>0.7</v>
      </c>
      <c r="K855">
        <v>8.56</v>
      </c>
      <c r="L855">
        <v>1520</v>
      </c>
      <c r="M855" s="9">
        <f t="shared" si="0"/>
        <v>13011.2</v>
      </c>
    </row>
    <row r="856" spans="1:13" x14ac:dyDescent="0.3">
      <c r="A856" t="s">
        <v>1576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1"/>
        <v>0.48519495749047198</v>
      </c>
      <c r="J856" s="7">
        <v>0.7</v>
      </c>
      <c r="K856">
        <v>8.26</v>
      </c>
      <c r="L856">
        <v>1756</v>
      </c>
      <c r="M856" s="9">
        <f t="shared" si="0"/>
        <v>14504.56</v>
      </c>
    </row>
    <row r="857" spans="1:13" x14ac:dyDescent="0.3">
      <c r="A857" t="s">
        <v>1576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1"/>
        <v>0.52471728594507272</v>
      </c>
      <c r="J857" s="7">
        <v>0.7</v>
      </c>
      <c r="K857">
        <v>8.33</v>
      </c>
      <c r="L857">
        <v>1471</v>
      </c>
      <c r="M857" s="9">
        <f t="shared" ref="M857:M920" si="2">L857*K857</f>
        <v>12253.43</v>
      </c>
    </row>
    <row r="858" spans="1:13" x14ac:dyDescent="0.3">
      <c r="A858" t="s">
        <v>1576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1"/>
        <v>0.58508253515386188</v>
      </c>
      <c r="J858" s="7">
        <v>0.7</v>
      </c>
      <c r="K858">
        <v>8.0299999999999994</v>
      </c>
      <c r="L858">
        <v>2036</v>
      </c>
      <c r="M858" s="9">
        <f t="shared" si="2"/>
        <v>16349.079999999998</v>
      </c>
    </row>
    <row r="859" spans="1:13" x14ac:dyDescent="0.3">
      <c r="A859" t="s">
        <v>1576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1"/>
        <v>0.57955529887380886</v>
      </c>
      <c r="J859" s="7">
        <v>0.7</v>
      </c>
      <c r="K859">
        <v>7.8</v>
      </c>
      <c r="L859">
        <v>1456</v>
      </c>
      <c r="M859" s="9">
        <f t="shared" si="2"/>
        <v>11356.8</v>
      </c>
    </row>
    <row r="860" spans="1:13" x14ac:dyDescent="0.3">
      <c r="A860" t="s">
        <v>1576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1"/>
        <v>0.51863234729158658</v>
      </c>
      <c r="J860" s="7">
        <v>0.7</v>
      </c>
      <c r="K860">
        <v>7.85</v>
      </c>
      <c r="L860">
        <v>1253</v>
      </c>
      <c r="M860" s="9">
        <f t="shared" si="2"/>
        <v>9836.0499999999993</v>
      </c>
    </row>
    <row r="861" spans="1:13" x14ac:dyDescent="0.3">
      <c r="A861" t="s">
        <v>1576</v>
      </c>
      <c r="B861" t="s">
        <v>13</v>
      </c>
      <c r="C861" t="s">
        <v>189</v>
      </c>
      <c r="D861" t="s">
        <v>1273</v>
      </c>
      <c r="E861" s="6" t="s">
        <v>1274</v>
      </c>
      <c r="F861" t="s">
        <v>1275</v>
      </c>
      <c r="G861">
        <v>3074</v>
      </c>
      <c r="H861">
        <v>1768</v>
      </c>
      <c r="I861" s="7">
        <f t="shared" si="1"/>
        <v>0.57514638906961613</v>
      </c>
      <c r="J861" s="7">
        <v>0.7</v>
      </c>
      <c r="K861">
        <v>7.46</v>
      </c>
      <c r="L861">
        <v>1306</v>
      </c>
      <c r="M861" s="9">
        <f t="shared" si="2"/>
        <v>9742.76</v>
      </c>
    </row>
    <row r="862" spans="1:13" x14ac:dyDescent="0.3">
      <c r="A862" t="s">
        <v>1576</v>
      </c>
      <c r="B862" t="s">
        <v>13</v>
      </c>
      <c r="C862" t="s">
        <v>24</v>
      </c>
      <c r="D862" t="s">
        <v>1373</v>
      </c>
      <c r="E862" s="6" t="s">
        <v>1374</v>
      </c>
      <c r="F862" t="s">
        <v>1375</v>
      </c>
      <c r="G862">
        <v>1284</v>
      </c>
      <c r="H862">
        <v>675</v>
      </c>
      <c r="I862" s="7">
        <f t="shared" si="1"/>
        <v>0.52570093457943923</v>
      </c>
      <c r="J862" s="7">
        <v>0.7</v>
      </c>
      <c r="K862">
        <v>7.67</v>
      </c>
      <c r="L862">
        <v>609</v>
      </c>
      <c r="M862" s="9">
        <f t="shared" si="2"/>
        <v>4671.03</v>
      </c>
    </row>
    <row r="863" spans="1:13" x14ac:dyDescent="0.3">
      <c r="A863" t="s">
        <v>1576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1561</v>
      </c>
      <c r="G863">
        <v>3363</v>
      </c>
      <c r="H863">
        <v>1363</v>
      </c>
      <c r="I863" s="7">
        <f t="shared" ref="I863:I926" si="3">H863/G863</f>
        <v>0.40529289325007434</v>
      </c>
      <c r="J863" s="7">
        <v>0.7</v>
      </c>
      <c r="K863">
        <v>8.64</v>
      </c>
      <c r="L863">
        <v>2000</v>
      </c>
      <c r="M863" s="9">
        <f t="shared" si="2"/>
        <v>17280</v>
      </c>
    </row>
    <row r="864" spans="1:13" x14ac:dyDescent="0.3">
      <c r="A864" t="s">
        <v>1576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si="3"/>
        <v>0.48966355897851643</v>
      </c>
      <c r="J864" s="7">
        <v>0.7</v>
      </c>
      <c r="K864">
        <v>7.76</v>
      </c>
      <c r="L864">
        <v>2518</v>
      </c>
      <c r="M864" s="9">
        <f t="shared" si="2"/>
        <v>19539.68</v>
      </c>
    </row>
    <row r="865" spans="1:13" x14ac:dyDescent="0.3">
      <c r="A865" t="s">
        <v>1576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3"/>
        <v>0.5478835606806356</v>
      </c>
      <c r="J865" s="7">
        <v>0.7</v>
      </c>
      <c r="K865">
        <v>7.91</v>
      </c>
      <c r="L865">
        <v>3215</v>
      </c>
      <c r="M865" s="9">
        <f t="shared" si="2"/>
        <v>25430.65</v>
      </c>
    </row>
    <row r="866" spans="1:13" x14ac:dyDescent="0.3">
      <c r="A866" t="s">
        <v>1576</v>
      </c>
      <c r="B866" t="s">
        <v>13</v>
      </c>
      <c r="C866" t="s">
        <v>47</v>
      </c>
      <c r="D866" t="s">
        <v>48</v>
      </c>
      <c r="E866" s="6" t="s">
        <v>1451</v>
      </c>
      <c r="F866" t="s">
        <v>1455</v>
      </c>
      <c r="G866">
        <v>1156</v>
      </c>
      <c r="H866">
        <v>715</v>
      </c>
      <c r="I866" s="7">
        <f t="shared" si="3"/>
        <v>0.61851211072664358</v>
      </c>
      <c r="J866" s="7">
        <v>0.7</v>
      </c>
      <c r="K866">
        <v>12.81</v>
      </c>
      <c r="L866">
        <v>441</v>
      </c>
      <c r="M866" s="9">
        <f t="shared" si="2"/>
        <v>5649.21</v>
      </c>
    </row>
    <row r="867" spans="1:13" x14ac:dyDescent="0.3">
      <c r="A867" t="s">
        <v>1576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3"/>
        <v>0.43675889328063239</v>
      </c>
      <c r="J867" s="7">
        <v>0.7</v>
      </c>
      <c r="K867">
        <v>7.98</v>
      </c>
      <c r="L867">
        <v>1710</v>
      </c>
      <c r="M867" s="9">
        <f t="shared" si="2"/>
        <v>13645.800000000001</v>
      </c>
    </row>
    <row r="868" spans="1:13" x14ac:dyDescent="0.3">
      <c r="A868" t="s">
        <v>1576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3"/>
        <v>0.40392156862745099</v>
      </c>
      <c r="J868" s="7">
        <v>0.7</v>
      </c>
      <c r="K868">
        <v>8.06</v>
      </c>
      <c r="L868">
        <v>1064</v>
      </c>
      <c r="M868" s="9">
        <f t="shared" si="2"/>
        <v>8575.84</v>
      </c>
    </row>
    <row r="869" spans="1:13" x14ac:dyDescent="0.3">
      <c r="A869" t="s">
        <v>1576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3"/>
        <v>0.66735112936344965</v>
      </c>
      <c r="J869" s="7">
        <v>0.7</v>
      </c>
      <c r="K869">
        <v>8.51</v>
      </c>
      <c r="L869">
        <v>648</v>
      </c>
      <c r="M869" s="9">
        <f t="shared" si="2"/>
        <v>5514.48</v>
      </c>
    </row>
    <row r="870" spans="1:13" x14ac:dyDescent="0.3">
      <c r="A870" t="s">
        <v>1576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3"/>
        <v>0.48355629877369005</v>
      </c>
      <c r="J870" s="7">
        <v>0.7</v>
      </c>
      <c r="K870">
        <v>7.92</v>
      </c>
      <c r="L870">
        <v>1853</v>
      </c>
      <c r="M870" s="9">
        <f t="shared" si="2"/>
        <v>14675.76</v>
      </c>
    </row>
    <row r="871" spans="1:13" x14ac:dyDescent="0.3">
      <c r="A871" t="s">
        <v>1576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3"/>
        <v>0.71761006289308171</v>
      </c>
      <c r="J871" s="7">
        <v>0.7</v>
      </c>
      <c r="K871">
        <v>8.76</v>
      </c>
      <c r="L871">
        <v>1347</v>
      </c>
      <c r="M871" s="9">
        <f t="shared" si="2"/>
        <v>11799.72</v>
      </c>
    </row>
    <row r="872" spans="1:13" x14ac:dyDescent="0.3">
      <c r="A872" t="s">
        <v>1576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3"/>
        <v>0.51018056089127928</v>
      </c>
      <c r="J872" s="7">
        <v>0.7</v>
      </c>
      <c r="K872">
        <v>6.9</v>
      </c>
      <c r="L872">
        <v>1275</v>
      </c>
      <c r="M872" s="9">
        <f t="shared" si="2"/>
        <v>8797.5</v>
      </c>
    </row>
    <row r="873" spans="1:13" x14ac:dyDescent="0.3">
      <c r="A873" t="s">
        <v>1576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3"/>
        <v>0.45849802371541504</v>
      </c>
      <c r="J873" s="7">
        <v>0.7</v>
      </c>
      <c r="K873">
        <v>8.77</v>
      </c>
      <c r="L873">
        <v>1644</v>
      </c>
      <c r="M873" s="9">
        <f t="shared" si="2"/>
        <v>14417.88</v>
      </c>
    </row>
    <row r="874" spans="1:13" x14ac:dyDescent="0.3">
      <c r="A874" t="s">
        <v>1576</v>
      </c>
      <c r="B874" t="s">
        <v>13</v>
      </c>
      <c r="C874" t="s">
        <v>24</v>
      </c>
      <c r="D874" t="s">
        <v>1024</v>
      </c>
      <c r="E874" s="6" t="s">
        <v>1278</v>
      </c>
      <c r="F874" t="s">
        <v>1279</v>
      </c>
      <c r="G874">
        <v>1528</v>
      </c>
      <c r="H874">
        <v>748</v>
      </c>
      <c r="I874" s="7">
        <f t="shared" si="3"/>
        <v>0.48952879581151831</v>
      </c>
      <c r="J874" s="7">
        <v>0.7</v>
      </c>
      <c r="K874">
        <v>8.4</v>
      </c>
      <c r="L874">
        <v>780</v>
      </c>
      <c r="M874" s="9">
        <f t="shared" si="2"/>
        <v>6552</v>
      </c>
    </row>
    <row r="875" spans="1:13" x14ac:dyDescent="0.3">
      <c r="A875" t="s">
        <v>1576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3"/>
        <v>0.58477300120530329</v>
      </c>
      <c r="J875" s="7">
        <v>0.7</v>
      </c>
      <c r="K875">
        <v>7.84</v>
      </c>
      <c r="L875">
        <v>2067</v>
      </c>
      <c r="M875" s="9">
        <f t="shared" si="2"/>
        <v>16205.279999999999</v>
      </c>
    </row>
    <row r="876" spans="1:13" x14ac:dyDescent="0.3">
      <c r="A876" t="s">
        <v>1576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3"/>
        <v>0.56735340729001582</v>
      </c>
      <c r="J876" s="7">
        <v>0.7</v>
      </c>
      <c r="K876">
        <v>8.9499999999999993</v>
      </c>
      <c r="L876">
        <v>1365</v>
      </c>
      <c r="M876" s="9">
        <f t="shared" si="2"/>
        <v>12216.749999999998</v>
      </c>
    </row>
    <row r="877" spans="1:13" x14ac:dyDescent="0.3">
      <c r="A877" t="s">
        <v>1576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3"/>
        <v>0.69605654761904767</v>
      </c>
      <c r="J877" s="7">
        <v>0.7</v>
      </c>
      <c r="K877">
        <v>7.72</v>
      </c>
      <c r="L877">
        <v>817</v>
      </c>
      <c r="M877" s="9">
        <f t="shared" si="2"/>
        <v>6307.24</v>
      </c>
    </row>
    <row r="878" spans="1:13" x14ac:dyDescent="0.3">
      <c r="A878" t="s">
        <v>1576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3"/>
        <v>0.51708154506437765</v>
      </c>
      <c r="J878" s="7">
        <v>0.7</v>
      </c>
      <c r="K878">
        <v>6.9</v>
      </c>
      <c r="L878">
        <v>2813</v>
      </c>
      <c r="M878" s="9">
        <f t="shared" si="2"/>
        <v>19409.7</v>
      </c>
    </row>
    <row r="879" spans="1:13" x14ac:dyDescent="0.3">
      <c r="A879" t="s">
        <v>1576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3"/>
        <v>0.60082944530844995</v>
      </c>
      <c r="J879" s="7">
        <v>0.7</v>
      </c>
      <c r="K879">
        <v>7.54</v>
      </c>
      <c r="L879">
        <v>770</v>
      </c>
      <c r="M879" s="9">
        <f t="shared" si="2"/>
        <v>5805.8</v>
      </c>
    </row>
    <row r="880" spans="1:13" x14ac:dyDescent="0.3">
      <c r="A880" t="s">
        <v>1576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3"/>
        <v>0.58717144924041476</v>
      </c>
      <c r="J880" s="7">
        <v>0.7</v>
      </c>
      <c r="K880">
        <v>7.64</v>
      </c>
      <c r="L880">
        <v>1712</v>
      </c>
      <c r="M880" s="9">
        <f t="shared" si="2"/>
        <v>13079.68</v>
      </c>
    </row>
    <row r="881" spans="1:13" x14ac:dyDescent="0.3">
      <c r="A881" t="s">
        <v>1576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3"/>
        <v>0.37667127708621484</v>
      </c>
      <c r="J881" s="7">
        <v>0.7</v>
      </c>
      <c r="K881">
        <v>9.41</v>
      </c>
      <c r="L881">
        <v>1352</v>
      </c>
      <c r="M881" s="9">
        <f t="shared" si="2"/>
        <v>12722.32</v>
      </c>
    </row>
    <row r="882" spans="1:13" x14ac:dyDescent="0.3">
      <c r="A882" t="s">
        <v>1576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3"/>
        <v>0.47643097643097643</v>
      </c>
      <c r="J882" s="7">
        <v>0.7</v>
      </c>
      <c r="K882">
        <v>7.08</v>
      </c>
      <c r="L882">
        <v>933</v>
      </c>
      <c r="M882" s="9">
        <f t="shared" si="2"/>
        <v>6605.64</v>
      </c>
    </row>
    <row r="883" spans="1:13" x14ac:dyDescent="0.3">
      <c r="A883" t="s">
        <v>1576</v>
      </c>
      <c r="B883" t="s">
        <v>13</v>
      </c>
      <c r="C883" t="s">
        <v>109</v>
      </c>
      <c r="D883" t="s">
        <v>121</v>
      </c>
      <c r="E883" s="6" t="s">
        <v>1360</v>
      </c>
      <c r="F883" t="s">
        <v>122</v>
      </c>
      <c r="G883">
        <v>2725</v>
      </c>
      <c r="H883">
        <v>1591</v>
      </c>
      <c r="I883" s="7">
        <f t="shared" si="3"/>
        <v>0.58385321100917431</v>
      </c>
      <c r="J883" s="7">
        <v>0.7</v>
      </c>
      <c r="K883">
        <v>8.65</v>
      </c>
      <c r="L883">
        <v>1134</v>
      </c>
      <c r="M883" s="9">
        <f t="shared" si="2"/>
        <v>9809.1</v>
      </c>
    </row>
    <row r="884" spans="1:13" x14ac:dyDescent="0.3">
      <c r="A884" t="s">
        <v>1576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3"/>
        <v>0.51446028513238284</v>
      </c>
      <c r="J884" s="7">
        <v>0.7</v>
      </c>
      <c r="K884">
        <v>8.02</v>
      </c>
      <c r="L884">
        <v>1192</v>
      </c>
      <c r="M884" s="9">
        <f t="shared" si="2"/>
        <v>9559.84</v>
      </c>
    </row>
    <row r="885" spans="1:13" x14ac:dyDescent="0.3">
      <c r="A885" t="s">
        <v>1576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3"/>
        <v>0.37873965626989181</v>
      </c>
      <c r="J885" s="7">
        <v>0.7</v>
      </c>
      <c r="K885">
        <v>9.3699999999999992</v>
      </c>
      <c r="L885">
        <v>976</v>
      </c>
      <c r="M885" s="9">
        <f t="shared" si="2"/>
        <v>9145.119999999999</v>
      </c>
    </row>
    <row r="886" spans="1:13" x14ac:dyDescent="0.3">
      <c r="A886" t="s">
        <v>1576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3"/>
        <v>0.64094202898550723</v>
      </c>
      <c r="J886" s="7">
        <v>0.7</v>
      </c>
      <c r="K886">
        <v>8.4600000000000009</v>
      </c>
      <c r="L886">
        <v>991</v>
      </c>
      <c r="M886" s="9">
        <f t="shared" si="2"/>
        <v>8383.86</v>
      </c>
    </row>
    <row r="887" spans="1:13" x14ac:dyDescent="0.3">
      <c r="A887" t="s">
        <v>1576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3"/>
        <v>0.46880907372400754</v>
      </c>
      <c r="J887" s="7">
        <v>0.7</v>
      </c>
      <c r="K887">
        <v>8.15</v>
      </c>
      <c r="L887">
        <v>1686</v>
      </c>
      <c r="M887" s="9">
        <f t="shared" si="2"/>
        <v>13740.900000000001</v>
      </c>
    </row>
    <row r="888" spans="1:13" x14ac:dyDescent="0.3">
      <c r="A888" t="s">
        <v>1576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3"/>
        <v>0.51106111736033</v>
      </c>
      <c r="J888" s="7">
        <v>0.7</v>
      </c>
      <c r="K888">
        <v>8.06</v>
      </c>
      <c r="L888">
        <v>2608</v>
      </c>
      <c r="M888" s="9">
        <f t="shared" si="2"/>
        <v>21020.48</v>
      </c>
    </row>
    <row r="889" spans="1:13" x14ac:dyDescent="0.3">
      <c r="A889" t="s">
        <v>1576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3"/>
        <v>0.51917027133307114</v>
      </c>
      <c r="J889" s="7">
        <v>0.7</v>
      </c>
      <c r="K889">
        <v>6.93</v>
      </c>
      <c r="L889">
        <v>4891</v>
      </c>
      <c r="M889" s="9">
        <f t="shared" si="2"/>
        <v>33894.629999999997</v>
      </c>
    </row>
    <row r="890" spans="1:13" x14ac:dyDescent="0.3">
      <c r="A890" t="s">
        <v>1576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3"/>
        <v>0.5622509960159362</v>
      </c>
      <c r="J890" s="7">
        <v>0.7</v>
      </c>
      <c r="K890">
        <v>7.86</v>
      </c>
      <c r="L890">
        <v>879</v>
      </c>
      <c r="M890" s="9">
        <f t="shared" si="2"/>
        <v>6908.9400000000005</v>
      </c>
    </row>
    <row r="891" spans="1:13" x14ac:dyDescent="0.3">
      <c r="A891" t="s">
        <v>1576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3"/>
        <v>0.56159285448455531</v>
      </c>
      <c r="J891" s="7">
        <v>0.7</v>
      </c>
      <c r="K891">
        <v>7.98</v>
      </c>
      <c r="L891">
        <v>2356</v>
      </c>
      <c r="M891" s="9">
        <f t="shared" si="2"/>
        <v>18800.88</v>
      </c>
    </row>
    <row r="892" spans="1:13" x14ac:dyDescent="0.3">
      <c r="A892" t="s">
        <v>1576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3"/>
        <v>0.58757396449704147</v>
      </c>
      <c r="J892" s="7">
        <v>0.7</v>
      </c>
      <c r="K892">
        <v>7.29</v>
      </c>
      <c r="L892">
        <v>697</v>
      </c>
      <c r="M892" s="9">
        <f t="shared" si="2"/>
        <v>5081.13</v>
      </c>
    </row>
    <row r="893" spans="1:13" x14ac:dyDescent="0.3">
      <c r="A893" t="s">
        <v>1576</v>
      </c>
      <c r="B893" t="s">
        <v>13</v>
      </c>
      <c r="C893" t="s">
        <v>208</v>
      </c>
      <c r="D893" t="s">
        <v>1577</v>
      </c>
      <c r="E893" s="6" t="s">
        <v>1578</v>
      </c>
      <c r="F893" t="s">
        <v>1579</v>
      </c>
      <c r="G893">
        <v>704</v>
      </c>
      <c r="H893">
        <v>323</v>
      </c>
      <c r="I893" s="7">
        <f t="shared" si="3"/>
        <v>0.45880681818181818</v>
      </c>
      <c r="J893" s="7">
        <v>0.7</v>
      </c>
      <c r="K893">
        <v>8.02</v>
      </c>
      <c r="L893">
        <v>381</v>
      </c>
      <c r="M893" s="9">
        <f t="shared" si="2"/>
        <v>3055.62</v>
      </c>
    </row>
    <row r="894" spans="1:13" x14ac:dyDescent="0.3">
      <c r="A894" t="s">
        <v>1576</v>
      </c>
      <c r="B894" t="s">
        <v>13</v>
      </c>
      <c r="C894" t="s">
        <v>693</v>
      </c>
      <c r="D894" t="s">
        <v>694</v>
      </c>
      <c r="E894" s="6" t="s">
        <v>1363</v>
      </c>
      <c r="F894" t="s">
        <v>747</v>
      </c>
      <c r="G894">
        <v>851</v>
      </c>
      <c r="H894">
        <v>136</v>
      </c>
      <c r="I894" s="7">
        <f t="shared" si="3"/>
        <v>0.15981198589894241</v>
      </c>
      <c r="J894" s="7">
        <v>0.7</v>
      </c>
      <c r="K894">
        <v>9.4600000000000009</v>
      </c>
      <c r="L894">
        <v>715</v>
      </c>
      <c r="M894" s="9">
        <f t="shared" si="2"/>
        <v>6763.9000000000005</v>
      </c>
    </row>
    <row r="895" spans="1:13" x14ac:dyDescent="0.3">
      <c r="A895" t="s">
        <v>1576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3"/>
        <v>0.57182628062360796</v>
      </c>
      <c r="J895" s="7">
        <v>0.7</v>
      </c>
      <c r="K895">
        <v>6.59</v>
      </c>
      <c r="L895">
        <v>1538</v>
      </c>
      <c r="M895" s="9">
        <f t="shared" si="2"/>
        <v>10135.42</v>
      </c>
    </row>
    <row r="896" spans="1:13" x14ac:dyDescent="0.3">
      <c r="A896" t="s">
        <v>1576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3"/>
        <v>0.55124919923126203</v>
      </c>
      <c r="J896" s="7">
        <v>0.7</v>
      </c>
      <c r="K896">
        <v>8.1300000000000008</v>
      </c>
      <c r="L896">
        <v>1401</v>
      </c>
      <c r="M896" s="9">
        <f t="shared" si="2"/>
        <v>11390.130000000001</v>
      </c>
    </row>
    <row r="897" spans="1:13" x14ac:dyDescent="0.3">
      <c r="A897" t="s">
        <v>1576</v>
      </c>
      <c r="B897" t="s">
        <v>13</v>
      </c>
      <c r="C897" t="s">
        <v>109</v>
      </c>
      <c r="D897" t="s">
        <v>686</v>
      </c>
      <c r="E897" s="6" t="s">
        <v>1331</v>
      </c>
      <c r="F897" t="s">
        <v>1332</v>
      </c>
      <c r="G897">
        <v>2355</v>
      </c>
      <c r="H897">
        <v>1329</v>
      </c>
      <c r="I897" s="7">
        <f t="shared" si="3"/>
        <v>0.56433121019108279</v>
      </c>
      <c r="J897" s="7">
        <v>0.7</v>
      </c>
      <c r="K897">
        <v>8.61</v>
      </c>
      <c r="L897">
        <v>1026</v>
      </c>
      <c r="M897" s="9">
        <f t="shared" si="2"/>
        <v>8833.8599999999988</v>
      </c>
    </row>
    <row r="898" spans="1:13" x14ac:dyDescent="0.3">
      <c r="A898" t="s">
        <v>1576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3"/>
        <v>0.58440256615878106</v>
      </c>
      <c r="J898" s="7">
        <v>0.7</v>
      </c>
      <c r="K898">
        <v>8.34</v>
      </c>
      <c r="L898">
        <v>2073</v>
      </c>
      <c r="M898" s="9">
        <f t="shared" si="2"/>
        <v>17288.82</v>
      </c>
    </row>
    <row r="899" spans="1:13" x14ac:dyDescent="0.3">
      <c r="A899" t="s">
        <v>1576</v>
      </c>
      <c r="B899" t="s">
        <v>13</v>
      </c>
      <c r="C899" t="s">
        <v>14</v>
      </c>
      <c r="D899" t="s">
        <v>36</v>
      </c>
      <c r="E899" s="6" t="s">
        <v>598</v>
      </c>
      <c r="F899" t="s">
        <v>1376</v>
      </c>
      <c r="G899">
        <v>3589</v>
      </c>
      <c r="H899">
        <v>1773</v>
      </c>
      <c r="I899" s="7">
        <f t="shared" si="3"/>
        <v>0.49400947339091666</v>
      </c>
      <c r="J899" s="7">
        <v>0.7</v>
      </c>
      <c r="K899">
        <v>7.74</v>
      </c>
      <c r="L899">
        <v>1816</v>
      </c>
      <c r="M899" s="9">
        <f t="shared" si="2"/>
        <v>14055.84</v>
      </c>
    </row>
    <row r="900" spans="1:13" x14ac:dyDescent="0.3">
      <c r="A900" t="s">
        <v>1576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3"/>
        <v>0.57474725747472577</v>
      </c>
      <c r="J900" s="7">
        <v>0.7</v>
      </c>
      <c r="K900">
        <v>7.77</v>
      </c>
      <c r="L900">
        <v>1977</v>
      </c>
      <c r="M900" s="9">
        <f t="shared" si="2"/>
        <v>15361.289999999999</v>
      </c>
    </row>
    <row r="901" spans="1:13" x14ac:dyDescent="0.3">
      <c r="A901" t="s">
        <v>1576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3"/>
        <v>0.52194258252181613</v>
      </c>
      <c r="J901" s="7">
        <v>0.7</v>
      </c>
      <c r="K901">
        <v>10.36</v>
      </c>
      <c r="L901">
        <v>3780</v>
      </c>
      <c r="M901" s="9">
        <f t="shared" si="2"/>
        <v>39160.799999999996</v>
      </c>
    </row>
    <row r="902" spans="1:13" x14ac:dyDescent="0.3">
      <c r="A902" t="s">
        <v>1576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3"/>
        <v>0.4712682760965658</v>
      </c>
      <c r="J902" s="7">
        <v>0.7</v>
      </c>
      <c r="K902">
        <v>7.05</v>
      </c>
      <c r="L902">
        <v>1555</v>
      </c>
      <c r="M902" s="9">
        <f t="shared" si="2"/>
        <v>10962.75</v>
      </c>
    </row>
    <row r="903" spans="1:13" x14ac:dyDescent="0.3">
      <c r="A903" t="s">
        <v>1576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3"/>
        <v>0.46989422294548411</v>
      </c>
      <c r="J903" s="7">
        <v>0.7</v>
      </c>
      <c r="K903">
        <v>8.77</v>
      </c>
      <c r="L903">
        <v>1303</v>
      </c>
      <c r="M903" s="9">
        <f t="shared" si="2"/>
        <v>11427.31</v>
      </c>
    </row>
    <row r="904" spans="1:13" x14ac:dyDescent="0.3">
      <c r="A904" t="s">
        <v>1576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3"/>
        <v>0.45161290322580644</v>
      </c>
      <c r="J904" s="7">
        <v>0.7</v>
      </c>
      <c r="K904">
        <v>6.56</v>
      </c>
      <c r="L904">
        <v>119</v>
      </c>
      <c r="M904" s="9">
        <f t="shared" si="2"/>
        <v>780.64</v>
      </c>
    </row>
    <row r="905" spans="1:13" x14ac:dyDescent="0.3">
      <c r="A905" t="s">
        <v>1576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3"/>
        <v>0.52213265450431334</v>
      </c>
      <c r="J905" s="7">
        <v>0.7</v>
      </c>
      <c r="K905">
        <v>7.78</v>
      </c>
      <c r="L905">
        <v>3379</v>
      </c>
      <c r="M905" s="9">
        <f t="shared" si="2"/>
        <v>26288.620000000003</v>
      </c>
    </row>
    <row r="906" spans="1:13" x14ac:dyDescent="0.3">
      <c r="A906" t="s">
        <v>1576</v>
      </c>
      <c r="B906" t="s">
        <v>13</v>
      </c>
      <c r="C906" t="s">
        <v>43</v>
      </c>
      <c r="D906" t="s">
        <v>413</v>
      </c>
      <c r="E906" s="6" t="s">
        <v>1348</v>
      </c>
      <c r="F906" t="s">
        <v>1362</v>
      </c>
      <c r="G906">
        <v>2870</v>
      </c>
      <c r="H906">
        <v>1361</v>
      </c>
      <c r="I906" s="7">
        <f t="shared" si="3"/>
        <v>0.47421602787456446</v>
      </c>
      <c r="J906" s="7">
        <v>0.7</v>
      </c>
      <c r="K906">
        <v>8.01</v>
      </c>
      <c r="L906">
        <v>1509</v>
      </c>
      <c r="M906" s="9">
        <f t="shared" si="2"/>
        <v>12087.09</v>
      </c>
    </row>
    <row r="907" spans="1:13" x14ac:dyDescent="0.3">
      <c r="A907" t="s">
        <v>1576</v>
      </c>
      <c r="B907" t="s">
        <v>13</v>
      </c>
      <c r="C907" t="s">
        <v>74</v>
      </c>
      <c r="D907" t="s">
        <v>75</v>
      </c>
      <c r="E907" s="6" t="s">
        <v>1277</v>
      </c>
      <c r="F907" t="s">
        <v>130</v>
      </c>
      <c r="G907">
        <v>768</v>
      </c>
      <c r="H907">
        <v>283</v>
      </c>
      <c r="I907" s="7">
        <f t="shared" si="3"/>
        <v>0.36848958333333331</v>
      </c>
      <c r="J907" s="7">
        <v>0.7</v>
      </c>
      <c r="K907">
        <v>8</v>
      </c>
      <c r="L907">
        <v>485</v>
      </c>
      <c r="M907" s="9">
        <f t="shared" si="2"/>
        <v>3880</v>
      </c>
    </row>
    <row r="908" spans="1:13" x14ac:dyDescent="0.3">
      <c r="A908" t="s">
        <v>1576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3"/>
        <v>0.50886766712141884</v>
      </c>
      <c r="J908" s="7">
        <v>0.7</v>
      </c>
      <c r="K908">
        <v>7.4</v>
      </c>
      <c r="L908">
        <v>720</v>
      </c>
      <c r="M908" s="9">
        <f t="shared" si="2"/>
        <v>5328</v>
      </c>
    </row>
    <row r="909" spans="1:13" x14ac:dyDescent="0.3">
      <c r="A909" t="s">
        <v>1576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3"/>
        <v>0.62631400474737198</v>
      </c>
      <c r="J909" s="7">
        <v>0.7</v>
      </c>
      <c r="K909">
        <v>9.51</v>
      </c>
      <c r="L909">
        <v>1102</v>
      </c>
      <c r="M909" s="9">
        <f t="shared" si="2"/>
        <v>10480.02</v>
      </c>
    </row>
    <row r="910" spans="1:13" x14ac:dyDescent="0.3">
      <c r="A910" t="s">
        <v>1576</v>
      </c>
      <c r="B910" t="s">
        <v>13</v>
      </c>
      <c r="C910" t="s">
        <v>24</v>
      </c>
      <c r="D910" t="s">
        <v>1379</v>
      </c>
      <c r="E910" s="6" t="s">
        <v>1380</v>
      </c>
      <c r="F910" t="s">
        <v>1381</v>
      </c>
      <c r="G910">
        <v>3098</v>
      </c>
      <c r="H910">
        <v>1888</v>
      </c>
      <c r="I910" s="7">
        <f t="shared" si="3"/>
        <v>0.60942543576500974</v>
      </c>
      <c r="J910" s="7">
        <v>0.7</v>
      </c>
      <c r="K910">
        <v>9.0399999999999991</v>
      </c>
      <c r="L910">
        <v>1210</v>
      </c>
      <c r="M910" s="9">
        <f t="shared" si="2"/>
        <v>10938.4</v>
      </c>
    </row>
    <row r="911" spans="1:13" x14ac:dyDescent="0.3">
      <c r="A911" t="s">
        <v>1576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3"/>
        <v>0.41055234954657871</v>
      </c>
      <c r="J911" s="7">
        <v>0.7</v>
      </c>
      <c r="K911">
        <v>8.3699999999999992</v>
      </c>
      <c r="L911">
        <v>715</v>
      </c>
      <c r="M911" s="9">
        <f t="shared" si="2"/>
        <v>5984.5499999999993</v>
      </c>
    </row>
    <row r="912" spans="1:13" x14ac:dyDescent="0.3">
      <c r="A912" t="s">
        <v>1576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3"/>
        <v>0.58659387321807699</v>
      </c>
      <c r="J912" s="7">
        <v>0.7</v>
      </c>
      <c r="K912">
        <v>6.98</v>
      </c>
      <c r="L912">
        <v>1363</v>
      </c>
      <c r="M912" s="9">
        <f t="shared" si="2"/>
        <v>9513.74</v>
      </c>
    </row>
    <row r="913" spans="1:13" x14ac:dyDescent="0.3">
      <c r="A913" t="s">
        <v>1576</v>
      </c>
      <c r="B913" t="s">
        <v>13</v>
      </c>
      <c r="C913" t="s">
        <v>117</v>
      </c>
      <c r="D913" t="s">
        <v>118</v>
      </c>
      <c r="E913" s="6" t="s">
        <v>1401</v>
      </c>
      <c r="F913" t="s">
        <v>401</v>
      </c>
      <c r="G913">
        <v>1826</v>
      </c>
      <c r="H913">
        <v>945</v>
      </c>
      <c r="I913" s="7">
        <f t="shared" si="3"/>
        <v>0.51752464403066811</v>
      </c>
      <c r="J913" s="7">
        <v>0.7</v>
      </c>
      <c r="K913">
        <v>9.3000000000000007</v>
      </c>
      <c r="L913">
        <v>881</v>
      </c>
      <c r="M913" s="9">
        <f t="shared" si="2"/>
        <v>8193.3000000000011</v>
      </c>
    </row>
    <row r="914" spans="1:13" x14ac:dyDescent="0.3">
      <c r="A914" t="s">
        <v>1576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3"/>
        <v>0.70310801999565309</v>
      </c>
      <c r="J914" s="7">
        <v>0.7</v>
      </c>
      <c r="K914">
        <v>8.43</v>
      </c>
      <c r="L914">
        <v>1366</v>
      </c>
      <c r="M914" s="9">
        <f t="shared" si="2"/>
        <v>11515.38</v>
      </c>
    </row>
    <row r="915" spans="1:13" x14ac:dyDescent="0.3">
      <c r="A915" t="s">
        <v>1576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3"/>
        <v>0.55888972243060764</v>
      </c>
      <c r="J915" s="7">
        <v>0.7</v>
      </c>
      <c r="K915">
        <v>6.89</v>
      </c>
      <c r="L915">
        <v>1176</v>
      </c>
      <c r="M915" s="9">
        <f t="shared" si="2"/>
        <v>8102.6399999999994</v>
      </c>
    </row>
    <row r="916" spans="1:13" x14ac:dyDescent="0.3">
      <c r="A916" t="s">
        <v>1576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3"/>
        <v>0.50318085428657977</v>
      </c>
      <c r="J916" s="7">
        <v>0.7</v>
      </c>
      <c r="K916">
        <v>7.98</v>
      </c>
      <c r="L916">
        <v>3280</v>
      </c>
      <c r="M916" s="9">
        <f t="shared" si="2"/>
        <v>26174.400000000001</v>
      </c>
    </row>
    <row r="917" spans="1:13" x14ac:dyDescent="0.3">
      <c r="A917" t="s">
        <v>1576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3"/>
        <v>0.32374294165098144</v>
      </c>
      <c r="J917" s="7">
        <v>0.7</v>
      </c>
      <c r="K917">
        <v>7.98</v>
      </c>
      <c r="L917">
        <v>2515</v>
      </c>
      <c r="M917" s="9">
        <f t="shared" si="2"/>
        <v>20069.7</v>
      </c>
    </row>
    <row r="918" spans="1:13" x14ac:dyDescent="0.3">
      <c r="A918" t="s">
        <v>1576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3"/>
        <v>0.47213324791800126</v>
      </c>
      <c r="J918" s="7">
        <v>0.7</v>
      </c>
      <c r="K918">
        <v>7.47</v>
      </c>
      <c r="L918">
        <v>1648</v>
      </c>
      <c r="M918" s="9">
        <f t="shared" si="2"/>
        <v>12310.56</v>
      </c>
    </row>
    <row r="919" spans="1:13" x14ac:dyDescent="0.3">
      <c r="A919" t="s">
        <v>1576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3"/>
        <v>0.56159496327387193</v>
      </c>
      <c r="J919" s="7">
        <v>0.7</v>
      </c>
      <c r="K919">
        <v>8.5500000000000007</v>
      </c>
      <c r="L919">
        <v>2089</v>
      </c>
      <c r="M919" s="9">
        <f t="shared" si="2"/>
        <v>17860.95</v>
      </c>
    </row>
    <row r="920" spans="1:13" x14ac:dyDescent="0.3">
      <c r="A920" t="s">
        <v>1576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3"/>
        <v>0.53617669459253614</v>
      </c>
      <c r="J920" s="7">
        <v>0.7</v>
      </c>
      <c r="K920">
        <v>7.89</v>
      </c>
      <c r="L920">
        <v>1218</v>
      </c>
      <c r="M920" s="9">
        <f t="shared" si="2"/>
        <v>9610.02</v>
      </c>
    </row>
    <row r="921" spans="1:13" x14ac:dyDescent="0.3">
      <c r="A921" t="s">
        <v>1576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3"/>
        <v>0.46141392336751214</v>
      </c>
      <c r="J921" s="7">
        <v>0.7</v>
      </c>
      <c r="K921">
        <v>7.91</v>
      </c>
      <c r="L921">
        <v>2994</v>
      </c>
      <c r="M921" s="9">
        <f t="shared" ref="M921:M984" si="4">L921*K921</f>
        <v>23682.54</v>
      </c>
    </row>
    <row r="922" spans="1:13" x14ac:dyDescent="0.3">
      <c r="A922" t="s">
        <v>1576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3"/>
        <v>0.34990840094216175</v>
      </c>
      <c r="J922" s="7">
        <v>0.7</v>
      </c>
      <c r="K922">
        <v>8.89</v>
      </c>
      <c r="L922">
        <v>2484</v>
      </c>
      <c r="M922" s="9">
        <f t="shared" si="4"/>
        <v>22082.760000000002</v>
      </c>
    </row>
    <row r="923" spans="1:13" x14ac:dyDescent="0.3">
      <c r="A923" t="s">
        <v>1576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3"/>
        <v>0.53310246486046042</v>
      </c>
      <c r="J923" s="7">
        <v>0.7</v>
      </c>
      <c r="K923">
        <v>8.11</v>
      </c>
      <c r="L923">
        <v>2292</v>
      </c>
      <c r="M923" s="9">
        <f t="shared" si="4"/>
        <v>18588.12</v>
      </c>
    </row>
    <row r="924" spans="1:13" x14ac:dyDescent="0.3">
      <c r="A924" t="s">
        <v>1576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3"/>
        <v>0.65180418294644904</v>
      </c>
      <c r="J924" s="7">
        <v>0.7</v>
      </c>
      <c r="K924">
        <v>9.06</v>
      </c>
      <c r="L924">
        <v>1515</v>
      </c>
      <c r="M924" s="9">
        <f t="shared" si="4"/>
        <v>13725.900000000001</v>
      </c>
    </row>
    <row r="925" spans="1:13" x14ac:dyDescent="0.3">
      <c r="A925" t="s">
        <v>1576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3"/>
        <v>0.62859996670551022</v>
      </c>
      <c r="J925" s="7">
        <v>0.7</v>
      </c>
      <c r="K925">
        <v>10.24</v>
      </c>
      <c r="L925">
        <v>2231</v>
      </c>
      <c r="M925" s="9">
        <f t="shared" si="4"/>
        <v>22845.439999999999</v>
      </c>
    </row>
    <row r="926" spans="1:13" x14ac:dyDescent="0.3">
      <c r="A926" t="s">
        <v>1576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3"/>
        <v>0.71392405063291142</v>
      </c>
      <c r="J926" s="7">
        <v>0.7</v>
      </c>
      <c r="K926">
        <v>6.73</v>
      </c>
      <c r="L926">
        <v>339</v>
      </c>
      <c r="M926" s="9">
        <f t="shared" si="4"/>
        <v>2281.4700000000003</v>
      </c>
    </row>
    <row r="927" spans="1:13" x14ac:dyDescent="0.3">
      <c r="A927" t="s">
        <v>1576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ref="I927:I990" si="5">H927/G927</f>
        <v>0.52852614896988903</v>
      </c>
      <c r="J927" s="7">
        <v>0.7</v>
      </c>
      <c r="K927">
        <v>8.64</v>
      </c>
      <c r="L927">
        <v>1190</v>
      </c>
      <c r="M927" s="9">
        <f t="shared" si="4"/>
        <v>10281.6</v>
      </c>
    </row>
    <row r="928" spans="1:13" x14ac:dyDescent="0.3">
      <c r="A928" t="s">
        <v>1576</v>
      </c>
      <c r="B928" t="s">
        <v>13</v>
      </c>
      <c r="C928" t="s">
        <v>156</v>
      </c>
      <c r="D928" t="s">
        <v>157</v>
      </c>
      <c r="E928" s="6" t="s">
        <v>1405</v>
      </c>
      <c r="F928" t="s">
        <v>1482</v>
      </c>
      <c r="G928">
        <v>3892</v>
      </c>
      <c r="H928">
        <v>2116</v>
      </c>
      <c r="I928" s="7">
        <f t="shared" si="5"/>
        <v>0.5436793422404933</v>
      </c>
      <c r="J928" s="7">
        <v>0.7</v>
      </c>
      <c r="K928">
        <v>8.1999999999999993</v>
      </c>
      <c r="L928">
        <v>1776</v>
      </c>
      <c r="M928" s="9">
        <f t="shared" si="4"/>
        <v>14563.199999999999</v>
      </c>
    </row>
    <row r="929" spans="1:13" x14ac:dyDescent="0.3">
      <c r="A929" t="s">
        <v>1576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5"/>
        <v>0.49124074408524471</v>
      </c>
      <c r="J929" s="7">
        <v>0.7</v>
      </c>
      <c r="K929">
        <v>7.89</v>
      </c>
      <c r="L929">
        <v>2817</v>
      </c>
      <c r="M929" s="9">
        <f t="shared" si="4"/>
        <v>22226.129999999997</v>
      </c>
    </row>
    <row r="930" spans="1:13" x14ac:dyDescent="0.3">
      <c r="A930" t="s">
        <v>1576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5"/>
        <v>0.39964744396877361</v>
      </c>
      <c r="J930" s="7">
        <v>0.7</v>
      </c>
      <c r="K930">
        <v>8.18</v>
      </c>
      <c r="L930">
        <v>2384</v>
      </c>
      <c r="M930" s="9">
        <f t="shared" si="4"/>
        <v>19501.12</v>
      </c>
    </row>
    <row r="931" spans="1:13" x14ac:dyDescent="0.3">
      <c r="A931" t="s">
        <v>1576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5"/>
        <v>0.50847893114080167</v>
      </c>
      <c r="J931" s="7">
        <v>0.7</v>
      </c>
      <c r="K931">
        <v>7.69</v>
      </c>
      <c r="L931">
        <v>1913</v>
      </c>
      <c r="M931" s="9">
        <f t="shared" si="4"/>
        <v>14710.970000000001</v>
      </c>
    </row>
    <row r="932" spans="1:13" x14ac:dyDescent="0.3">
      <c r="A932" t="s">
        <v>1576</v>
      </c>
      <c r="B932" t="s">
        <v>13</v>
      </c>
      <c r="C932" t="s">
        <v>24</v>
      </c>
      <c r="D932" t="s">
        <v>187</v>
      </c>
      <c r="E932" s="6" t="s">
        <v>1359</v>
      </c>
      <c r="F932" t="s">
        <v>188</v>
      </c>
      <c r="G932">
        <v>3429</v>
      </c>
      <c r="H932">
        <v>1666</v>
      </c>
      <c r="I932" s="7">
        <f t="shared" si="5"/>
        <v>0.48585593467483229</v>
      </c>
      <c r="J932" s="7">
        <v>0.7</v>
      </c>
      <c r="K932">
        <v>6.56</v>
      </c>
      <c r="L932">
        <v>1763</v>
      </c>
      <c r="M932" s="9">
        <f t="shared" si="4"/>
        <v>11565.279999999999</v>
      </c>
    </row>
    <row r="933" spans="1:13" x14ac:dyDescent="0.3">
      <c r="A933" t="s">
        <v>1576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5"/>
        <v>0.48959435626102293</v>
      </c>
      <c r="J933" s="7">
        <v>0.7</v>
      </c>
      <c r="K933">
        <v>8.6</v>
      </c>
      <c r="L933">
        <v>1447</v>
      </c>
      <c r="M933" s="9">
        <f t="shared" si="4"/>
        <v>12444.199999999999</v>
      </c>
    </row>
    <row r="934" spans="1:13" x14ac:dyDescent="0.3">
      <c r="A934" t="s">
        <v>1576</v>
      </c>
      <c r="B934" t="s">
        <v>13</v>
      </c>
      <c r="C934" t="s">
        <v>74</v>
      </c>
      <c r="D934" t="s">
        <v>75</v>
      </c>
      <c r="E934" s="6" t="s">
        <v>1436</v>
      </c>
      <c r="F934" t="s">
        <v>152</v>
      </c>
      <c r="G934">
        <v>1943</v>
      </c>
      <c r="H934">
        <v>1023</v>
      </c>
      <c r="I934" s="7">
        <f t="shared" si="5"/>
        <v>0.52650540401441071</v>
      </c>
      <c r="J934" s="7">
        <v>0.7</v>
      </c>
      <c r="K934">
        <v>8.67</v>
      </c>
      <c r="L934">
        <v>920</v>
      </c>
      <c r="M934" s="9">
        <f t="shared" si="4"/>
        <v>7976.4</v>
      </c>
    </row>
    <row r="935" spans="1:13" x14ac:dyDescent="0.3">
      <c r="A935" t="s">
        <v>1576</v>
      </c>
      <c r="B935" t="s">
        <v>13</v>
      </c>
      <c r="C935" t="s">
        <v>693</v>
      </c>
      <c r="D935" t="s">
        <v>694</v>
      </c>
      <c r="E935" s="6" t="s">
        <v>1435</v>
      </c>
      <c r="F935" t="s">
        <v>695</v>
      </c>
      <c r="G935">
        <v>3357</v>
      </c>
      <c r="H935">
        <v>1701</v>
      </c>
      <c r="I935" s="7">
        <f t="shared" si="5"/>
        <v>0.50670241286863271</v>
      </c>
      <c r="J935" s="7">
        <v>0.7</v>
      </c>
      <c r="K935">
        <v>7.44</v>
      </c>
      <c r="L935">
        <v>1656</v>
      </c>
      <c r="M935" s="9">
        <f t="shared" si="4"/>
        <v>12320.640000000001</v>
      </c>
    </row>
    <row r="936" spans="1:13" x14ac:dyDescent="0.3">
      <c r="A936" t="s">
        <v>1576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5"/>
        <v>0.49129961935834693</v>
      </c>
      <c r="J936" s="7">
        <v>0.7</v>
      </c>
      <c r="K936">
        <v>8.82</v>
      </c>
      <c r="L936">
        <v>1871</v>
      </c>
      <c r="M936" s="9">
        <f t="shared" si="4"/>
        <v>16502.22</v>
      </c>
    </row>
    <row r="937" spans="1:13" x14ac:dyDescent="0.3">
      <c r="A937" t="s">
        <v>1576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5"/>
        <v>0.53105280637661911</v>
      </c>
      <c r="J937" s="7">
        <v>0.7</v>
      </c>
      <c r="K937">
        <v>8.3699999999999992</v>
      </c>
      <c r="L937">
        <v>1412</v>
      </c>
      <c r="M937" s="9">
        <f t="shared" si="4"/>
        <v>11818.439999999999</v>
      </c>
    </row>
    <row r="938" spans="1:13" x14ac:dyDescent="0.3">
      <c r="A938" t="s">
        <v>1576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5"/>
        <v>0.55680425010216594</v>
      </c>
      <c r="J938" s="7">
        <v>0.7</v>
      </c>
      <c r="K938">
        <v>8.84</v>
      </c>
      <c r="L938">
        <v>2169</v>
      </c>
      <c r="M938" s="9">
        <f t="shared" si="4"/>
        <v>19173.96</v>
      </c>
    </row>
    <row r="939" spans="1:13" x14ac:dyDescent="0.3">
      <c r="A939" t="s">
        <v>1576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5"/>
        <v>0.57165832737669764</v>
      </c>
      <c r="J939" s="7">
        <v>0.7</v>
      </c>
      <c r="K939">
        <v>7.7</v>
      </c>
      <c r="L939">
        <v>2397</v>
      </c>
      <c r="M939" s="9">
        <f t="shared" si="4"/>
        <v>18456.900000000001</v>
      </c>
    </row>
    <row r="940" spans="1:13" x14ac:dyDescent="0.3">
      <c r="A940" t="s">
        <v>1576</v>
      </c>
      <c r="B940" t="s">
        <v>13</v>
      </c>
      <c r="C940" t="s">
        <v>109</v>
      </c>
      <c r="D940" t="s">
        <v>486</v>
      </c>
      <c r="E940" s="6" t="s">
        <v>1450</v>
      </c>
      <c r="F940" t="s">
        <v>840</v>
      </c>
      <c r="G940">
        <v>3585</v>
      </c>
      <c r="H940">
        <v>1800</v>
      </c>
      <c r="I940" s="7">
        <f t="shared" si="5"/>
        <v>0.502092050209205</v>
      </c>
      <c r="J940" s="7">
        <v>0.7</v>
      </c>
      <c r="K940">
        <v>7.24</v>
      </c>
      <c r="L940">
        <v>1785</v>
      </c>
      <c r="M940" s="9">
        <f t="shared" si="4"/>
        <v>12923.4</v>
      </c>
    </row>
    <row r="941" spans="1:13" x14ac:dyDescent="0.3">
      <c r="A941" t="s">
        <v>1576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5"/>
        <v>0.50885156604630055</v>
      </c>
      <c r="J941" s="7">
        <v>0.7</v>
      </c>
      <c r="K941">
        <v>8.91</v>
      </c>
      <c r="L941">
        <v>2164</v>
      </c>
      <c r="M941" s="9">
        <f t="shared" si="4"/>
        <v>19281.240000000002</v>
      </c>
    </row>
    <row r="942" spans="1:13" x14ac:dyDescent="0.3">
      <c r="A942" t="s">
        <v>1576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5"/>
        <v>0.51870148200423427</v>
      </c>
      <c r="J942" s="7">
        <v>0.7</v>
      </c>
      <c r="K942">
        <v>8.7100000000000009</v>
      </c>
      <c r="L942">
        <v>1364</v>
      </c>
      <c r="M942" s="9">
        <f t="shared" si="4"/>
        <v>11880.44</v>
      </c>
    </row>
    <row r="943" spans="1:13" x14ac:dyDescent="0.3">
      <c r="A943" t="s">
        <v>1576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5"/>
        <v>0.57458333333333333</v>
      </c>
      <c r="J943" s="7">
        <v>0.7</v>
      </c>
      <c r="K943">
        <v>8.3800000000000008</v>
      </c>
      <c r="L943">
        <v>2042</v>
      </c>
      <c r="M943" s="9">
        <f t="shared" si="4"/>
        <v>17111.960000000003</v>
      </c>
    </row>
    <row r="944" spans="1:13" x14ac:dyDescent="0.3">
      <c r="A944" t="s">
        <v>1576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5"/>
        <v>0.51202749140893467</v>
      </c>
      <c r="J944" s="7">
        <v>0.7</v>
      </c>
      <c r="K944">
        <v>7.34</v>
      </c>
      <c r="L944">
        <v>852</v>
      </c>
      <c r="M944" s="9">
        <f t="shared" si="4"/>
        <v>6253.68</v>
      </c>
    </row>
    <row r="945" spans="1:13" x14ac:dyDescent="0.3">
      <c r="A945" t="s">
        <v>1576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5"/>
        <v>0.56113102349661492</v>
      </c>
      <c r="J945" s="7">
        <v>0.7</v>
      </c>
      <c r="K945">
        <v>8.23</v>
      </c>
      <c r="L945">
        <v>1102</v>
      </c>
      <c r="M945" s="9">
        <f t="shared" si="4"/>
        <v>9069.4600000000009</v>
      </c>
    </row>
    <row r="946" spans="1:13" x14ac:dyDescent="0.3">
      <c r="A946" t="s">
        <v>1576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5"/>
        <v>0.50716332378223494</v>
      </c>
      <c r="J946" s="7">
        <v>0.7</v>
      </c>
      <c r="K946">
        <v>8.0399999999999991</v>
      </c>
      <c r="L946">
        <v>1720</v>
      </c>
      <c r="M946" s="9">
        <f t="shared" si="4"/>
        <v>13828.8</v>
      </c>
    </row>
    <row r="947" spans="1:13" x14ac:dyDescent="0.3">
      <c r="A947" t="s">
        <v>1576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5"/>
        <v>0.52536063285248957</v>
      </c>
      <c r="J947" s="7">
        <v>0.7</v>
      </c>
      <c r="K947">
        <v>8.17</v>
      </c>
      <c r="L947">
        <v>1020</v>
      </c>
      <c r="M947" s="9">
        <f t="shared" si="4"/>
        <v>8333.4</v>
      </c>
    </row>
    <row r="948" spans="1:13" x14ac:dyDescent="0.3">
      <c r="A948" t="s">
        <v>1576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5"/>
        <v>0.65635830445214605</v>
      </c>
      <c r="J948" s="7">
        <v>0.7</v>
      </c>
      <c r="K948">
        <v>6.64</v>
      </c>
      <c r="L948">
        <v>2578</v>
      </c>
      <c r="M948" s="9">
        <f t="shared" si="4"/>
        <v>17117.919999999998</v>
      </c>
    </row>
    <row r="949" spans="1:13" x14ac:dyDescent="0.3">
      <c r="A949" t="s">
        <v>1576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5"/>
        <v>0.54046610169491527</v>
      </c>
      <c r="J949" s="7">
        <v>0.7</v>
      </c>
      <c r="K949">
        <v>7.53</v>
      </c>
      <c r="L949">
        <v>2169</v>
      </c>
      <c r="M949" s="9">
        <f t="shared" si="4"/>
        <v>16332.57</v>
      </c>
    </row>
    <row r="950" spans="1:13" x14ac:dyDescent="0.3">
      <c r="A950" t="s">
        <v>1576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5"/>
        <v>0.6195906432748538</v>
      </c>
      <c r="J950" s="7">
        <v>0.7</v>
      </c>
      <c r="K950">
        <v>6.76</v>
      </c>
      <c r="L950">
        <v>1301</v>
      </c>
      <c r="M950" s="9">
        <f t="shared" si="4"/>
        <v>8794.76</v>
      </c>
    </row>
    <row r="951" spans="1:13" x14ac:dyDescent="0.3">
      <c r="A951" t="s">
        <v>1576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5"/>
        <v>0.45454545454545453</v>
      </c>
      <c r="J951" s="7">
        <v>0.7</v>
      </c>
      <c r="K951">
        <v>8.6999999999999993</v>
      </c>
      <c r="L951">
        <v>1224</v>
      </c>
      <c r="M951" s="9">
        <f t="shared" si="4"/>
        <v>10648.8</v>
      </c>
    </row>
    <row r="952" spans="1:13" x14ac:dyDescent="0.3">
      <c r="A952" t="s">
        <v>1576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5"/>
        <v>0.48322312025471464</v>
      </c>
      <c r="J952" s="7">
        <v>0.7</v>
      </c>
      <c r="K952">
        <v>8.52</v>
      </c>
      <c r="L952">
        <v>2110</v>
      </c>
      <c r="M952" s="9">
        <f t="shared" si="4"/>
        <v>17977.2</v>
      </c>
    </row>
    <row r="953" spans="1:13" x14ac:dyDescent="0.3">
      <c r="A953" t="s">
        <v>1576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5"/>
        <v>0.61249086924762597</v>
      </c>
      <c r="J953" s="7">
        <v>0.7</v>
      </c>
      <c r="K953">
        <v>8.4600000000000009</v>
      </c>
      <c r="L953">
        <v>1061</v>
      </c>
      <c r="M953" s="9">
        <f t="shared" si="4"/>
        <v>8976.0600000000013</v>
      </c>
    </row>
    <row r="954" spans="1:13" x14ac:dyDescent="0.3">
      <c r="A954" t="s">
        <v>1576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5"/>
        <v>0.4779475982532751</v>
      </c>
      <c r="J954" s="7">
        <v>0.7</v>
      </c>
      <c r="K954">
        <v>7.95</v>
      </c>
      <c r="L954">
        <v>2391</v>
      </c>
      <c r="M954" s="9">
        <f t="shared" si="4"/>
        <v>19008.45</v>
      </c>
    </row>
    <row r="955" spans="1:13" x14ac:dyDescent="0.3">
      <c r="A955" t="s">
        <v>1576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5"/>
        <v>0.56053698074974667</v>
      </c>
      <c r="J955" s="7">
        <v>0.7</v>
      </c>
      <c r="K955">
        <v>8.41</v>
      </c>
      <c r="L955">
        <v>1735</v>
      </c>
      <c r="M955" s="9">
        <f t="shared" si="4"/>
        <v>14591.35</v>
      </c>
    </row>
    <row r="956" spans="1:13" x14ac:dyDescent="0.3">
      <c r="A956" t="s">
        <v>1576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5"/>
        <v>0.61140423956308432</v>
      </c>
      <c r="J956" s="7">
        <v>0.7</v>
      </c>
      <c r="K956">
        <v>9.17</v>
      </c>
      <c r="L956">
        <v>4198</v>
      </c>
      <c r="M956" s="9">
        <f t="shared" si="4"/>
        <v>38495.659999999996</v>
      </c>
    </row>
    <row r="957" spans="1:13" x14ac:dyDescent="0.3">
      <c r="A957" t="s">
        <v>1576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5"/>
        <v>0.4046417759838547</v>
      </c>
      <c r="J957" s="7">
        <v>0.7</v>
      </c>
      <c r="K957">
        <v>7.84</v>
      </c>
      <c r="L957">
        <v>3540</v>
      </c>
      <c r="M957" s="9">
        <f t="shared" si="4"/>
        <v>27753.599999999999</v>
      </c>
    </row>
    <row r="958" spans="1:13" x14ac:dyDescent="0.3">
      <c r="A958" t="s">
        <v>1576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5"/>
        <v>0.59506252003847382</v>
      </c>
      <c r="J958" s="7">
        <v>0.7</v>
      </c>
      <c r="K958">
        <v>8.5299999999999994</v>
      </c>
      <c r="L958">
        <v>1263</v>
      </c>
      <c r="M958" s="9">
        <f t="shared" si="4"/>
        <v>10773.39</v>
      </c>
    </row>
    <row r="959" spans="1:13" x14ac:dyDescent="0.3">
      <c r="A959" t="s">
        <v>1576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5"/>
        <v>0.48915187376725838</v>
      </c>
      <c r="J959" s="7">
        <v>0.7</v>
      </c>
      <c r="K959">
        <v>7.34</v>
      </c>
      <c r="L959">
        <v>777</v>
      </c>
      <c r="M959" s="9">
        <f t="shared" si="4"/>
        <v>5703.18</v>
      </c>
    </row>
    <row r="960" spans="1:13" x14ac:dyDescent="0.3">
      <c r="A960" t="s">
        <v>1576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5"/>
        <v>0.47805851063829785</v>
      </c>
      <c r="J960" s="7">
        <v>0.7</v>
      </c>
      <c r="K960">
        <v>7.55</v>
      </c>
      <c r="L960">
        <v>1570</v>
      </c>
      <c r="M960" s="9">
        <f t="shared" si="4"/>
        <v>11853.5</v>
      </c>
    </row>
    <row r="961" spans="1:13" x14ac:dyDescent="0.3">
      <c r="A961" t="s">
        <v>1576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5"/>
        <v>0.33540372670807456</v>
      </c>
      <c r="J961" s="7">
        <v>0.7</v>
      </c>
      <c r="K961">
        <v>7.93</v>
      </c>
      <c r="L961">
        <v>1605</v>
      </c>
      <c r="M961" s="9">
        <f t="shared" si="4"/>
        <v>12727.65</v>
      </c>
    </row>
    <row r="962" spans="1:13" x14ac:dyDescent="0.3">
      <c r="A962" t="s">
        <v>1576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5"/>
        <v>0.48572693073688872</v>
      </c>
      <c r="J962" s="7">
        <v>0.7</v>
      </c>
      <c r="K962">
        <v>7.86</v>
      </c>
      <c r="L962">
        <v>2324</v>
      </c>
      <c r="M962" s="9">
        <f t="shared" si="4"/>
        <v>18266.64</v>
      </c>
    </row>
    <row r="963" spans="1:13" x14ac:dyDescent="0.3">
      <c r="A963" t="s">
        <v>1576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5"/>
        <v>0.44614461446144615</v>
      </c>
      <c r="J963" s="7">
        <v>0.7</v>
      </c>
      <c r="K963">
        <v>7.93</v>
      </c>
      <c r="L963">
        <v>1846</v>
      </c>
      <c r="M963" s="9">
        <f t="shared" si="4"/>
        <v>14638.779999999999</v>
      </c>
    </row>
    <row r="964" spans="1:13" x14ac:dyDescent="0.3">
      <c r="A964" t="s">
        <v>1576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5"/>
        <v>0.46979591836734697</v>
      </c>
      <c r="J964" s="7">
        <v>0.7</v>
      </c>
      <c r="K964">
        <v>8.74</v>
      </c>
      <c r="L964">
        <v>1299</v>
      </c>
      <c r="M964" s="9">
        <f t="shared" si="4"/>
        <v>11353.26</v>
      </c>
    </row>
    <row r="965" spans="1:13" x14ac:dyDescent="0.3">
      <c r="A965" t="s">
        <v>1576</v>
      </c>
      <c r="B965" t="s">
        <v>13</v>
      </c>
      <c r="C965" t="s">
        <v>24</v>
      </c>
      <c r="D965" t="s">
        <v>1192</v>
      </c>
      <c r="E965" s="6" t="s">
        <v>1569</v>
      </c>
      <c r="F965" t="s">
        <v>1200</v>
      </c>
      <c r="G965">
        <v>1880</v>
      </c>
      <c r="H965">
        <v>1061</v>
      </c>
      <c r="I965" s="7">
        <f t="shared" si="5"/>
        <v>0.56436170212765957</v>
      </c>
      <c r="J965" s="7">
        <v>0.7</v>
      </c>
      <c r="K965">
        <v>9.9700000000000006</v>
      </c>
      <c r="L965">
        <v>819</v>
      </c>
      <c r="M965" s="9">
        <f t="shared" si="4"/>
        <v>8165.43</v>
      </c>
    </row>
    <row r="966" spans="1:13" x14ac:dyDescent="0.3">
      <c r="A966" t="s">
        <v>1576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5"/>
        <v>0.65340626553953252</v>
      </c>
      <c r="J966" s="7">
        <v>0.7</v>
      </c>
      <c r="K966">
        <v>7.42</v>
      </c>
      <c r="L966">
        <v>697</v>
      </c>
      <c r="M966" s="9">
        <f t="shared" si="4"/>
        <v>5171.74</v>
      </c>
    </row>
    <row r="967" spans="1:13" x14ac:dyDescent="0.3">
      <c r="A967" t="s">
        <v>1576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5"/>
        <v>0.48824434190287846</v>
      </c>
      <c r="J967" s="7">
        <v>0.7</v>
      </c>
      <c r="K967">
        <v>8.5</v>
      </c>
      <c r="L967">
        <v>2329</v>
      </c>
      <c r="M967" s="9">
        <f t="shared" si="4"/>
        <v>19796.5</v>
      </c>
    </row>
    <row r="968" spans="1:13" x14ac:dyDescent="0.3">
      <c r="A968" t="s">
        <v>1576</v>
      </c>
      <c r="B968" t="s">
        <v>13</v>
      </c>
      <c r="C968" t="s">
        <v>14</v>
      </c>
      <c r="D968" t="s">
        <v>36</v>
      </c>
      <c r="E968" s="6" t="s">
        <v>1562</v>
      </c>
      <c r="F968" t="s">
        <v>837</v>
      </c>
      <c r="G968">
        <v>2131</v>
      </c>
      <c r="H968">
        <v>917</v>
      </c>
      <c r="I968" s="7">
        <f t="shared" si="5"/>
        <v>0.43031440638198026</v>
      </c>
      <c r="J968" s="7">
        <v>0.7</v>
      </c>
      <c r="K968">
        <v>8.48</v>
      </c>
      <c r="L968">
        <v>1214</v>
      </c>
      <c r="M968" s="9">
        <f t="shared" si="4"/>
        <v>10294.720000000001</v>
      </c>
    </row>
    <row r="969" spans="1:13" x14ac:dyDescent="0.3">
      <c r="A969" t="s">
        <v>1576</v>
      </c>
      <c r="B969" t="s">
        <v>13</v>
      </c>
      <c r="C969" t="s">
        <v>104</v>
      </c>
      <c r="D969" t="s">
        <v>1197</v>
      </c>
      <c r="E969" s="6" t="s">
        <v>1198</v>
      </c>
      <c r="F969" t="s">
        <v>1203</v>
      </c>
      <c r="G969">
        <v>1655</v>
      </c>
      <c r="H969">
        <v>924</v>
      </c>
      <c r="I969" s="7">
        <f t="shared" si="5"/>
        <v>0.55830815709969783</v>
      </c>
      <c r="J969" s="7">
        <v>0.7</v>
      </c>
      <c r="K969">
        <v>7.11</v>
      </c>
      <c r="L969">
        <v>731</v>
      </c>
      <c r="M969" s="9">
        <f t="shared" si="4"/>
        <v>5197.41</v>
      </c>
    </row>
    <row r="970" spans="1:13" x14ac:dyDescent="0.3">
      <c r="A970" t="s">
        <v>1576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5"/>
        <v>0.45</v>
      </c>
      <c r="J970" s="7">
        <v>0.7</v>
      </c>
      <c r="K970">
        <v>8.4</v>
      </c>
      <c r="L970">
        <v>1870</v>
      </c>
      <c r="M970" s="9">
        <f t="shared" si="4"/>
        <v>15708</v>
      </c>
    </row>
    <row r="971" spans="1:13" x14ac:dyDescent="0.3">
      <c r="A971" t="s">
        <v>1576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5"/>
        <v>0.56503083936712251</v>
      </c>
      <c r="J971" s="7">
        <v>0.7</v>
      </c>
      <c r="K971">
        <v>8.18</v>
      </c>
      <c r="L971">
        <v>1622</v>
      </c>
      <c r="M971" s="9">
        <f t="shared" si="4"/>
        <v>13267.96</v>
      </c>
    </row>
    <row r="972" spans="1:13" x14ac:dyDescent="0.3">
      <c r="A972" t="s">
        <v>1576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5"/>
        <v>0.61802030456852797</v>
      </c>
      <c r="J972" s="7">
        <v>0.7</v>
      </c>
      <c r="K972">
        <v>7.52</v>
      </c>
      <c r="L972">
        <v>1505</v>
      </c>
      <c r="M972" s="9">
        <f t="shared" si="4"/>
        <v>11317.599999999999</v>
      </c>
    </row>
    <row r="973" spans="1:13" x14ac:dyDescent="0.3">
      <c r="A973" t="s">
        <v>1576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5"/>
        <v>0.54068127576480796</v>
      </c>
      <c r="J973" s="7">
        <v>0.7</v>
      </c>
      <c r="K973">
        <v>7.77</v>
      </c>
      <c r="L973">
        <v>2117</v>
      </c>
      <c r="M973" s="9">
        <f t="shared" si="4"/>
        <v>16449.09</v>
      </c>
    </row>
    <row r="974" spans="1:13" x14ac:dyDescent="0.3">
      <c r="A974" t="s">
        <v>1576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5"/>
        <v>0.55580500320718407</v>
      </c>
      <c r="J974" s="7">
        <v>0.7</v>
      </c>
      <c r="K974">
        <v>6.33</v>
      </c>
      <c r="L974">
        <v>1385</v>
      </c>
      <c r="M974" s="9">
        <f t="shared" si="4"/>
        <v>8767.0499999999993</v>
      </c>
    </row>
    <row r="975" spans="1:13" x14ac:dyDescent="0.3">
      <c r="A975" t="s">
        <v>1576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5"/>
        <v>0.50386035582410205</v>
      </c>
      <c r="J975" s="7">
        <v>0.7</v>
      </c>
      <c r="K975">
        <v>8.85</v>
      </c>
      <c r="L975">
        <v>1478</v>
      </c>
      <c r="M975" s="9">
        <f t="shared" si="4"/>
        <v>13080.3</v>
      </c>
    </row>
    <row r="976" spans="1:13" x14ac:dyDescent="0.3">
      <c r="A976" t="s">
        <v>1576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5"/>
        <v>0.4823529411764706</v>
      </c>
      <c r="J976" s="7">
        <v>0.7</v>
      </c>
      <c r="K976">
        <v>7.94</v>
      </c>
      <c r="L976">
        <v>1056</v>
      </c>
      <c r="M976" s="9">
        <f t="shared" si="4"/>
        <v>8384.6400000000012</v>
      </c>
    </row>
    <row r="977" spans="1:13" x14ac:dyDescent="0.3">
      <c r="A977" t="s">
        <v>1576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5"/>
        <v>0.59550740799745105</v>
      </c>
      <c r="J977" s="7">
        <v>0.7</v>
      </c>
      <c r="K977">
        <v>8.31</v>
      </c>
      <c r="L977">
        <v>2539</v>
      </c>
      <c r="M977" s="9">
        <f t="shared" si="4"/>
        <v>21099.09</v>
      </c>
    </row>
    <row r="978" spans="1:13" x14ac:dyDescent="0.3">
      <c r="A978" t="s">
        <v>1576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5"/>
        <v>0.49417681312863948</v>
      </c>
      <c r="J978" s="7">
        <v>0.7</v>
      </c>
      <c r="K978">
        <v>6.91</v>
      </c>
      <c r="L978">
        <v>1911</v>
      </c>
      <c r="M978" s="9">
        <f t="shared" si="4"/>
        <v>13205.01</v>
      </c>
    </row>
    <row r="979" spans="1:13" x14ac:dyDescent="0.3">
      <c r="A979" t="s">
        <v>1576</v>
      </c>
      <c r="B979" t="s">
        <v>13</v>
      </c>
      <c r="C979" t="s">
        <v>24</v>
      </c>
      <c r="D979" t="s">
        <v>347</v>
      </c>
      <c r="E979" s="6" t="s">
        <v>1453</v>
      </c>
      <c r="F979" t="s">
        <v>636</v>
      </c>
      <c r="G979">
        <v>4817</v>
      </c>
      <c r="H979">
        <v>2222</v>
      </c>
      <c r="I979" s="7">
        <f t="shared" si="5"/>
        <v>0.46128295619680298</v>
      </c>
      <c r="J979" s="7">
        <v>0.7</v>
      </c>
      <c r="K979">
        <v>8.75</v>
      </c>
      <c r="L979">
        <v>2595</v>
      </c>
      <c r="M979" s="9">
        <f t="shared" si="4"/>
        <v>22706.25</v>
      </c>
    </row>
    <row r="980" spans="1:13" x14ac:dyDescent="0.3">
      <c r="A980" t="s">
        <v>1576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5"/>
        <v>0.39465875370919884</v>
      </c>
      <c r="J980" s="7">
        <v>0.7</v>
      </c>
      <c r="K980">
        <v>8.1300000000000008</v>
      </c>
      <c r="L980">
        <v>1224</v>
      </c>
      <c r="M980" s="9">
        <f t="shared" si="4"/>
        <v>9951.1200000000008</v>
      </c>
    </row>
    <row r="981" spans="1:13" x14ac:dyDescent="0.3">
      <c r="A981" t="s">
        <v>1576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5"/>
        <v>0.43267728834739144</v>
      </c>
      <c r="J981" s="7">
        <v>0.7</v>
      </c>
      <c r="K981">
        <v>9.34</v>
      </c>
      <c r="L981">
        <v>1816</v>
      </c>
      <c r="M981" s="9">
        <f t="shared" si="4"/>
        <v>16961.439999999999</v>
      </c>
    </row>
    <row r="982" spans="1:13" x14ac:dyDescent="0.3">
      <c r="A982" t="s">
        <v>1576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5"/>
        <v>0.46951036347251429</v>
      </c>
      <c r="J982" s="7">
        <v>0.7</v>
      </c>
      <c r="K982">
        <v>9.06</v>
      </c>
      <c r="L982">
        <v>1766</v>
      </c>
      <c r="M982" s="9">
        <f t="shared" si="4"/>
        <v>15999.960000000001</v>
      </c>
    </row>
    <row r="983" spans="1:13" x14ac:dyDescent="0.3">
      <c r="A983" t="s">
        <v>1576</v>
      </c>
      <c r="B983" t="s">
        <v>13</v>
      </c>
      <c r="C983" t="s">
        <v>158</v>
      </c>
      <c r="D983" t="s">
        <v>846</v>
      </c>
      <c r="E983" s="6" t="s">
        <v>1489</v>
      </c>
      <c r="F983" t="s">
        <v>848</v>
      </c>
      <c r="G983">
        <v>245</v>
      </c>
      <c r="H983">
        <v>66</v>
      </c>
      <c r="I983" s="7">
        <f t="shared" si="5"/>
        <v>0.26938775510204083</v>
      </c>
      <c r="J983" s="7">
        <v>0.7</v>
      </c>
      <c r="K983">
        <v>9.69</v>
      </c>
      <c r="L983">
        <v>179</v>
      </c>
      <c r="M983" s="9">
        <f t="shared" si="4"/>
        <v>1734.51</v>
      </c>
    </row>
    <row r="984" spans="1:13" x14ac:dyDescent="0.3">
      <c r="A984" t="s">
        <v>1576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5"/>
        <v>0.45475638051044082</v>
      </c>
      <c r="J984" s="7">
        <v>0.7</v>
      </c>
      <c r="K984">
        <v>8.06</v>
      </c>
      <c r="L984">
        <v>1175</v>
      </c>
      <c r="M984" s="9">
        <f t="shared" si="4"/>
        <v>9470.5</v>
      </c>
    </row>
    <row r="985" spans="1:13" x14ac:dyDescent="0.3">
      <c r="A985" t="s">
        <v>1576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5"/>
        <v>0.51877770002332635</v>
      </c>
      <c r="J985" s="7">
        <v>0.7</v>
      </c>
      <c r="K985">
        <v>8.0299999999999994</v>
      </c>
      <c r="L985">
        <v>2063</v>
      </c>
      <c r="M985" s="9">
        <f t="shared" ref="M985:M1048" si="6">L985*K985</f>
        <v>16565.89</v>
      </c>
    </row>
    <row r="986" spans="1:13" x14ac:dyDescent="0.3">
      <c r="A986" t="s">
        <v>1576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5"/>
        <v>0.57662835249042144</v>
      </c>
      <c r="J986" s="7">
        <v>0.7</v>
      </c>
      <c r="K986">
        <v>7.95</v>
      </c>
      <c r="L986">
        <v>3978</v>
      </c>
      <c r="M986" s="9">
        <f t="shared" si="6"/>
        <v>31625.100000000002</v>
      </c>
    </row>
    <row r="987" spans="1:13" x14ac:dyDescent="0.3">
      <c r="A987" t="s">
        <v>1576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5"/>
        <v>0.51766819724495905</v>
      </c>
      <c r="J987" s="7">
        <v>0.7</v>
      </c>
      <c r="K987">
        <v>7.25</v>
      </c>
      <c r="L987">
        <v>2416</v>
      </c>
      <c r="M987" s="9">
        <f t="shared" si="6"/>
        <v>17516</v>
      </c>
    </row>
    <row r="988" spans="1:13" x14ac:dyDescent="0.3">
      <c r="A988" t="s">
        <v>1576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5"/>
        <v>0.56863429968564438</v>
      </c>
      <c r="J988" s="7">
        <v>0.7</v>
      </c>
      <c r="K988">
        <v>8.1300000000000008</v>
      </c>
      <c r="L988">
        <v>1235</v>
      </c>
      <c r="M988" s="9">
        <f t="shared" si="6"/>
        <v>10040.550000000001</v>
      </c>
    </row>
    <row r="989" spans="1:13" x14ac:dyDescent="0.3">
      <c r="A989" t="s">
        <v>1576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5"/>
        <v>0.5345407503234153</v>
      </c>
      <c r="J989" s="7">
        <v>0.7</v>
      </c>
      <c r="K989">
        <v>8.18</v>
      </c>
      <c r="L989">
        <v>1799</v>
      </c>
      <c r="M989" s="9">
        <f t="shared" si="6"/>
        <v>14715.82</v>
      </c>
    </row>
    <row r="990" spans="1:13" x14ac:dyDescent="0.3">
      <c r="A990" t="s">
        <v>1576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5"/>
        <v>0.4969454887218045</v>
      </c>
      <c r="J990" s="7">
        <v>0.7</v>
      </c>
      <c r="K990">
        <v>7.83</v>
      </c>
      <c r="L990">
        <v>2141</v>
      </c>
      <c r="M990" s="9">
        <f t="shared" si="6"/>
        <v>16764.03</v>
      </c>
    </row>
    <row r="991" spans="1:13" x14ac:dyDescent="0.3">
      <c r="A991" t="s">
        <v>1576</v>
      </c>
      <c r="B991" t="s">
        <v>13</v>
      </c>
      <c r="C991" t="s">
        <v>24</v>
      </c>
      <c r="D991" t="s">
        <v>384</v>
      </c>
      <c r="E991" s="6" t="s">
        <v>1329</v>
      </c>
      <c r="F991" t="s">
        <v>385</v>
      </c>
      <c r="G991">
        <v>2462</v>
      </c>
      <c r="H991">
        <v>1443</v>
      </c>
      <c r="I991" s="7">
        <f t="shared" ref="I991:I1054" si="7">H991/G991</f>
        <v>0.58610885458976447</v>
      </c>
      <c r="J991" s="7">
        <v>0.7</v>
      </c>
      <c r="K991">
        <v>9.01</v>
      </c>
      <c r="L991">
        <v>1019</v>
      </c>
      <c r="M991" s="9">
        <f t="shared" si="6"/>
        <v>9181.19</v>
      </c>
    </row>
    <row r="992" spans="1:13" x14ac:dyDescent="0.3">
      <c r="A992" t="s">
        <v>1576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si="7"/>
        <v>0.56705476498490726</v>
      </c>
      <c r="J992" s="7">
        <v>0.7</v>
      </c>
      <c r="K992">
        <v>7.88</v>
      </c>
      <c r="L992">
        <v>1004</v>
      </c>
      <c r="M992" s="9">
        <f t="shared" si="6"/>
        <v>7911.5199999999995</v>
      </c>
    </row>
    <row r="993" spans="1:13" x14ac:dyDescent="0.3">
      <c r="A993" t="s">
        <v>1576</v>
      </c>
      <c r="B993" t="s">
        <v>13</v>
      </c>
      <c r="C993" t="s">
        <v>24</v>
      </c>
      <c r="D993" t="s">
        <v>25</v>
      </c>
      <c r="E993" s="6" t="s">
        <v>1408</v>
      </c>
      <c r="F993" t="s">
        <v>1409</v>
      </c>
      <c r="G993">
        <v>1982</v>
      </c>
      <c r="H993">
        <v>725</v>
      </c>
      <c r="I993" s="7">
        <f t="shared" si="7"/>
        <v>0.36579212916246218</v>
      </c>
      <c r="J993" s="7">
        <v>0.7</v>
      </c>
      <c r="K993">
        <v>9.98</v>
      </c>
      <c r="L993">
        <v>1257</v>
      </c>
      <c r="M993" s="9">
        <f t="shared" si="6"/>
        <v>12544.86</v>
      </c>
    </row>
    <row r="994" spans="1:13" x14ac:dyDescent="0.3">
      <c r="A994" t="s">
        <v>1576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7"/>
        <v>0.4906188742649118</v>
      </c>
      <c r="J994" s="7">
        <v>0.7</v>
      </c>
      <c r="K994">
        <v>7.3</v>
      </c>
      <c r="L994">
        <v>1819</v>
      </c>
      <c r="M994" s="9">
        <f t="shared" si="6"/>
        <v>13278.699999999999</v>
      </c>
    </row>
    <row r="995" spans="1:13" x14ac:dyDescent="0.3">
      <c r="A995" t="s">
        <v>1576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7"/>
        <v>0.5059618441971383</v>
      </c>
      <c r="J995" s="7">
        <v>0.7</v>
      </c>
      <c r="K995">
        <v>8.1</v>
      </c>
      <c r="L995">
        <v>2486</v>
      </c>
      <c r="M995" s="9">
        <f t="shared" si="6"/>
        <v>20136.599999999999</v>
      </c>
    </row>
    <row r="996" spans="1:13" x14ac:dyDescent="0.3">
      <c r="A996" t="s">
        <v>1576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7"/>
        <v>0.60592213489307256</v>
      </c>
      <c r="J996" s="7">
        <v>0.7</v>
      </c>
      <c r="K996">
        <v>7.01</v>
      </c>
      <c r="L996">
        <v>2156</v>
      </c>
      <c r="M996" s="9">
        <f t="shared" si="6"/>
        <v>15113.56</v>
      </c>
    </row>
    <row r="997" spans="1:13" x14ac:dyDescent="0.3">
      <c r="A997" t="s">
        <v>1576</v>
      </c>
      <c r="B997" t="s">
        <v>13</v>
      </c>
      <c r="C997" t="s">
        <v>109</v>
      </c>
      <c r="D997" t="s">
        <v>1402</v>
      </c>
      <c r="E997" s="6" t="s">
        <v>1403</v>
      </c>
      <c r="F997" t="s">
        <v>1404</v>
      </c>
      <c r="G997">
        <v>1997</v>
      </c>
      <c r="H997">
        <v>979</v>
      </c>
      <c r="I997" s="7">
        <f t="shared" si="7"/>
        <v>0.4902353530295443</v>
      </c>
      <c r="J997" s="7">
        <v>0.7</v>
      </c>
      <c r="K997">
        <v>7.53</v>
      </c>
      <c r="L997">
        <v>1018</v>
      </c>
      <c r="M997" s="9">
        <f t="shared" si="6"/>
        <v>7665.54</v>
      </c>
    </row>
    <row r="998" spans="1:13" x14ac:dyDescent="0.3">
      <c r="A998" t="s">
        <v>1576</v>
      </c>
      <c r="B998" t="s">
        <v>13</v>
      </c>
      <c r="C998" t="s">
        <v>189</v>
      </c>
      <c r="D998" t="s">
        <v>1190</v>
      </c>
      <c r="E998" s="6" t="s">
        <v>1191</v>
      </c>
      <c r="F998" t="s">
        <v>1199</v>
      </c>
      <c r="G998">
        <v>2608</v>
      </c>
      <c r="H998">
        <v>1476</v>
      </c>
      <c r="I998" s="7">
        <f t="shared" si="7"/>
        <v>0.56595092024539873</v>
      </c>
      <c r="J998" s="7">
        <v>0.7</v>
      </c>
      <c r="K998">
        <v>6.16</v>
      </c>
      <c r="L998">
        <v>1132</v>
      </c>
      <c r="M998" s="9">
        <f t="shared" si="6"/>
        <v>6973.12</v>
      </c>
    </row>
    <row r="999" spans="1:13" x14ac:dyDescent="0.3">
      <c r="A999" t="s">
        <v>1576</v>
      </c>
      <c r="B999" t="s">
        <v>13</v>
      </c>
      <c r="C999" t="s">
        <v>24</v>
      </c>
      <c r="D999" t="s">
        <v>1410</v>
      </c>
      <c r="E999" s="6" t="s">
        <v>1411</v>
      </c>
      <c r="F999" t="s">
        <v>1412</v>
      </c>
      <c r="G999">
        <v>2208</v>
      </c>
      <c r="H999">
        <v>1516</v>
      </c>
      <c r="I999" s="7">
        <f t="shared" si="7"/>
        <v>0.68659420289855078</v>
      </c>
      <c r="J999" s="7">
        <v>0.7</v>
      </c>
      <c r="K999">
        <v>8.2899999999999991</v>
      </c>
      <c r="L999">
        <v>692</v>
      </c>
      <c r="M999" s="9">
        <f t="shared" si="6"/>
        <v>5736.6799999999994</v>
      </c>
    </row>
    <row r="1000" spans="1:13" x14ac:dyDescent="0.3">
      <c r="A1000" t="s">
        <v>1576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7"/>
        <v>0.5431034482758621</v>
      </c>
      <c r="J1000" s="7">
        <v>0.7</v>
      </c>
      <c r="K1000">
        <v>8.36</v>
      </c>
      <c r="L1000">
        <v>1113</v>
      </c>
      <c r="M1000" s="9">
        <f t="shared" si="6"/>
        <v>9304.6799999999985</v>
      </c>
    </row>
    <row r="1001" spans="1:13" x14ac:dyDescent="0.3">
      <c r="A1001" t="s">
        <v>1576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7"/>
        <v>0.49852242066041375</v>
      </c>
      <c r="J1001" s="7">
        <v>0.7</v>
      </c>
      <c r="K1001">
        <v>8.5399999999999991</v>
      </c>
      <c r="L1001">
        <v>3903</v>
      </c>
      <c r="M1001" s="9">
        <f t="shared" si="6"/>
        <v>33331.619999999995</v>
      </c>
    </row>
    <row r="1002" spans="1:13" x14ac:dyDescent="0.3">
      <c r="A1002" t="s">
        <v>1576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7"/>
        <v>0.52125820947113721</v>
      </c>
      <c r="J1002" s="7">
        <v>0.7</v>
      </c>
      <c r="K1002">
        <v>8.41</v>
      </c>
      <c r="L1002">
        <v>1385</v>
      </c>
      <c r="M1002" s="9">
        <f t="shared" si="6"/>
        <v>11647.85</v>
      </c>
    </row>
    <row r="1003" spans="1:13" x14ac:dyDescent="0.3">
      <c r="A1003" t="s">
        <v>1576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7"/>
        <v>0.42766540966746658</v>
      </c>
      <c r="J1003" s="7">
        <v>0.7</v>
      </c>
      <c r="K1003">
        <v>9.0500000000000007</v>
      </c>
      <c r="L1003">
        <v>3339</v>
      </c>
      <c r="M1003" s="9">
        <f t="shared" si="6"/>
        <v>30217.95</v>
      </c>
    </row>
    <row r="1004" spans="1:13" x14ac:dyDescent="0.3">
      <c r="A1004" t="s">
        <v>1576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7"/>
        <v>0.55449251247920128</v>
      </c>
      <c r="J1004" s="7">
        <v>0.7</v>
      </c>
      <c r="K1004">
        <v>7.73</v>
      </c>
      <c r="L1004">
        <v>2142</v>
      </c>
      <c r="M1004" s="9">
        <f t="shared" si="6"/>
        <v>16557.66</v>
      </c>
    </row>
    <row r="1005" spans="1:13" x14ac:dyDescent="0.3">
      <c r="A1005" t="s">
        <v>1576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7"/>
        <v>0.59776833156216791</v>
      </c>
      <c r="J1005" s="7">
        <v>0.7</v>
      </c>
      <c r="K1005">
        <v>8.02</v>
      </c>
      <c r="L1005">
        <v>757</v>
      </c>
      <c r="M1005" s="9">
        <f t="shared" si="6"/>
        <v>6071.1399999999994</v>
      </c>
    </row>
    <row r="1006" spans="1:13" x14ac:dyDescent="0.3">
      <c r="A1006" t="s">
        <v>1576</v>
      </c>
      <c r="B1006" t="s">
        <v>13</v>
      </c>
      <c r="C1006" t="s">
        <v>135</v>
      </c>
      <c r="D1006" t="s">
        <v>1524</v>
      </c>
      <c r="E1006" s="6" t="s">
        <v>1525</v>
      </c>
      <c r="F1006" t="s">
        <v>1526</v>
      </c>
      <c r="G1006">
        <v>1620</v>
      </c>
      <c r="H1006">
        <v>861</v>
      </c>
      <c r="I1006" s="7">
        <f t="shared" si="7"/>
        <v>0.53148148148148144</v>
      </c>
      <c r="J1006" s="7">
        <v>0.7</v>
      </c>
      <c r="K1006">
        <v>7.88</v>
      </c>
      <c r="L1006">
        <v>759</v>
      </c>
      <c r="M1006" s="9">
        <f t="shared" si="6"/>
        <v>5980.92</v>
      </c>
    </row>
    <row r="1007" spans="1:13" x14ac:dyDescent="0.3">
      <c r="A1007" t="s">
        <v>1576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7"/>
        <v>0.59001895135818072</v>
      </c>
      <c r="J1007" s="7">
        <v>0.7</v>
      </c>
      <c r="K1007">
        <v>7.98</v>
      </c>
      <c r="L1007">
        <v>2596</v>
      </c>
      <c r="M1007" s="9">
        <f t="shared" si="6"/>
        <v>20716.080000000002</v>
      </c>
    </row>
    <row r="1008" spans="1:13" x14ac:dyDescent="0.3">
      <c r="A1008" t="s">
        <v>1576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7"/>
        <v>0.60525224602626126</v>
      </c>
      <c r="J1008" s="7">
        <v>0.7</v>
      </c>
      <c r="K1008">
        <v>7.8</v>
      </c>
      <c r="L1008">
        <v>2856</v>
      </c>
      <c r="M1008" s="9">
        <f t="shared" si="6"/>
        <v>22276.799999999999</v>
      </c>
    </row>
    <row r="1009" spans="1:13" x14ac:dyDescent="0.3">
      <c r="A1009" t="s">
        <v>1576</v>
      </c>
      <c r="B1009" t="s">
        <v>13</v>
      </c>
      <c r="C1009" t="s">
        <v>14</v>
      </c>
      <c r="D1009" t="s">
        <v>15</v>
      </c>
      <c r="E1009" s="6" t="s">
        <v>1361</v>
      </c>
      <c r="F1009" t="s">
        <v>16</v>
      </c>
      <c r="G1009">
        <v>2590</v>
      </c>
      <c r="H1009">
        <v>1469</v>
      </c>
      <c r="I1009" s="7">
        <f t="shared" si="7"/>
        <v>0.56718146718146722</v>
      </c>
      <c r="J1009" s="7">
        <v>0.7</v>
      </c>
      <c r="K1009">
        <v>7.1</v>
      </c>
      <c r="L1009">
        <v>1121</v>
      </c>
      <c r="M1009" s="9">
        <f t="shared" si="6"/>
        <v>7959.0999999999995</v>
      </c>
    </row>
    <row r="1010" spans="1:13" x14ac:dyDescent="0.3">
      <c r="A1010" t="s">
        <v>1576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7"/>
        <v>0.54223252732692939</v>
      </c>
      <c r="J1010" s="7">
        <v>0.7</v>
      </c>
      <c r="K1010">
        <v>8.68</v>
      </c>
      <c r="L1010">
        <v>1382</v>
      </c>
      <c r="M1010" s="9">
        <f t="shared" si="6"/>
        <v>11995.76</v>
      </c>
    </row>
    <row r="1011" spans="1:13" x14ac:dyDescent="0.3">
      <c r="A1011" t="s">
        <v>1576</v>
      </c>
      <c r="B1011" t="s">
        <v>13</v>
      </c>
      <c r="C1011" t="s">
        <v>531</v>
      </c>
      <c r="D1011" t="s">
        <v>1449</v>
      </c>
      <c r="E1011" s="6" t="s">
        <v>1452</v>
      </c>
      <c r="F1011" t="s">
        <v>1457</v>
      </c>
      <c r="G1011">
        <v>2833</v>
      </c>
      <c r="H1011">
        <v>1856</v>
      </c>
      <c r="I1011" s="7">
        <f t="shared" si="7"/>
        <v>0.65513589834098129</v>
      </c>
      <c r="J1011" s="7">
        <v>0.7</v>
      </c>
      <c r="K1011">
        <v>8.2899999999999991</v>
      </c>
      <c r="L1011">
        <v>977</v>
      </c>
      <c r="M1011" s="9">
        <f t="shared" si="6"/>
        <v>8099.329999999999</v>
      </c>
    </row>
    <row r="1012" spans="1:13" x14ac:dyDescent="0.3">
      <c r="A1012" t="s">
        <v>1576</v>
      </c>
      <c r="B1012" t="s">
        <v>13</v>
      </c>
      <c r="C1012" t="s">
        <v>14</v>
      </c>
      <c r="D1012" t="s">
        <v>36</v>
      </c>
      <c r="E1012" s="6" t="s">
        <v>1407</v>
      </c>
      <c r="F1012" t="s">
        <v>120</v>
      </c>
      <c r="G1012">
        <v>3581</v>
      </c>
      <c r="H1012">
        <v>2218</v>
      </c>
      <c r="I1012" s="7">
        <f t="shared" si="7"/>
        <v>0.61938006143535329</v>
      </c>
      <c r="J1012" s="7">
        <v>0.7</v>
      </c>
      <c r="K1012">
        <v>7.77</v>
      </c>
      <c r="L1012">
        <v>1363</v>
      </c>
      <c r="M1012" s="9">
        <f t="shared" si="6"/>
        <v>10590.51</v>
      </c>
    </row>
    <row r="1013" spans="1:13" x14ac:dyDescent="0.3">
      <c r="A1013" t="s">
        <v>1576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7"/>
        <v>0.51460331299040973</v>
      </c>
      <c r="J1013" s="7">
        <v>0.7</v>
      </c>
      <c r="K1013">
        <v>7.97</v>
      </c>
      <c r="L1013">
        <v>2227</v>
      </c>
      <c r="M1013" s="9">
        <f t="shared" si="6"/>
        <v>17749.189999999999</v>
      </c>
    </row>
    <row r="1014" spans="1:13" x14ac:dyDescent="0.3">
      <c r="A1014" t="s">
        <v>1576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7"/>
        <v>0.31840524303659201</v>
      </c>
      <c r="J1014" s="7">
        <v>0.7</v>
      </c>
      <c r="K1014">
        <v>7.79</v>
      </c>
      <c r="L1014">
        <v>1248</v>
      </c>
      <c r="M1014" s="9">
        <f t="shared" si="6"/>
        <v>9721.92</v>
      </c>
    </row>
    <row r="1015" spans="1:13" x14ac:dyDescent="0.3">
      <c r="A1015" t="s">
        <v>1576</v>
      </c>
      <c r="B1015" t="s">
        <v>13</v>
      </c>
      <c r="C1015" t="s">
        <v>21</v>
      </c>
      <c r="D1015" t="s">
        <v>22</v>
      </c>
      <c r="E1015" s="6" t="s">
        <v>1538</v>
      </c>
      <c r="F1015" t="s">
        <v>23</v>
      </c>
      <c r="G1015">
        <v>3122</v>
      </c>
      <c r="H1015">
        <v>1427</v>
      </c>
      <c r="I1015" s="7">
        <f t="shared" si="7"/>
        <v>0.45707879564381809</v>
      </c>
      <c r="J1015" s="7">
        <v>0.7</v>
      </c>
      <c r="K1015">
        <v>7.86</v>
      </c>
      <c r="L1015">
        <v>1695</v>
      </c>
      <c r="M1015" s="9">
        <f t="shared" si="6"/>
        <v>13322.7</v>
      </c>
    </row>
    <row r="1016" spans="1:13" x14ac:dyDescent="0.3">
      <c r="A1016" t="s">
        <v>1576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7"/>
        <v>0.59470198675496688</v>
      </c>
      <c r="J1016" s="7">
        <v>0.7</v>
      </c>
      <c r="K1016">
        <v>7.2</v>
      </c>
      <c r="L1016">
        <v>1530</v>
      </c>
      <c r="M1016" s="9">
        <f t="shared" si="6"/>
        <v>11016</v>
      </c>
    </row>
    <row r="1017" spans="1:13" x14ac:dyDescent="0.3">
      <c r="A1017" t="s">
        <v>1576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7"/>
        <v>0.52908966461327855</v>
      </c>
      <c r="J1017" s="7">
        <v>0.7</v>
      </c>
      <c r="K1017">
        <v>7.6</v>
      </c>
      <c r="L1017">
        <v>1376</v>
      </c>
      <c r="M1017" s="9">
        <f t="shared" si="6"/>
        <v>10457.6</v>
      </c>
    </row>
    <row r="1018" spans="1:13" x14ac:dyDescent="0.3">
      <c r="A1018" t="s">
        <v>1576</v>
      </c>
      <c r="B1018" t="s">
        <v>13</v>
      </c>
      <c r="C1018" t="s">
        <v>109</v>
      </c>
      <c r="D1018" t="s">
        <v>1521</v>
      </c>
      <c r="E1018" s="6" t="s">
        <v>1522</v>
      </c>
      <c r="F1018" t="s">
        <v>1523</v>
      </c>
      <c r="G1018">
        <v>2274</v>
      </c>
      <c r="H1018">
        <v>1298</v>
      </c>
      <c r="I1018" s="7">
        <f t="shared" si="7"/>
        <v>0.57080035180299038</v>
      </c>
      <c r="J1018" s="7">
        <v>0.7</v>
      </c>
      <c r="K1018">
        <v>7.91</v>
      </c>
      <c r="L1018">
        <v>976</v>
      </c>
      <c r="M1018" s="9">
        <f t="shared" si="6"/>
        <v>7720.16</v>
      </c>
    </row>
    <row r="1019" spans="1:13" x14ac:dyDescent="0.3">
      <c r="A1019" t="s">
        <v>1576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7"/>
        <v>0.55089584563890526</v>
      </c>
      <c r="J1019" s="7">
        <v>0.7</v>
      </c>
      <c r="K1019">
        <v>7.9</v>
      </c>
      <c r="L1019">
        <v>2281</v>
      </c>
      <c r="M1019" s="9">
        <f t="shared" si="6"/>
        <v>18019.900000000001</v>
      </c>
    </row>
    <row r="1020" spans="1:13" x14ac:dyDescent="0.3">
      <c r="A1020" t="s">
        <v>1576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7"/>
        <v>0.39035591274397247</v>
      </c>
      <c r="J1020" s="7">
        <v>0.7</v>
      </c>
      <c r="K1020">
        <v>9.52</v>
      </c>
      <c r="L1020">
        <v>1062</v>
      </c>
      <c r="M1020" s="9">
        <f t="shared" si="6"/>
        <v>10110.24</v>
      </c>
    </row>
    <row r="1021" spans="1:13" x14ac:dyDescent="0.3">
      <c r="A1021" t="s">
        <v>1576</v>
      </c>
      <c r="B1021" t="s">
        <v>13</v>
      </c>
      <c r="C1021" t="s">
        <v>156</v>
      </c>
      <c r="D1021" t="s">
        <v>157</v>
      </c>
      <c r="E1021" s="6" t="s">
        <v>1437</v>
      </c>
      <c r="F1021" t="s">
        <v>1439</v>
      </c>
      <c r="G1021">
        <v>6624</v>
      </c>
      <c r="H1021">
        <v>3395</v>
      </c>
      <c r="I1021" s="7">
        <f t="shared" si="7"/>
        <v>0.512530193236715</v>
      </c>
      <c r="J1021" s="7">
        <v>0.7</v>
      </c>
      <c r="K1021">
        <v>9.09</v>
      </c>
      <c r="L1021">
        <v>3229</v>
      </c>
      <c r="M1021" s="9">
        <f t="shared" si="6"/>
        <v>29351.61</v>
      </c>
    </row>
    <row r="1022" spans="1:13" x14ac:dyDescent="0.3">
      <c r="A1022" t="s">
        <v>1576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7"/>
        <v>0.46091262822780332</v>
      </c>
      <c r="J1022" s="7">
        <v>0.7</v>
      </c>
      <c r="K1022">
        <v>8.76</v>
      </c>
      <c r="L1022">
        <v>1524</v>
      </c>
      <c r="M1022" s="9">
        <f t="shared" si="6"/>
        <v>13350.24</v>
      </c>
    </row>
    <row r="1023" spans="1:13" x14ac:dyDescent="0.3">
      <c r="A1023" t="s">
        <v>1576</v>
      </c>
      <c r="B1023" t="s">
        <v>13</v>
      </c>
      <c r="C1023" t="s">
        <v>43</v>
      </c>
      <c r="D1023" t="s">
        <v>1475</v>
      </c>
      <c r="E1023" s="6" t="s">
        <v>1480</v>
      </c>
      <c r="F1023" t="s">
        <v>1481</v>
      </c>
      <c r="G1023">
        <v>1749</v>
      </c>
      <c r="H1023">
        <v>1066</v>
      </c>
      <c r="I1023" s="7">
        <f t="shared" si="7"/>
        <v>0.60949113779302455</v>
      </c>
      <c r="J1023" s="7">
        <v>0.7</v>
      </c>
      <c r="K1023">
        <v>7.04</v>
      </c>
      <c r="L1023">
        <v>683</v>
      </c>
      <c r="M1023" s="9">
        <f t="shared" si="6"/>
        <v>4808.32</v>
      </c>
    </row>
    <row r="1024" spans="1:13" x14ac:dyDescent="0.3">
      <c r="A1024" t="s">
        <v>1576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7"/>
        <v>0.53029475982532748</v>
      </c>
      <c r="J1024" s="7">
        <v>0.7</v>
      </c>
      <c r="K1024">
        <v>7.23</v>
      </c>
      <c r="L1024">
        <v>1721</v>
      </c>
      <c r="M1024" s="9">
        <f t="shared" si="6"/>
        <v>12442.83</v>
      </c>
    </row>
    <row r="1025" spans="1:13" x14ac:dyDescent="0.3">
      <c r="A1025" t="s">
        <v>1576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7"/>
        <v>0.63080379430853717</v>
      </c>
      <c r="J1025" s="7">
        <v>0.7</v>
      </c>
      <c r="K1025">
        <v>8.19</v>
      </c>
      <c r="L1025">
        <v>1479</v>
      </c>
      <c r="M1025" s="9">
        <f t="shared" si="6"/>
        <v>12113.009999999998</v>
      </c>
    </row>
    <row r="1026" spans="1:13" x14ac:dyDescent="0.3">
      <c r="A1026" t="s">
        <v>1576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7"/>
        <v>0.47174840085287845</v>
      </c>
      <c r="J1026" s="7">
        <v>0.7</v>
      </c>
      <c r="K1026">
        <v>7.58</v>
      </c>
      <c r="L1026">
        <v>991</v>
      </c>
      <c r="M1026" s="9">
        <f t="shared" si="6"/>
        <v>7511.78</v>
      </c>
    </row>
    <row r="1027" spans="1:13" x14ac:dyDescent="0.3">
      <c r="A1027" t="s">
        <v>1576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7"/>
        <v>0.57089947089947091</v>
      </c>
      <c r="J1027" s="7">
        <v>0.7</v>
      </c>
      <c r="K1027">
        <v>8.4</v>
      </c>
      <c r="L1027">
        <v>1622</v>
      </c>
      <c r="M1027" s="9">
        <f t="shared" si="6"/>
        <v>13624.800000000001</v>
      </c>
    </row>
    <row r="1028" spans="1:13" x14ac:dyDescent="0.3">
      <c r="A1028" t="s">
        <v>1576</v>
      </c>
      <c r="B1028" t="s">
        <v>13</v>
      </c>
      <c r="C1028" t="s">
        <v>47</v>
      </c>
      <c r="D1028" t="s">
        <v>522</v>
      </c>
      <c r="E1028" s="6" t="s">
        <v>1346</v>
      </c>
      <c r="F1028" t="s">
        <v>1347</v>
      </c>
      <c r="G1028">
        <v>2628</v>
      </c>
      <c r="H1028">
        <v>1261</v>
      </c>
      <c r="I1028" s="7">
        <f t="shared" si="7"/>
        <v>0.47983257229832571</v>
      </c>
      <c r="J1028" s="7">
        <v>0.7</v>
      </c>
      <c r="K1028">
        <v>7.4</v>
      </c>
      <c r="L1028">
        <v>1367</v>
      </c>
      <c r="M1028" s="9">
        <f t="shared" si="6"/>
        <v>10115.800000000001</v>
      </c>
    </row>
    <row r="1029" spans="1:13" x14ac:dyDescent="0.3">
      <c r="A1029" t="s">
        <v>1576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7"/>
        <v>0.6981499513145083</v>
      </c>
      <c r="J1029" s="7">
        <v>0.7</v>
      </c>
      <c r="K1029">
        <v>7.02</v>
      </c>
      <c r="L1029">
        <v>310</v>
      </c>
      <c r="M1029" s="9">
        <f t="shared" si="6"/>
        <v>2176.1999999999998</v>
      </c>
    </row>
    <row r="1030" spans="1:13" x14ac:dyDescent="0.3">
      <c r="A1030" t="s">
        <v>1576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7"/>
        <v>0.5350172215843858</v>
      </c>
      <c r="J1030" s="7">
        <v>0.7</v>
      </c>
      <c r="K1030">
        <v>8.36</v>
      </c>
      <c r="L1030">
        <v>1620</v>
      </c>
      <c r="M1030" s="9">
        <f t="shared" si="6"/>
        <v>13543.199999999999</v>
      </c>
    </row>
    <row r="1031" spans="1:13" x14ac:dyDescent="0.3">
      <c r="A1031" t="s">
        <v>1576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7"/>
        <v>0.56611570247933884</v>
      </c>
      <c r="J1031" s="7">
        <v>0.7</v>
      </c>
      <c r="K1031">
        <v>7.28</v>
      </c>
      <c r="L1031">
        <v>1680</v>
      </c>
      <c r="M1031" s="9">
        <f t="shared" si="6"/>
        <v>12230.4</v>
      </c>
    </row>
    <row r="1032" spans="1:13" x14ac:dyDescent="0.3">
      <c r="A1032" t="s">
        <v>1576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7"/>
        <v>0.52422680412371137</v>
      </c>
      <c r="J1032" s="7">
        <v>0.7</v>
      </c>
      <c r="K1032">
        <v>8.26</v>
      </c>
      <c r="L1032">
        <v>1846</v>
      </c>
      <c r="M1032" s="9">
        <f t="shared" si="6"/>
        <v>15247.96</v>
      </c>
    </row>
    <row r="1033" spans="1:13" x14ac:dyDescent="0.3">
      <c r="A1033" t="s">
        <v>1576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7"/>
        <v>0.51198705692013535</v>
      </c>
      <c r="J1033" s="7">
        <v>0.7</v>
      </c>
      <c r="K1033">
        <v>8.19</v>
      </c>
      <c r="L1033">
        <v>3318</v>
      </c>
      <c r="M1033" s="9">
        <f t="shared" si="6"/>
        <v>27174.42</v>
      </c>
    </row>
    <row r="1034" spans="1:13" x14ac:dyDescent="0.3">
      <c r="A1034" t="s">
        <v>1576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7"/>
        <v>0.45758603974793988</v>
      </c>
      <c r="J1034" s="7">
        <v>0.7</v>
      </c>
      <c r="K1034">
        <v>8.17</v>
      </c>
      <c r="L1034">
        <v>1119</v>
      </c>
      <c r="M1034" s="9">
        <f t="shared" si="6"/>
        <v>9142.23</v>
      </c>
    </row>
    <row r="1035" spans="1:13" x14ac:dyDescent="0.3">
      <c r="A1035" t="s">
        <v>1576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7"/>
        <v>0.48798156075074084</v>
      </c>
      <c r="J1035" s="7">
        <v>0.7</v>
      </c>
      <c r="K1035">
        <v>8.66</v>
      </c>
      <c r="L1035">
        <v>3110</v>
      </c>
      <c r="M1035" s="9">
        <f t="shared" si="6"/>
        <v>26932.600000000002</v>
      </c>
    </row>
    <row r="1036" spans="1:13" x14ac:dyDescent="0.3">
      <c r="A1036" t="s">
        <v>1576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7"/>
        <v>0.45804929208180389</v>
      </c>
      <c r="J1036" s="7">
        <v>0.7</v>
      </c>
      <c r="K1036">
        <v>9.19</v>
      </c>
      <c r="L1036">
        <v>2067</v>
      </c>
      <c r="M1036" s="9">
        <f t="shared" si="6"/>
        <v>18995.73</v>
      </c>
    </row>
    <row r="1037" spans="1:13" x14ac:dyDescent="0.3">
      <c r="A1037" t="s">
        <v>1576</v>
      </c>
      <c r="B1037" t="s">
        <v>13</v>
      </c>
      <c r="C1037" t="s">
        <v>208</v>
      </c>
      <c r="D1037" t="s">
        <v>209</v>
      </c>
      <c r="E1037" s="6" t="s">
        <v>1486</v>
      </c>
      <c r="F1037" t="s">
        <v>1487</v>
      </c>
      <c r="G1037">
        <v>3255</v>
      </c>
      <c r="H1037">
        <v>1608</v>
      </c>
      <c r="I1037" s="7">
        <f t="shared" si="7"/>
        <v>0.49400921658986174</v>
      </c>
      <c r="J1037" s="7">
        <v>0.7</v>
      </c>
      <c r="K1037">
        <v>8.8800000000000008</v>
      </c>
      <c r="L1037">
        <v>1647</v>
      </c>
      <c r="M1037" s="9">
        <f t="shared" si="6"/>
        <v>14625.36</v>
      </c>
    </row>
    <row r="1038" spans="1:13" x14ac:dyDescent="0.3">
      <c r="A1038" t="s">
        <v>1576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7"/>
        <v>0.45206329506670806</v>
      </c>
      <c r="J1038" s="7">
        <v>0.7</v>
      </c>
      <c r="K1038">
        <v>8.0399999999999991</v>
      </c>
      <c r="L1038">
        <v>3532</v>
      </c>
      <c r="M1038" s="9">
        <f t="shared" si="6"/>
        <v>28397.279999999995</v>
      </c>
    </row>
    <row r="1039" spans="1:13" x14ac:dyDescent="0.3">
      <c r="A1039" t="s">
        <v>1576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7"/>
        <v>0.59392575928008995</v>
      </c>
      <c r="J1039" s="7">
        <v>0.7</v>
      </c>
      <c r="K1039">
        <v>7.79</v>
      </c>
      <c r="L1039">
        <v>2166</v>
      </c>
      <c r="M1039" s="9">
        <f t="shared" si="6"/>
        <v>16873.14</v>
      </c>
    </row>
    <row r="1040" spans="1:13" x14ac:dyDescent="0.3">
      <c r="A1040" t="s">
        <v>1576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7"/>
        <v>0.47489275801160735</v>
      </c>
      <c r="J1040" s="7">
        <v>0.7</v>
      </c>
      <c r="K1040">
        <v>9.2100000000000009</v>
      </c>
      <c r="L1040">
        <v>2081</v>
      </c>
      <c r="M1040" s="9">
        <f t="shared" si="6"/>
        <v>19166.010000000002</v>
      </c>
    </row>
    <row r="1041" spans="1:13" x14ac:dyDescent="0.3">
      <c r="A1041" t="s">
        <v>1576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7"/>
        <v>0.54747474747474745</v>
      </c>
      <c r="J1041" s="7">
        <v>0.7</v>
      </c>
      <c r="K1041">
        <v>7</v>
      </c>
      <c r="L1041">
        <v>1120</v>
      </c>
      <c r="M1041" s="9">
        <f t="shared" si="6"/>
        <v>7840</v>
      </c>
    </row>
    <row r="1042" spans="1:13" x14ac:dyDescent="0.3">
      <c r="A1042" t="s">
        <v>1576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7"/>
        <v>0.51861230691314253</v>
      </c>
      <c r="J1042" s="7">
        <v>0.7</v>
      </c>
      <c r="K1042">
        <v>8.3000000000000007</v>
      </c>
      <c r="L1042">
        <v>1901</v>
      </c>
      <c r="M1042" s="9">
        <f t="shared" si="6"/>
        <v>15778.300000000001</v>
      </c>
    </row>
    <row r="1043" spans="1:13" x14ac:dyDescent="0.3">
      <c r="A1043" t="s">
        <v>1576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7"/>
        <v>0.52724795640326971</v>
      </c>
      <c r="J1043" s="7">
        <v>0.7</v>
      </c>
      <c r="K1043">
        <v>8.75</v>
      </c>
      <c r="L1043">
        <v>1735</v>
      </c>
      <c r="M1043" s="9">
        <f t="shared" si="6"/>
        <v>15181.25</v>
      </c>
    </row>
    <row r="1044" spans="1:13" x14ac:dyDescent="0.3">
      <c r="A1044" t="s">
        <v>1576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7"/>
        <v>0.48939283101682518</v>
      </c>
      <c r="J1044" s="7">
        <v>0.7</v>
      </c>
      <c r="K1044">
        <v>7.49</v>
      </c>
      <c r="L1044">
        <v>1396</v>
      </c>
      <c r="M1044" s="9">
        <f t="shared" si="6"/>
        <v>10456.040000000001</v>
      </c>
    </row>
    <row r="1045" spans="1:13" x14ac:dyDescent="0.3">
      <c r="A1045" t="s">
        <v>1576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7"/>
        <v>0.29068083051665861</v>
      </c>
      <c r="J1045" s="7">
        <v>0.7</v>
      </c>
      <c r="K1045">
        <v>8.84</v>
      </c>
      <c r="L1045">
        <v>1469</v>
      </c>
      <c r="M1045" s="9">
        <f t="shared" si="6"/>
        <v>12985.96</v>
      </c>
    </row>
    <row r="1046" spans="1:13" x14ac:dyDescent="0.3">
      <c r="A1046" t="s">
        <v>1576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7"/>
        <v>0.50088540349101951</v>
      </c>
      <c r="J1046" s="7">
        <v>0.7</v>
      </c>
      <c r="K1046">
        <v>7.95</v>
      </c>
      <c r="L1046">
        <v>1973</v>
      </c>
      <c r="M1046" s="9">
        <f t="shared" si="6"/>
        <v>15685.35</v>
      </c>
    </row>
    <row r="1047" spans="1:13" x14ac:dyDescent="0.3">
      <c r="A1047" t="s">
        <v>1576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7"/>
        <v>0.3733974358974359</v>
      </c>
      <c r="J1047" s="7">
        <v>0.7</v>
      </c>
      <c r="K1047">
        <v>7.81</v>
      </c>
      <c r="L1047">
        <v>782</v>
      </c>
      <c r="M1047" s="9">
        <f t="shared" si="6"/>
        <v>6107.42</v>
      </c>
    </row>
    <row r="1048" spans="1:13" x14ac:dyDescent="0.3">
      <c r="A1048" t="s">
        <v>1576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7"/>
        <v>0.62858589267634157</v>
      </c>
      <c r="J1048" s="7">
        <v>0.7</v>
      </c>
      <c r="K1048">
        <v>7.45</v>
      </c>
      <c r="L1048">
        <v>2201</v>
      </c>
      <c r="M1048" s="9">
        <f t="shared" si="6"/>
        <v>16397.45</v>
      </c>
    </row>
    <row r="1049" spans="1:13" x14ac:dyDescent="0.3">
      <c r="A1049" t="s">
        <v>1576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7"/>
        <v>0.4813803376365442</v>
      </c>
      <c r="J1049" s="7">
        <v>0.7</v>
      </c>
      <c r="K1049">
        <v>8.61</v>
      </c>
      <c r="L1049">
        <v>2089</v>
      </c>
      <c r="M1049" s="9">
        <f t="shared" ref="M1049:M1112" si="8">L1049*K1049</f>
        <v>17986.289999999997</v>
      </c>
    </row>
    <row r="1050" spans="1:13" x14ac:dyDescent="0.3">
      <c r="A1050" t="s">
        <v>1576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7"/>
        <v>0.5944503735325507</v>
      </c>
      <c r="J1050" s="7">
        <v>0.7</v>
      </c>
      <c r="K1050">
        <v>7.1</v>
      </c>
      <c r="L1050">
        <v>2280</v>
      </c>
      <c r="M1050" s="9">
        <f t="shared" si="8"/>
        <v>16188</v>
      </c>
    </row>
    <row r="1051" spans="1:13" x14ac:dyDescent="0.3">
      <c r="A1051" t="s">
        <v>1576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7"/>
        <v>0.50644365231697286</v>
      </c>
      <c r="J1051" s="7">
        <v>0.7</v>
      </c>
      <c r="K1051">
        <v>7.85</v>
      </c>
      <c r="L1051">
        <v>1800</v>
      </c>
      <c r="M1051" s="9">
        <f t="shared" si="8"/>
        <v>14130</v>
      </c>
    </row>
    <row r="1052" spans="1:13" x14ac:dyDescent="0.3">
      <c r="A1052" t="s">
        <v>1576</v>
      </c>
      <c r="B1052" t="s">
        <v>13</v>
      </c>
      <c r="C1052" t="s">
        <v>322</v>
      </c>
      <c r="D1052" t="s">
        <v>323</v>
      </c>
      <c r="E1052" s="6" t="s">
        <v>1311</v>
      </c>
      <c r="F1052" t="s">
        <v>1312</v>
      </c>
      <c r="G1052">
        <v>5087</v>
      </c>
      <c r="H1052">
        <v>2392</v>
      </c>
      <c r="I1052" s="7">
        <f t="shared" si="7"/>
        <v>0.47021820326321995</v>
      </c>
      <c r="J1052" s="7">
        <v>0.7</v>
      </c>
      <c r="K1052">
        <v>7.54</v>
      </c>
      <c r="L1052">
        <v>2695</v>
      </c>
      <c r="M1052" s="9">
        <f t="shared" si="8"/>
        <v>20320.3</v>
      </c>
    </row>
    <row r="1053" spans="1:13" x14ac:dyDescent="0.3">
      <c r="A1053" t="s">
        <v>1576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7"/>
        <v>0.63624678663239076</v>
      </c>
      <c r="J1053" s="7">
        <v>0.7</v>
      </c>
      <c r="K1053">
        <v>8.49</v>
      </c>
      <c r="L1053">
        <v>2264</v>
      </c>
      <c r="M1053" s="9">
        <f t="shared" si="8"/>
        <v>19221.36</v>
      </c>
    </row>
    <row r="1054" spans="1:13" x14ac:dyDescent="0.3">
      <c r="A1054" t="s">
        <v>1576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7"/>
        <v>0.57656540607563544</v>
      </c>
      <c r="J1054" s="7">
        <v>0.7</v>
      </c>
      <c r="K1054">
        <v>8.11</v>
      </c>
      <c r="L1054">
        <v>1366</v>
      </c>
      <c r="M1054" s="9">
        <f t="shared" si="8"/>
        <v>11078.259999999998</v>
      </c>
    </row>
    <row r="1055" spans="1:13" x14ac:dyDescent="0.3">
      <c r="A1055" t="s">
        <v>1576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ref="I1055:I1118" si="9">H1055/G1055</f>
        <v>0.53883235136582752</v>
      </c>
      <c r="J1055" s="7">
        <v>0.7</v>
      </c>
      <c r="K1055">
        <v>7.56</v>
      </c>
      <c r="L1055">
        <v>1722</v>
      </c>
      <c r="M1055" s="9">
        <f t="shared" si="8"/>
        <v>13018.32</v>
      </c>
    </row>
    <row r="1056" spans="1:13" x14ac:dyDescent="0.3">
      <c r="A1056" t="s">
        <v>1576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si="9"/>
        <v>0.50381867455038187</v>
      </c>
      <c r="J1056" s="7">
        <v>0.7</v>
      </c>
      <c r="K1056">
        <v>7.78</v>
      </c>
      <c r="L1056">
        <v>2014</v>
      </c>
      <c r="M1056" s="9">
        <f t="shared" si="8"/>
        <v>15668.92</v>
      </c>
    </row>
    <row r="1057" spans="1:13" x14ac:dyDescent="0.3">
      <c r="A1057" t="s">
        <v>1576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9"/>
        <v>0.46766049531137294</v>
      </c>
      <c r="J1057" s="7">
        <v>0.7</v>
      </c>
      <c r="K1057">
        <v>7.77</v>
      </c>
      <c r="L1057">
        <v>2214</v>
      </c>
      <c r="M1057" s="9">
        <f t="shared" si="8"/>
        <v>17202.78</v>
      </c>
    </row>
    <row r="1058" spans="1:13" x14ac:dyDescent="0.3">
      <c r="A1058" t="s">
        <v>1576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9"/>
        <v>0.35157644259369425</v>
      </c>
      <c r="J1058" s="7">
        <v>0.7</v>
      </c>
      <c r="K1058">
        <v>7.71</v>
      </c>
      <c r="L1058">
        <v>1090</v>
      </c>
      <c r="M1058" s="9">
        <f t="shared" si="8"/>
        <v>8403.9</v>
      </c>
    </row>
    <row r="1059" spans="1:13" x14ac:dyDescent="0.3">
      <c r="A1059" t="s">
        <v>1576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9"/>
        <v>0.54011142061281336</v>
      </c>
      <c r="J1059" s="7">
        <v>0.7</v>
      </c>
      <c r="K1059">
        <v>7.7</v>
      </c>
      <c r="L1059">
        <v>3302</v>
      </c>
      <c r="M1059" s="9">
        <f t="shared" si="8"/>
        <v>25425.4</v>
      </c>
    </row>
    <row r="1060" spans="1:13" x14ac:dyDescent="0.3">
      <c r="A1060" t="s">
        <v>1576</v>
      </c>
      <c r="B1060" t="s">
        <v>13</v>
      </c>
      <c r="C1060" t="s">
        <v>189</v>
      </c>
      <c r="D1060" t="s">
        <v>1188</v>
      </c>
      <c r="E1060" s="6" t="s">
        <v>1189</v>
      </c>
      <c r="F1060" t="s">
        <v>1326</v>
      </c>
      <c r="G1060">
        <v>2098</v>
      </c>
      <c r="H1060">
        <v>1240</v>
      </c>
      <c r="I1060" s="7">
        <f t="shared" si="9"/>
        <v>0.59103908484270729</v>
      </c>
      <c r="J1060" s="7">
        <v>0.7</v>
      </c>
      <c r="K1060">
        <v>8.2200000000000006</v>
      </c>
      <c r="L1060">
        <v>858</v>
      </c>
      <c r="M1060" s="9">
        <f t="shared" si="8"/>
        <v>7052.76</v>
      </c>
    </row>
    <row r="1061" spans="1:13" x14ac:dyDescent="0.3">
      <c r="A1061" t="s">
        <v>1576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9"/>
        <v>0.46327212020033387</v>
      </c>
      <c r="J1061" s="7">
        <v>0.7</v>
      </c>
      <c r="K1061">
        <v>8.1300000000000008</v>
      </c>
      <c r="L1061">
        <v>643</v>
      </c>
      <c r="M1061" s="9">
        <f t="shared" si="8"/>
        <v>5227.59</v>
      </c>
    </row>
    <row r="1062" spans="1:13" x14ac:dyDescent="0.3">
      <c r="A1062" t="s">
        <v>1576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9"/>
        <v>0.4576271186440678</v>
      </c>
      <c r="J1062" s="7">
        <v>0.7</v>
      </c>
      <c r="K1062">
        <v>8.6199999999999992</v>
      </c>
      <c r="L1062">
        <v>64</v>
      </c>
      <c r="M1062" s="9">
        <f t="shared" si="8"/>
        <v>551.67999999999995</v>
      </c>
    </row>
    <row r="1063" spans="1:13" x14ac:dyDescent="0.3">
      <c r="A1063" t="s">
        <v>1576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9"/>
        <v>0.47961340984596801</v>
      </c>
      <c r="J1063" s="7">
        <v>0.7</v>
      </c>
      <c r="K1063">
        <v>8.49</v>
      </c>
      <c r="L1063">
        <v>1723</v>
      </c>
      <c r="M1063" s="9">
        <f t="shared" si="8"/>
        <v>14628.27</v>
      </c>
    </row>
    <row r="1064" spans="1:13" x14ac:dyDescent="0.3">
      <c r="A1064" t="s">
        <v>1576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9"/>
        <v>0.57381615598885793</v>
      </c>
      <c r="J1064" s="7">
        <v>0.7</v>
      </c>
      <c r="K1064">
        <v>8.5399999999999991</v>
      </c>
      <c r="L1064">
        <v>1683</v>
      </c>
      <c r="M1064" s="9">
        <f t="shared" si="8"/>
        <v>14372.819999999998</v>
      </c>
    </row>
    <row r="1065" spans="1:13" x14ac:dyDescent="0.3">
      <c r="A1065" t="s">
        <v>1576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9"/>
        <v>0.55391404451266313</v>
      </c>
      <c r="J1065" s="7">
        <v>0.7</v>
      </c>
      <c r="K1065">
        <v>8.0500000000000007</v>
      </c>
      <c r="L1065">
        <v>2325</v>
      </c>
      <c r="M1065" s="9">
        <f t="shared" si="8"/>
        <v>18716.25</v>
      </c>
    </row>
    <row r="1066" spans="1:13" x14ac:dyDescent="0.3">
      <c r="A1066" t="s">
        <v>1576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9"/>
        <v>0.5281655034895314</v>
      </c>
      <c r="J1066" s="7">
        <v>0.7</v>
      </c>
      <c r="K1066">
        <v>7.83</v>
      </c>
      <c r="L1066">
        <v>1893</v>
      </c>
      <c r="M1066" s="9">
        <f t="shared" si="8"/>
        <v>14822.19</v>
      </c>
    </row>
    <row r="1067" spans="1:13" x14ac:dyDescent="0.3">
      <c r="A1067" t="s">
        <v>1576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9"/>
        <v>0.39068305230065731</v>
      </c>
      <c r="J1067" s="7">
        <v>0.7</v>
      </c>
      <c r="K1067">
        <v>7.76</v>
      </c>
      <c r="L1067">
        <v>2132</v>
      </c>
      <c r="M1067" s="9">
        <f t="shared" si="8"/>
        <v>16544.32</v>
      </c>
    </row>
    <row r="1068" spans="1:13" x14ac:dyDescent="0.3">
      <c r="A1068" t="s">
        <v>1576</v>
      </c>
      <c r="B1068" t="s">
        <v>13</v>
      </c>
      <c r="C1068" t="s">
        <v>322</v>
      </c>
      <c r="D1068" t="s">
        <v>323</v>
      </c>
      <c r="E1068" s="6" t="s">
        <v>1479</v>
      </c>
      <c r="F1068" t="s">
        <v>1488</v>
      </c>
      <c r="G1068">
        <v>4016</v>
      </c>
      <c r="H1068">
        <v>1795</v>
      </c>
      <c r="I1068" s="7">
        <f t="shared" si="9"/>
        <v>0.4469621513944223</v>
      </c>
      <c r="J1068" s="7">
        <v>0.7</v>
      </c>
      <c r="K1068">
        <v>8.08</v>
      </c>
      <c r="L1068">
        <v>2221</v>
      </c>
      <c r="M1068" s="9">
        <f t="shared" si="8"/>
        <v>17945.68</v>
      </c>
    </row>
    <row r="1069" spans="1:13" x14ac:dyDescent="0.3">
      <c r="A1069" t="s">
        <v>1576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1456</v>
      </c>
      <c r="G1069">
        <v>3678</v>
      </c>
      <c r="H1069">
        <v>1751</v>
      </c>
      <c r="I1069" s="7">
        <f t="shared" si="9"/>
        <v>0.47607395323545404</v>
      </c>
      <c r="J1069" s="7">
        <v>0.7</v>
      </c>
      <c r="K1069">
        <v>8.18</v>
      </c>
      <c r="L1069">
        <v>1927</v>
      </c>
      <c r="M1069" s="9">
        <f t="shared" si="8"/>
        <v>15762.859999999999</v>
      </c>
    </row>
    <row r="1070" spans="1:13" x14ac:dyDescent="0.3">
      <c r="A1070" t="s">
        <v>1576</v>
      </c>
      <c r="B1070" t="s">
        <v>13</v>
      </c>
      <c r="C1070" t="s">
        <v>24</v>
      </c>
      <c r="D1070" t="s">
        <v>1427</v>
      </c>
      <c r="E1070" s="6" t="s">
        <v>1533</v>
      </c>
      <c r="F1070" t="s">
        <v>1534</v>
      </c>
      <c r="G1070">
        <v>505</v>
      </c>
      <c r="H1070">
        <v>281</v>
      </c>
      <c r="I1070" s="7">
        <f t="shared" si="9"/>
        <v>0.55643564356435649</v>
      </c>
      <c r="J1070" s="7">
        <v>0.7</v>
      </c>
      <c r="K1070">
        <v>8.5</v>
      </c>
      <c r="L1070">
        <v>224</v>
      </c>
      <c r="M1070" s="9">
        <f t="shared" si="8"/>
        <v>1904</v>
      </c>
    </row>
    <row r="1071" spans="1:13" x14ac:dyDescent="0.3">
      <c r="A1071" t="s">
        <v>1576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9"/>
        <v>0.51137960101152014</v>
      </c>
      <c r="J1071" s="7">
        <v>0.7</v>
      </c>
      <c r="K1071">
        <v>7.21</v>
      </c>
      <c r="L1071">
        <v>1739</v>
      </c>
      <c r="M1071" s="9">
        <f t="shared" si="8"/>
        <v>12538.19</v>
      </c>
    </row>
    <row r="1072" spans="1:13" x14ac:dyDescent="0.3">
      <c r="A1072" t="s">
        <v>1576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9"/>
        <v>0.61303656597774248</v>
      </c>
      <c r="J1072" s="7">
        <v>0.7</v>
      </c>
      <c r="K1072">
        <v>7.47</v>
      </c>
      <c r="L1072">
        <v>1217</v>
      </c>
      <c r="M1072" s="9">
        <f t="shared" si="8"/>
        <v>9090.99</v>
      </c>
    </row>
    <row r="1073" spans="1:13" x14ac:dyDescent="0.3">
      <c r="A1073" t="s">
        <v>1576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9"/>
        <v>0.58197153400105428</v>
      </c>
      <c r="J1073" s="7">
        <v>0.7</v>
      </c>
      <c r="K1073">
        <v>8.26</v>
      </c>
      <c r="L1073">
        <v>793</v>
      </c>
      <c r="M1073" s="9">
        <f t="shared" si="8"/>
        <v>6550.1799999999994</v>
      </c>
    </row>
    <row r="1074" spans="1:13" x14ac:dyDescent="0.3">
      <c r="A1074" t="s">
        <v>1576</v>
      </c>
      <c r="B1074" t="s">
        <v>13</v>
      </c>
      <c r="C1074" t="s">
        <v>104</v>
      </c>
      <c r="D1074" t="s">
        <v>1308</v>
      </c>
      <c r="E1074" s="6" t="s">
        <v>1313</v>
      </c>
      <c r="F1074" t="s">
        <v>1314</v>
      </c>
      <c r="G1074">
        <v>1714</v>
      </c>
      <c r="H1074">
        <v>1007</v>
      </c>
      <c r="I1074" s="7">
        <f t="shared" si="9"/>
        <v>0.58751458576429405</v>
      </c>
      <c r="J1074" s="7">
        <v>0.7</v>
      </c>
      <c r="K1074">
        <v>7.23</v>
      </c>
      <c r="L1074">
        <v>707</v>
      </c>
      <c r="M1074" s="9">
        <f t="shared" si="8"/>
        <v>5111.6100000000006</v>
      </c>
    </row>
    <row r="1075" spans="1:13" x14ac:dyDescent="0.3">
      <c r="A1075" t="s">
        <v>1576</v>
      </c>
      <c r="B1075" t="s">
        <v>13</v>
      </c>
      <c r="C1075" t="s">
        <v>21</v>
      </c>
      <c r="D1075" t="s">
        <v>138</v>
      </c>
      <c r="E1075" s="6" t="s">
        <v>1554</v>
      </c>
      <c r="F1075" t="s">
        <v>139</v>
      </c>
      <c r="G1075">
        <v>5558</v>
      </c>
      <c r="H1075">
        <v>2925</v>
      </c>
      <c r="I1075" s="7">
        <f t="shared" si="9"/>
        <v>0.52626844188557032</v>
      </c>
      <c r="J1075" s="7">
        <v>0.7</v>
      </c>
      <c r="K1075">
        <v>8.08</v>
      </c>
      <c r="L1075">
        <v>2633</v>
      </c>
      <c r="M1075" s="9">
        <f t="shared" si="8"/>
        <v>21274.639999999999</v>
      </c>
    </row>
    <row r="1076" spans="1:13" x14ac:dyDescent="0.3">
      <c r="A1076" t="s">
        <v>1576</v>
      </c>
      <c r="B1076" t="s">
        <v>13</v>
      </c>
      <c r="C1076" t="s">
        <v>189</v>
      </c>
      <c r="D1076" t="s">
        <v>785</v>
      </c>
      <c r="E1076" s="6" t="s">
        <v>1196</v>
      </c>
      <c r="F1076" t="s">
        <v>1202</v>
      </c>
      <c r="G1076">
        <v>4163</v>
      </c>
      <c r="H1076">
        <v>2425</v>
      </c>
      <c r="I1076" s="7">
        <f t="shared" si="9"/>
        <v>0.58251261109776609</v>
      </c>
      <c r="J1076" s="7">
        <v>0.7</v>
      </c>
      <c r="K1076">
        <v>6.77</v>
      </c>
      <c r="L1076">
        <v>1738</v>
      </c>
      <c r="M1076" s="9">
        <f t="shared" si="8"/>
        <v>11766.259999999998</v>
      </c>
    </row>
    <row r="1077" spans="1:13" x14ac:dyDescent="0.3">
      <c r="A1077" t="s">
        <v>1576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9"/>
        <v>0.5441518202943455</v>
      </c>
      <c r="J1077" s="7">
        <v>0.7</v>
      </c>
      <c r="K1077">
        <v>7.83</v>
      </c>
      <c r="L1077">
        <v>3531</v>
      </c>
      <c r="M1077" s="9">
        <f t="shared" si="8"/>
        <v>27647.73</v>
      </c>
    </row>
    <row r="1078" spans="1:13" x14ac:dyDescent="0.3">
      <c r="A1078" t="s">
        <v>1576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9"/>
        <v>0.54844961240310075</v>
      </c>
      <c r="J1078" s="7">
        <v>0.7</v>
      </c>
      <c r="K1078">
        <v>8.17</v>
      </c>
      <c r="L1078">
        <v>1631</v>
      </c>
      <c r="M1078" s="9">
        <f t="shared" si="8"/>
        <v>13325.27</v>
      </c>
    </row>
    <row r="1079" spans="1:13" x14ac:dyDescent="0.3">
      <c r="A1079" t="s">
        <v>1576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9"/>
        <v>0.47976637463496036</v>
      </c>
      <c r="J1079" s="7">
        <v>0.7</v>
      </c>
      <c r="K1079">
        <v>7.46</v>
      </c>
      <c r="L1079">
        <v>1247</v>
      </c>
      <c r="M1079" s="9">
        <f t="shared" si="8"/>
        <v>9302.6200000000008</v>
      </c>
    </row>
    <row r="1080" spans="1:13" x14ac:dyDescent="0.3">
      <c r="A1080" t="s">
        <v>1576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9"/>
        <v>0.4674256799493991</v>
      </c>
      <c r="J1080" s="7">
        <v>0.7</v>
      </c>
      <c r="K1080">
        <v>7.28</v>
      </c>
      <c r="L1080">
        <v>1684</v>
      </c>
      <c r="M1080" s="9">
        <f t="shared" si="8"/>
        <v>12259.52</v>
      </c>
    </row>
    <row r="1081" spans="1:13" x14ac:dyDescent="0.3">
      <c r="A1081" t="s">
        <v>1576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9"/>
        <v>0.50950054288816504</v>
      </c>
      <c r="J1081" s="7">
        <v>0.7</v>
      </c>
      <c r="K1081">
        <v>7.42</v>
      </c>
      <c r="L1081">
        <v>1807</v>
      </c>
      <c r="M1081" s="9">
        <f t="shared" si="8"/>
        <v>13407.94</v>
      </c>
    </row>
    <row r="1082" spans="1:13" x14ac:dyDescent="0.3">
      <c r="A1082" t="s">
        <v>1576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9"/>
        <v>0.59893959477371705</v>
      </c>
      <c r="J1082" s="7">
        <v>0.7</v>
      </c>
      <c r="K1082">
        <v>8.64</v>
      </c>
      <c r="L1082">
        <v>2118</v>
      </c>
      <c r="M1082" s="9">
        <f t="shared" si="8"/>
        <v>18299.52</v>
      </c>
    </row>
    <row r="1083" spans="1:13" x14ac:dyDescent="0.3">
      <c r="A1083" t="s">
        <v>1576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9"/>
        <v>0.47680735478478897</v>
      </c>
      <c r="J1083" s="7">
        <v>0.7</v>
      </c>
      <c r="K1083">
        <v>8.5399999999999991</v>
      </c>
      <c r="L1083">
        <v>1252</v>
      </c>
      <c r="M1083" s="9">
        <f t="shared" si="8"/>
        <v>10692.079999999998</v>
      </c>
    </row>
    <row r="1084" spans="1:13" x14ac:dyDescent="0.3">
      <c r="A1084" t="s">
        <v>1576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9"/>
        <v>0.49961685823754787</v>
      </c>
      <c r="J1084" s="7">
        <v>0.7</v>
      </c>
      <c r="K1084">
        <v>8.01</v>
      </c>
      <c r="L1084">
        <v>1959</v>
      </c>
      <c r="M1084" s="9">
        <f t="shared" si="8"/>
        <v>15691.59</v>
      </c>
    </row>
    <row r="1085" spans="1:13" x14ac:dyDescent="0.3">
      <c r="A1085" t="s">
        <v>1576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9"/>
        <v>0.50070721357850068</v>
      </c>
      <c r="J1085" s="7">
        <v>0.7</v>
      </c>
      <c r="K1085">
        <v>12.54</v>
      </c>
      <c r="L1085">
        <v>1412</v>
      </c>
      <c r="M1085" s="9">
        <f t="shared" si="8"/>
        <v>17706.48</v>
      </c>
    </row>
    <row r="1086" spans="1:13" x14ac:dyDescent="0.3">
      <c r="A1086" t="s">
        <v>1576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9"/>
        <v>0.49512987012987014</v>
      </c>
      <c r="J1086" s="7">
        <v>0.7</v>
      </c>
      <c r="K1086">
        <v>7.14</v>
      </c>
      <c r="L1086">
        <v>933</v>
      </c>
      <c r="M1086" s="9">
        <f t="shared" si="8"/>
        <v>6661.62</v>
      </c>
    </row>
    <row r="1087" spans="1:13" x14ac:dyDescent="0.3">
      <c r="A1087" t="s">
        <v>1576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9"/>
        <v>0.54426559356136817</v>
      </c>
      <c r="J1087" s="7">
        <v>0.7</v>
      </c>
      <c r="K1087">
        <v>8.5299999999999994</v>
      </c>
      <c r="L1087">
        <v>1359</v>
      </c>
      <c r="M1087" s="9">
        <f t="shared" si="8"/>
        <v>11592.269999999999</v>
      </c>
    </row>
    <row r="1088" spans="1:13" x14ac:dyDescent="0.3">
      <c r="A1088" t="s">
        <v>1576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9"/>
        <v>0.59398216939078752</v>
      </c>
      <c r="J1088" s="7">
        <v>0.7</v>
      </c>
      <c r="K1088">
        <v>8.44</v>
      </c>
      <c r="L1088">
        <v>1093</v>
      </c>
      <c r="M1088" s="9">
        <f t="shared" si="8"/>
        <v>9224.92</v>
      </c>
    </row>
    <row r="1089" spans="1:13" x14ac:dyDescent="0.3">
      <c r="A1089" t="s">
        <v>1576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1580</v>
      </c>
      <c r="G1089">
        <v>1479</v>
      </c>
      <c r="H1089">
        <v>967</v>
      </c>
      <c r="I1089" s="7">
        <f t="shared" si="9"/>
        <v>0.65382014874915484</v>
      </c>
      <c r="J1089" s="7">
        <v>0.7</v>
      </c>
      <c r="K1089">
        <v>6.22</v>
      </c>
      <c r="L1089">
        <v>512</v>
      </c>
      <c r="M1089" s="9">
        <f t="shared" si="8"/>
        <v>3184.64</v>
      </c>
    </row>
    <row r="1090" spans="1:13" x14ac:dyDescent="0.3">
      <c r="A1090" t="s">
        <v>1576</v>
      </c>
      <c r="B1090" t="s">
        <v>13</v>
      </c>
      <c r="C1090" t="s">
        <v>14</v>
      </c>
      <c r="D1090" t="s">
        <v>479</v>
      </c>
      <c r="E1090" s="6" t="s">
        <v>1483</v>
      </c>
      <c r="F1090" t="s">
        <v>1484</v>
      </c>
      <c r="G1090">
        <v>3028</v>
      </c>
      <c r="H1090">
        <v>1938</v>
      </c>
      <c r="I1090" s="7">
        <f t="shared" si="9"/>
        <v>0.64002642007926025</v>
      </c>
      <c r="J1090" s="7">
        <v>0.7</v>
      </c>
      <c r="K1090">
        <v>7.85</v>
      </c>
      <c r="L1090">
        <v>1090</v>
      </c>
      <c r="M1090" s="9">
        <f t="shared" si="8"/>
        <v>8556.5</v>
      </c>
    </row>
    <row r="1091" spans="1:13" x14ac:dyDescent="0.3">
      <c r="A1091" t="s">
        <v>1576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9"/>
        <v>0.60505319148936165</v>
      </c>
      <c r="J1091" s="7">
        <v>0.7</v>
      </c>
      <c r="K1091">
        <v>6.18</v>
      </c>
      <c r="L1091">
        <v>1188</v>
      </c>
      <c r="M1091" s="9">
        <f t="shared" si="8"/>
        <v>7341.8399999999992</v>
      </c>
    </row>
    <row r="1092" spans="1:13" x14ac:dyDescent="0.3">
      <c r="A1092" t="s">
        <v>1576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9"/>
        <v>0.56292481977342945</v>
      </c>
      <c r="J1092" s="7">
        <v>0.7</v>
      </c>
      <c r="K1092">
        <v>8.24</v>
      </c>
      <c r="L1092">
        <v>4244</v>
      </c>
      <c r="M1092" s="9">
        <f t="shared" si="8"/>
        <v>34970.559999999998</v>
      </c>
    </row>
    <row r="1093" spans="1:13" x14ac:dyDescent="0.3">
      <c r="A1093" t="s">
        <v>1576</v>
      </c>
      <c r="B1093" t="s">
        <v>13</v>
      </c>
      <c r="C1093" t="s">
        <v>189</v>
      </c>
      <c r="D1093" t="s">
        <v>369</v>
      </c>
      <c r="E1093" s="6" t="s">
        <v>1454</v>
      </c>
      <c r="F1093" t="s">
        <v>1458</v>
      </c>
      <c r="G1093">
        <v>2999</v>
      </c>
      <c r="H1093">
        <v>1499</v>
      </c>
      <c r="I1093" s="7">
        <f t="shared" si="9"/>
        <v>0.49983327775925307</v>
      </c>
      <c r="J1093" s="7">
        <v>0.7</v>
      </c>
      <c r="K1093">
        <v>8.08</v>
      </c>
      <c r="L1093">
        <v>1500</v>
      </c>
      <c r="M1093" s="9">
        <f t="shared" si="8"/>
        <v>12120</v>
      </c>
    </row>
    <row r="1094" spans="1:13" x14ac:dyDescent="0.3">
      <c r="A1094" t="s">
        <v>1576</v>
      </c>
      <c r="B1094" t="s">
        <v>13</v>
      </c>
      <c r="C1094" t="s">
        <v>24</v>
      </c>
      <c r="D1094" t="s">
        <v>240</v>
      </c>
      <c r="E1094" s="6" t="s">
        <v>1315</v>
      </c>
      <c r="F1094" t="s">
        <v>241</v>
      </c>
      <c r="G1094">
        <v>3699</v>
      </c>
      <c r="H1094">
        <v>1886</v>
      </c>
      <c r="I1094" s="7">
        <f t="shared" si="9"/>
        <v>0.50986753176534194</v>
      </c>
      <c r="J1094" s="7">
        <v>0.7</v>
      </c>
      <c r="K1094">
        <v>8.2100000000000009</v>
      </c>
      <c r="L1094">
        <v>1813</v>
      </c>
      <c r="M1094" s="9">
        <f t="shared" si="8"/>
        <v>14884.730000000001</v>
      </c>
    </row>
    <row r="1095" spans="1:13" x14ac:dyDescent="0.3">
      <c r="A1095" t="s">
        <v>1576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9"/>
        <v>0.51054505614900025</v>
      </c>
      <c r="J1095" s="7">
        <v>0.7</v>
      </c>
      <c r="K1095">
        <v>8.33</v>
      </c>
      <c r="L1095">
        <v>3574</v>
      </c>
      <c r="M1095" s="9">
        <f t="shared" si="8"/>
        <v>29771.420000000002</v>
      </c>
    </row>
    <row r="1096" spans="1:13" x14ac:dyDescent="0.3">
      <c r="A1096" t="s">
        <v>1576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9"/>
        <v>0.5691126279863481</v>
      </c>
      <c r="J1096" s="7">
        <v>0.7</v>
      </c>
      <c r="K1096">
        <v>7.85</v>
      </c>
      <c r="L1096">
        <v>1515</v>
      </c>
      <c r="M1096" s="9">
        <f t="shared" si="8"/>
        <v>11892.75</v>
      </c>
    </row>
    <row r="1097" spans="1:13" x14ac:dyDescent="0.3">
      <c r="A1097" t="s">
        <v>1576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9"/>
        <v>0.48945147679324896</v>
      </c>
      <c r="J1097" s="7">
        <v>0.7</v>
      </c>
      <c r="K1097">
        <v>8.17</v>
      </c>
      <c r="L1097">
        <v>1936</v>
      </c>
      <c r="M1097" s="9">
        <f t="shared" si="8"/>
        <v>15817.119999999999</v>
      </c>
    </row>
    <row r="1098" spans="1:13" x14ac:dyDescent="0.3">
      <c r="A1098" t="s">
        <v>1576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9"/>
        <v>0.47379535419466307</v>
      </c>
      <c r="J1098" s="7">
        <v>0.7</v>
      </c>
      <c r="K1098">
        <v>8.4</v>
      </c>
      <c r="L1098">
        <v>2741</v>
      </c>
      <c r="M1098" s="9">
        <f t="shared" si="8"/>
        <v>23024.400000000001</v>
      </c>
    </row>
    <row r="1099" spans="1:13" x14ac:dyDescent="0.3">
      <c r="A1099" t="s">
        <v>1576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9"/>
        <v>0.51614086573734408</v>
      </c>
      <c r="J1099" s="7">
        <v>0.7</v>
      </c>
      <c r="K1099">
        <v>8.51</v>
      </c>
      <c r="L1099">
        <v>2638</v>
      </c>
      <c r="M1099" s="9">
        <f t="shared" si="8"/>
        <v>22449.38</v>
      </c>
    </row>
    <row r="1100" spans="1:13" x14ac:dyDescent="0.3">
      <c r="A1100" t="s">
        <v>1576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9"/>
        <v>0.55857195983637042</v>
      </c>
      <c r="J1100" s="7">
        <v>0.7</v>
      </c>
      <c r="K1100">
        <v>8.6199999999999992</v>
      </c>
      <c r="L1100">
        <v>2374</v>
      </c>
      <c r="M1100" s="9">
        <f t="shared" si="8"/>
        <v>20463.879999999997</v>
      </c>
    </row>
    <row r="1101" spans="1:13" x14ac:dyDescent="0.3">
      <c r="A1101" t="s">
        <v>1576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9"/>
        <v>0.57944334867411795</v>
      </c>
      <c r="J1101" s="7">
        <v>0.7</v>
      </c>
      <c r="K1101">
        <v>8.44</v>
      </c>
      <c r="L1101">
        <v>1919</v>
      </c>
      <c r="M1101" s="9">
        <f t="shared" si="8"/>
        <v>16196.359999999999</v>
      </c>
    </row>
    <row r="1102" spans="1:13" x14ac:dyDescent="0.3">
      <c r="A1102" t="s">
        <v>1576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9"/>
        <v>0.70795370598374785</v>
      </c>
      <c r="J1102" s="7">
        <v>0.7</v>
      </c>
      <c r="K1102">
        <v>8.32</v>
      </c>
      <c r="L1102">
        <v>1186</v>
      </c>
      <c r="M1102" s="9">
        <f t="shared" si="8"/>
        <v>9867.52</v>
      </c>
    </row>
    <row r="1103" spans="1:13" x14ac:dyDescent="0.3">
      <c r="A1103" t="s">
        <v>1576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9"/>
        <v>0.70344827586206893</v>
      </c>
      <c r="J1103" s="7">
        <v>0.7</v>
      </c>
      <c r="K1103">
        <v>7.01</v>
      </c>
      <c r="L1103">
        <v>731</v>
      </c>
      <c r="M1103" s="9">
        <f t="shared" si="8"/>
        <v>5124.3099999999995</v>
      </c>
    </row>
    <row r="1104" spans="1:13" x14ac:dyDescent="0.3">
      <c r="A1104" t="s">
        <v>1576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9"/>
        <v>0.30345963756177924</v>
      </c>
      <c r="J1104" s="7">
        <v>0.7</v>
      </c>
      <c r="K1104">
        <v>8.4499999999999993</v>
      </c>
      <c r="L1104">
        <v>4228</v>
      </c>
      <c r="M1104" s="9">
        <f t="shared" si="8"/>
        <v>35726.6</v>
      </c>
    </row>
    <row r="1105" spans="1:13" x14ac:dyDescent="0.3">
      <c r="A1105" t="s">
        <v>1576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9"/>
        <v>0.61378369157284207</v>
      </c>
      <c r="J1105" s="7">
        <v>0.7</v>
      </c>
      <c r="K1105">
        <v>8.4600000000000009</v>
      </c>
      <c r="L1105">
        <v>3396</v>
      </c>
      <c r="M1105" s="9">
        <f t="shared" si="8"/>
        <v>28730.160000000003</v>
      </c>
    </row>
    <row r="1106" spans="1:13" x14ac:dyDescent="0.3">
      <c r="A1106" t="s">
        <v>1576</v>
      </c>
      <c r="B1106" t="s">
        <v>13</v>
      </c>
      <c r="C1106" t="s">
        <v>17</v>
      </c>
      <c r="D1106" t="s">
        <v>18</v>
      </c>
      <c r="E1106" s="6" t="s">
        <v>1164</v>
      </c>
      <c r="F1106" t="s">
        <v>1204</v>
      </c>
      <c r="G1106">
        <v>1395</v>
      </c>
      <c r="H1106">
        <v>479</v>
      </c>
      <c r="I1106" s="7">
        <f t="shared" si="9"/>
        <v>0.34336917562724012</v>
      </c>
      <c r="J1106" s="7">
        <v>0.7</v>
      </c>
      <c r="K1106">
        <v>8.15</v>
      </c>
      <c r="L1106">
        <v>916</v>
      </c>
      <c r="M1106" s="9">
        <f t="shared" si="8"/>
        <v>7465.4000000000005</v>
      </c>
    </row>
    <row r="1107" spans="1:13" x14ac:dyDescent="0.3">
      <c r="A1107" t="s">
        <v>1576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9"/>
        <v>0.56542056074766356</v>
      </c>
      <c r="J1107" s="7">
        <v>0.7</v>
      </c>
      <c r="K1107">
        <v>8.1199999999999992</v>
      </c>
      <c r="L1107">
        <v>837</v>
      </c>
      <c r="M1107" s="9">
        <f t="shared" si="8"/>
        <v>6796.44</v>
      </c>
    </row>
    <row r="1108" spans="1:13" x14ac:dyDescent="0.3">
      <c r="A1108" t="s">
        <v>1576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9"/>
        <v>0.41331709297604546</v>
      </c>
      <c r="J1108" s="7">
        <v>0.7</v>
      </c>
      <c r="K1108">
        <v>7.58</v>
      </c>
      <c r="L1108">
        <v>2890</v>
      </c>
      <c r="M1108" s="9">
        <f t="shared" si="8"/>
        <v>21906.2</v>
      </c>
    </row>
    <row r="1109" spans="1:13" x14ac:dyDescent="0.3">
      <c r="A1109" t="s">
        <v>1576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9"/>
        <v>0.51952915997859817</v>
      </c>
      <c r="J1109" s="7">
        <v>0.7</v>
      </c>
      <c r="K1109">
        <v>6.74</v>
      </c>
      <c r="L1109">
        <v>898</v>
      </c>
      <c r="M1109" s="9">
        <f t="shared" si="8"/>
        <v>6052.52</v>
      </c>
    </row>
    <row r="1110" spans="1:13" x14ac:dyDescent="0.3">
      <c r="A1110" t="s">
        <v>1576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9"/>
        <v>0.49401895292838277</v>
      </c>
      <c r="J1110" s="7">
        <v>0.7</v>
      </c>
      <c r="K1110">
        <v>8.7100000000000009</v>
      </c>
      <c r="L1110">
        <v>3257</v>
      </c>
      <c r="M1110" s="9">
        <f t="shared" si="8"/>
        <v>28368.47</v>
      </c>
    </row>
    <row r="1111" spans="1:13" x14ac:dyDescent="0.3">
      <c r="A1111" t="s">
        <v>1576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9"/>
        <v>0.48405951115834217</v>
      </c>
      <c r="J1111" s="7">
        <v>0.7</v>
      </c>
      <c r="K1111">
        <v>7.27</v>
      </c>
      <c r="L1111">
        <v>2913</v>
      </c>
      <c r="M1111" s="9">
        <f t="shared" si="8"/>
        <v>21177.51</v>
      </c>
    </row>
    <row r="1112" spans="1:13" x14ac:dyDescent="0.3">
      <c r="A1112" t="s">
        <v>1576</v>
      </c>
      <c r="B1112" t="s">
        <v>13</v>
      </c>
      <c r="C1112" t="s">
        <v>156</v>
      </c>
      <c r="D1112" t="s">
        <v>157</v>
      </c>
      <c r="E1112" s="6" t="s">
        <v>1550</v>
      </c>
      <c r="F1112" t="s">
        <v>1551</v>
      </c>
      <c r="G1112">
        <v>2245</v>
      </c>
      <c r="H1112">
        <v>1110</v>
      </c>
      <c r="I1112" s="7">
        <f t="shared" si="9"/>
        <v>0.49443207126948774</v>
      </c>
      <c r="J1112" s="7">
        <v>0.7</v>
      </c>
      <c r="K1112">
        <v>8.48</v>
      </c>
      <c r="L1112">
        <v>1135</v>
      </c>
      <c r="M1112" s="9">
        <f t="shared" si="8"/>
        <v>9624.8000000000011</v>
      </c>
    </row>
    <row r="1113" spans="1:13" x14ac:dyDescent="0.3">
      <c r="A1113" t="s">
        <v>1576</v>
      </c>
      <c r="B1113" t="s">
        <v>13</v>
      </c>
      <c r="C1113" t="s">
        <v>24</v>
      </c>
      <c r="D1113" t="s">
        <v>25</v>
      </c>
      <c r="E1113" s="6" t="s">
        <v>1358</v>
      </c>
      <c r="F1113" t="s">
        <v>566</v>
      </c>
      <c r="G1113">
        <v>2353</v>
      </c>
      <c r="H1113">
        <v>954</v>
      </c>
      <c r="I1113" s="7">
        <f t="shared" si="9"/>
        <v>0.40543986400339993</v>
      </c>
      <c r="J1113" s="7">
        <v>0.7</v>
      </c>
      <c r="K1113">
        <v>7.77</v>
      </c>
      <c r="L1113">
        <v>1399</v>
      </c>
      <c r="M1113" s="9">
        <f t="shared" ref="M1113:M1176" si="10">L1113*K1113</f>
        <v>10870.23</v>
      </c>
    </row>
    <row r="1114" spans="1:13" x14ac:dyDescent="0.3">
      <c r="A1114" t="s">
        <v>1576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9"/>
        <v>0.56884875846501126</v>
      </c>
      <c r="J1114" s="7">
        <v>0.7</v>
      </c>
      <c r="K1114">
        <v>8.39</v>
      </c>
      <c r="L1114">
        <v>1719</v>
      </c>
      <c r="M1114" s="9">
        <f t="shared" si="10"/>
        <v>14422.410000000002</v>
      </c>
    </row>
    <row r="1115" spans="1:13" x14ac:dyDescent="0.3">
      <c r="A1115" t="s">
        <v>1576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9"/>
        <v>0.39561565253021924</v>
      </c>
      <c r="J1115" s="7">
        <v>0.7</v>
      </c>
      <c r="K1115">
        <v>8.27</v>
      </c>
      <c r="L1115">
        <v>2950</v>
      </c>
      <c r="M1115" s="9">
        <f t="shared" si="10"/>
        <v>24396.5</v>
      </c>
    </row>
    <row r="1116" spans="1:13" x14ac:dyDescent="0.3">
      <c r="A1116" t="s">
        <v>1576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9"/>
        <v>0.35552982049797338</v>
      </c>
      <c r="J1116" s="7">
        <v>0.7</v>
      </c>
      <c r="K1116">
        <v>8.4700000000000006</v>
      </c>
      <c r="L1116">
        <v>1113</v>
      </c>
      <c r="M1116" s="9">
        <f t="shared" si="10"/>
        <v>9427.11</v>
      </c>
    </row>
    <row r="1117" spans="1:13" x14ac:dyDescent="0.3">
      <c r="A1117" t="s">
        <v>1576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9"/>
        <v>0.4661387789122734</v>
      </c>
      <c r="J1117" s="7">
        <v>0.7</v>
      </c>
      <c r="K1117">
        <v>7.79</v>
      </c>
      <c r="L1117">
        <v>2562</v>
      </c>
      <c r="M1117" s="9">
        <f t="shared" si="10"/>
        <v>19957.98</v>
      </c>
    </row>
    <row r="1118" spans="1:13" x14ac:dyDescent="0.3">
      <c r="A1118" t="s">
        <v>1576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9"/>
        <v>0.57645923781958519</v>
      </c>
      <c r="J1118" s="7">
        <v>0.7</v>
      </c>
      <c r="K1118">
        <v>9.59</v>
      </c>
      <c r="L1118">
        <v>1756</v>
      </c>
      <c r="M1118" s="9">
        <f t="shared" si="10"/>
        <v>16840.04</v>
      </c>
    </row>
    <row r="1119" spans="1:13" x14ac:dyDescent="0.3">
      <c r="A1119" t="s">
        <v>1576</v>
      </c>
      <c r="B1119" t="s">
        <v>13</v>
      </c>
      <c r="C1119" t="s">
        <v>135</v>
      </c>
      <c r="D1119" t="s">
        <v>136</v>
      </c>
      <c r="E1119" s="6" t="s">
        <v>1269</v>
      </c>
      <c r="F1119" t="s">
        <v>1328</v>
      </c>
      <c r="G1119">
        <v>3349</v>
      </c>
      <c r="H1119">
        <v>1849</v>
      </c>
      <c r="I1119" s="7">
        <f t="shared" ref="I1119:I1182" si="11">H1119/G1119</f>
        <v>0.55210510600179163</v>
      </c>
      <c r="J1119" s="7">
        <v>0.7</v>
      </c>
      <c r="K1119">
        <v>6.83</v>
      </c>
      <c r="L1119">
        <v>1500</v>
      </c>
      <c r="M1119" s="9">
        <f t="shared" si="10"/>
        <v>10245</v>
      </c>
    </row>
    <row r="1120" spans="1:13" x14ac:dyDescent="0.3">
      <c r="A1120" t="s">
        <v>1576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si="11"/>
        <v>0.47665408305185775</v>
      </c>
      <c r="J1120" s="7">
        <v>0.7</v>
      </c>
      <c r="K1120">
        <v>8.75</v>
      </c>
      <c r="L1120">
        <v>2634</v>
      </c>
      <c r="M1120" s="9">
        <f t="shared" si="10"/>
        <v>23047.5</v>
      </c>
    </row>
    <row r="1121" spans="1:13" x14ac:dyDescent="0.3">
      <c r="A1121" t="s">
        <v>1576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11"/>
        <v>0.63859764089121884</v>
      </c>
      <c r="J1121" s="7">
        <v>0.7</v>
      </c>
      <c r="K1121">
        <v>8.44</v>
      </c>
      <c r="L1121">
        <v>2206</v>
      </c>
      <c r="M1121" s="9">
        <f t="shared" si="10"/>
        <v>18618.64</v>
      </c>
    </row>
    <row r="1122" spans="1:13" x14ac:dyDescent="0.3">
      <c r="A1122" t="s">
        <v>1576</v>
      </c>
      <c r="B1122" t="s">
        <v>13</v>
      </c>
      <c r="C1122" t="s">
        <v>24</v>
      </c>
      <c r="D1122" t="s">
        <v>25</v>
      </c>
      <c r="E1122" s="6" t="s">
        <v>1413</v>
      </c>
      <c r="F1122" t="s">
        <v>1414</v>
      </c>
      <c r="G1122">
        <v>2757</v>
      </c>
      <c r="H1122">
        <v>1305</v>
      </c>
      <c r="I1122" s="7">
        <f t="shared" si="11"/>
        <v>0.47334058759521219</v>
      </c>
      <c r="J1122" s="7">
        <v>0.7</v>
      </c>
      <c r="K1122">
        <v>8.23</v>
      </c>
      <c r="L1122">
        <v>1452</v>
      </c>
      <c r="M1122" s="9">
        <f t="shared" si="10"/>
        <v>11949.960000000001</v>
      </c>
    </row>
    <row r="1123" spans="1:13" x14ac:dyDescent="0.3">
      <c r="A1123" t="s">
        <v>1576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11"/>
        <v>0.60989010989010994</v>
      </c>
      <c r="J1123" s="7">
        <v>0.7</v>
      </c>
      <c r="K1123">
        <v>12.93</v>
      </c>
      <c r="L1123">
        <v>1704</v>
      </c>
      <c r="M1123" s="9">
        <f t="shared" si="10"/>
        <v>22032.720000000001</v>
      </c>
    </row>
    <row r="1124" spans="1:13" x14ac:dyDescent="0.3">
      <c r="A1124" t="s">
        <v>1576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11"/>
        <v>0.36901653611836377</v>
      </c>
      <c r="J1124" s="7">
        <v>0.7</v>
      </c>
      <c r="K1124">
        <v>7.69</v>
      </c>
      <c r="L1124">
        <v>725</v>
      </c>
      <c r="M1124" s="9">
        <f t="shared" si="10"/>
        <v>5575.25</v>
      </c>
    </row>
    <row r="1125" spans="1:13" x14ac:dyDescent="0.3">
      <c r="A1125" t="s">
        <v>1576</v>
      </c>
      <c r="B1125" t="s">
        <v>13</v>
      </c>
      <c r="C1125" t="s">
        <v>14</v>
      </c>
      <c r="D1125" t="s">
        <v>36</v>
      </c>
      <c r="E1125" s="6" t="s">
        <v>1330</v>
      </c>
      <c r="F1125" t="s">
        <v>1537</v>
      </c>
      <c r="G1125">
        <v>4242</v>
      </c>
      <c r="H1125">
        <v>2031</v>
      </c>
      <c r="I1125" s="7">
        <f t="shared" si="11"/>
        <v>0.47878359264497877</v>
      </c>
      <c r="J1125" s="7">
        <v>0.7</v>
      </c>
      <c r="K1125">
        <v>8.5299999999999994</v>
      </c>
      <c r="L1125">
        <v>2211</v>
      </c>
      <c r="M1125" s="9">
        <f t="shared" si="10"/>
        <v>18859.829999999998</v>
      </c>
    </row>
    <row r="1126" spans="1:13" x14ac:dyDescent="0.3">
      <c r="A1126" t="s">
        <v>1576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11"/>
        <v>0.48058136764355491</v>
      </c>
      <c r="J1126" s="7">
        <v>0.7</v>
      </c>
      <c r="K1126">
        <v>8.4700000000000006</v>
      </c>
      <c r="L1126">
        <v>2180</v>
      </c>
      <c r="M1126" s="9">
        <f t="shared" si="10"/>
        <v>18464.600000000002</v>
      </c>
    </row>
    <row r="1127" spans="1:13" x14ac:dyDescent="0.3">
      <c r="A1127" t="s">
        <v>1576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11"/>
        <v>0.51119597292136787</v>
      </c>
      <c r="J1127" s="7">
        <v>0.7</v>
      </c>
      <c r="K1127">
        <v>8.43</v>
      </c>
      <c r="L1127">
        <v>2816</v>
      </c>
      <c r="M1127" s="9">
        <f t="shared" si="10"/>
        <v>23738.879999999997</v>
      </c>
    </row>
    <row r="1128" spans="1:13" x14ac:dyDescent="0.3">
      <c r="A1128" t="s">
        <v>1576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11"/>
        <v>0.5633187772925764</v>
      </c>
      <c r="J1128" s="7">
        <v>0.7</v>
      </c>
      <c r="K1128">
        <v>8.26</v>
      </c>
      <c r="L1128">
        <v>1500</v>
      </c>
      <c r="M1128" s="9">
        <f t="shared" si="10"/>
        <v>12390</v>
      </c>
    </row>
    <row r="1129" spans="1:13" x14ac:dyDescent="0.3">
      <c r="A1129" t="s">
        <v>1576</v>
      </c>
      <c r="B1129" t="s">
        <v>13</v>
      </c>
      <c r="C1129" t="s">
        <v>24</v>
      </c>
      <c r="D1129" t="s">
        <v>987</v>
      </c>
      <c r="E1129" s="6" t="s">
        <v>1406</v>
      </c>
      <c r="F1129" t="s">
        <v>1485</v>
      </c>
      <c r="G1129">
        <v>1682</v>
      </c>
      <c r="H1129">
        <v>754</v>
      </c>
      <c r="I1129" s="7">
        <f t="shared" si="11"/>
        <v>0.44827586206896552</v>
      </c>
      <c r="J1129" s="7">
        <v>0.7</v>
      </c>
      <c r="K1129">
        <v>7.76</v>
      </c>
      <c r="L1129">
        <v>928</v>
      </c>
      <c r="M1129" s="9">
        <f t="shared" si="10"/>
        <v>7201.28</v>
      </c>
    </row>
    <row r="1130" spans="1:13" x14ac:dyDescent="0.3">
      <c r="A1130" t="s">
        <v>1576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11"/>
        <v>0.58238086864779326</v>
      </c>
      <c r="J1130" s="7">
        <v>0.7</v>
      </c>
      <c r="K1130">
        <v>8.85</v>
      </c>
      <c r="L1130">
        <v>2375</v>
      </c>
      <c r="M1130" s="9">
        <f t="shared" si="10"/>
        <v>21018.75</v>
      </c>
    </row>
    <row r="1131" spans="1:13" x14ac:dyDescent="0.3">
      <c r="A1131" t="s">
        <v>1576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11"/>
        <v>0.43619489559164731</v>
      </c>
      <c r="J1131" s="7">
        <v>0.7</v>
      </c>
      <c r="K1131">
        <v>8.0299999999999994</v>
      </c>
      <c r="L1131">
        <v>2430</v>
      </c>
      <c r="M1131" s="9">
        <f t="shared" si="10"/>
        <v>19512.899999999998</v>
      </c>
    </row>
    <row r="1132" spans="1:13" x14ac:dyDescent="0.3">
      <c r="A1132" t="s">
        <v>1576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11"/>
        <v>0.51800620081087523</v>
      </c>
      <c r="J1132" s="7">
        <v>0.7</v>
      </c>
      <c r="K1132">
        <v>8.6199999999999992</v>
      </c>
      <c r="L1132">
        <v>2021</v>
      </c>
      <c r="M1132" s="9">
        <f t="shared" si="10"/>
        <v>17421.019999999997</v>
      </c>
    </row>
    <row r="1133" spans="1:13" x14ac:dyDescent="0.3">
      <c r="A1133" t="s">
        <v>1576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11"/>
        <v>0.54961832061068705</v>
      </c>
      <c r="J1133" s="7">
        <v>0.7</v>
      </c>
      <c r="K1133">
        <v>8.25</v>
      </c>
      <c r="L1133">
        <v>1121</v>
      </c>
      <c r="M1133" s="9">
        <f t="shared" si="10"/>
        <v>9248.25</v>
      </c>
    </row>
    <row r="1134" spans="1:13" x14ac:dyDescent="0.3">
      <c r="A1134" t="s">
        <v>1576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11"/>
        <v>0.43129432624113473</v>
      </c>
      <c r="J1134" s="7">
        <v>0.7</v>
      </c>
      <c r="K1134">
        <v>8.42</v>
      </c>
      <c r="L1134">
        <v>1283</v>
      </c>
      <c r="M1134" s="9">
        <f t="shared" si="10"/>
        <v>10802.86</v>
      </c>
    </row>
    <row r="1135" spans="1:13" x14ac:dyDescent="0.3">
      <c r="A1135" t="s">
        <v>1576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11"/>
        <v>0.49580632863133817</v>
      </c>
      <c r="J1135" s="7">
        <v>0.7</v>
      </c>
      <c r="K1135">
        <v>6.68</v>
      </c>
      <c r="L1135">
        <v>2645</v>
      </c>
      <c r="M1135" s="9">
        <f t="shared" si="10"/>
        <v>17668.599999999999</v>
      </c>
    </row>
    <row r="1136" spans="1:13" x14ac:dyDescent="0.3">
      <c r="A1136" t="s">
        <v>1576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11"/>
        <v>0.52358151783576734</v>
      </c>
      <c r="J1136" s="7">
        <v>0.7</v>
      </c>
      <c r="K1136">
        <v>8.76</v>
      </c>
      <c r="L1136">
        <v>1990</v>
      </c>
      <c r="M1136" s="9">
        <f t="shared" si="10"/>
        <v>17432.399999999998</v>
      </c>
    </row>
    <row r="1137" spans="1:13" x14ac:dyDescent="0.3">
      <c r="A1137" t="s">
        <v>1576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11"/>
        <v>0.54684418145956604</v>
      </c>
      <c r="J1137" s="7">
        <v>0.7</v>
      </c>
      <c r="K1137">
        <v>7.16</v>
      </c>
      <c r="L1137">
        <v>1838</v>
      </c>
      <c r="M1137" s="9">
        <f t="shared" si="10"/>
        <v>13160.08</v>
      </c>
    </row>
    <row r="1138" spans="1:13" x14ac:dyDescent="0.3">
      <c r="A1138" t="s">
        <v>1576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11"/>
        <v>0.53407755581668626</v>
      </c>
      <c r="J1138" s="7">
        <v>0.7</v>
      </c>
      <c r="K1138">
        <v>7.41</v>
      </c>
      <c r="L1138">
        <v>1586</v>
      </c>
      <c r="M1138" s="9">
        <f t="shared" si="10"/>
        <v>11752.26</v>
      </c>
    </row>
    <row r="1139" spans="1:13" x14ac:dyDescent="0.3">
      <c r="A1139" t="s">
        <v>1576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11"/>
        <v>0.45675872093023256</v>
      </c>
      <c r="J1139" s="7">
        <v>0.7</v>
      </c>
      <c r="K1139">
        <v>8.81</v>
      </c>
      <c r="L1139">
        <v>1495</v>
      </c>
      <c r="M1139" s="9">
        <f t="shared" si="10"/>
        <v>13170.95</v>
      </c>
    </row>
    <row r="1140" spans="1:13" x14ac:dyDescent="0.3">
      <c r="A1140" t="s">
        <v>1576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11"/>
        <v>0.60530546623794212</v>
      </c>
      <c r="J1140" s="7">
        <v>0.7</v>
      </c>
      <c r="K1140">
        <v>8.2799999999999994</v>
      </c>
      <c r="L1140">
        <v>491</v>
      </c>
      <c r="M1140" s="9">
        <f t="shared" si="10"/>
        <v>4065.4799999999996</v>
      </c>
    </row>
    <row r="1141" spans="1:13" x14ac:dyDescent="0.3">
      <c r="A1141" t="s">
        <v>1576</v>
      </c>
      <c r="B1141" t="s">
        <v>13</v>
      </c>
      <c r="C1141" t="s">
        <v>24</v>
      </c>
      <c r="D1141" t="s">
        <v>25</v>
      </c>
      <c r="E1141" s="6" t="s">
        <v>1276</v>
      </c>
      <c r="F1141" t="s">
        <v>505</v>
      </c>
      <c r="G1141">
        <v>2765</v>
      </c>
      <c r="H1141">
        <v>1492</v>
      </c>
      <c r="I1141" s="7">
        <f t="shared" si="11"/>
        <v>0.53960216998191679</v>
      </c>
      <c r="J1141" s="7">
        <v>0.7</v>
      </c>
      <c r="K1141">
        <v>8.2100000000000009</v>
      </c>
      <c r="L1141">
        <v>1273</v>
      </c>
      <c r="M1141" s="9">
        <f t="shared" si="10"/>
        <v>10451.330000000002</v>
      </c>
    </row>
    <row r="1142" spans="1:13" x14ac:dyDescent="0.3">
      <c r="A1142" t="s">
        <v>1576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11"/>
        <v>0.38500156887354881</v>
      </c>
      <c r="J1142" s="7">
        <v>0.7</v>
      </c>
      <c r="K1142">
        <v>8.19</v>
      </c>
      <c r="L1142">
        <v>1960</v>
      </c>
      <c r="M1142" s="9">
        <f t="shared" si="10"/>
        <v>16052.4</v>
      </c>
    </row>
    <row r="1143" spans="1:13" x14ac:dyDescent="0.3">
      <c r="A1143" t="s">
        <v>1576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11"/>
        <v>0.4679689140936778</v>
      </c>
      <c r="J1143" s="7">
        <v>0.7</v>
      </c>
      <c r="K1143">
        <v>9.61</v>
      </c>
      <c r="L1143">
        <v>2533</v>
      </c>
      <c r="M1143" s="9">
        <f t="shared" si="10"/>
        <v>24342.129999999997</v>
      </c>
    </row>
    <row r="1144" spans="1:13" x14ac:dyDescent="0.3">
      <c r="A1144" t="s">
        <v>1576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11"/>
        <v>0.61702564102564106</v>
      </c>
      <c r="J1144" s="7">
        <v>0.7</v>
      </c>
      <c r="K1144">
        <v>8.07</v>
      </c>
      <c r="L1144">
        <v>1867</v>
      </c>
      <c r="M1144" s="9">
        <f t="shared" si="10"/>
        <v>15066.69</v>
      </c>
    </row>
    <row r="1145" spans="1:13" x14ac:dyDescent="0.3">
      <c r="A1145" t="s">
        <v>1576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11"/>
        <v>0.55162969049575461</v>
      </c>
      <c r="J1145" s="7">
        <v>0.7</v>
      </c>
      <c r="K1145">
        <v>8.4700000000000006</v>
      </c>
      <c r="L1145">
        <v>1637</v>
      </c>
      <c r="M1145" s="9">
        <f t="shared" si="10"/>
        <v>13865.390000000001</v>
      </c>
    </row>
    <row r="1146" spans="1:13" x14ac:dyDescent="0.3">
      <c r="A1146" t="s">
        <v>1576</v>
      </c>
      <c r="B1146" t="s">
        <v>13</v>
      </c>
      <c r="C1146" t="s">
        <v>14</v>
      </c>
      <c r="D1146" t="s">
        <v>36</v>
      </c>
      <c r="E1146" s="6" t="s">
        <v>1438</v>
      </c>
      <c r="F1146" t="s">
        <v>476</v>
      </c>
      <c r="G1146">
        <v>4399</v>
      </c>
      <c r="H1146">
        <v>2591</v>
      </c>
      <c r="I1146" s="7">
        <f t="shared" si="11"/>
        <v>0.588997499431689</v>
      </c>
      <c r="J1146" s="7">
        <v>0.7</v>
      </c>
      <c r="K1146">
        <v>8.4</v>
      </c>
      <c r="L1146">
        <v>1808</v>
      </c>
      <c r="M1146" s="9">
        <f t="shared" si="10"/>
        <v>15187.2</v>
      </c>
    </row>
    <row r="1147" spans="1:13" x14ac:dyDescent="0.3">
      <c r="A1147" t="s">
        <v>1576</v>
      </c>
      <c r="B1147" t="s">
        <v>13</v>
      </c>
      <c r="C1147" t="s">
        <v>14</v>
      </c>
      <c r="D1147" t="s">
        <v>36</v>
      </c>
      <c r="E1147" s="6" t="s">
        <v>1560</v>
      </c>
      <c r="F1147" t="s">
        <v>743</v>
      </c>
      <c r="G1147">
        <v>4313</v>
      </c>
      <c r="H1147">
        <v>2254</v>
      </c>
      <c r="I1147" s="7">
        <f t="shared" si="11"/>
        <v>0.52260607465801068</v>
      </c>
      <c r="J1147" s="7">
        <v>0.7</v>
      </c>
      <c r="K1147">
        <v>7.63</v>
      </c>
      <c r="L1147">
        <v>2059</v>
      </c>
      <c r="M1147" s="9">
        <f t="shared" si="10"/>
        <v>15710.17</v>
      </c>
    </row>
    <row r="1148" spans="1:13" x14ac:dyDescent="0.3">
      <c r="A1148" t="s">
        <v>1576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11"/>
        <v>0.52541393916056989</v>
      </c>
      <c r="J1148" s="7">
        <v>0.7</v>
      </c>
      <c r="K1148">
        <v>7.3</v>
      </c>
      <c r="L1148">
        <v>2465</v>
      </c>
      <c r="M1148" s="9">
        <f t="shared" si="10"/>
        <v>17994.5</v>
      </c>
    </row>
    <row r="1149" spans="1:13" x14ac:dyDescent="0.3">
      <c r="A1149" t="s">
        <v>1576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11"/>
        <v>0.64028287773697812</v>
      </c>
      <c r="J1149" s="7">
        <v>0.7</v>
      </c>
      <c r="K1149">
        <v>9.09</v>
      </c>
      <c r="L1149">
        <v>2645</v>
      </c>
      <c r="M1149" s="9">
        <f t="shared" si="10"/>
        <v>24043.05</v>
      </c>
    </row>
    <row r="1150" spans="1:13" x14ac:dyDescent="0.3">
      <c r="A1150" t="s">
        <v>1576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11"/>
        <v>0.40413262854396925</v>
      </c>
      <c r="J1150" s="7">
        <v>0.7</v>
      </c>
      <c r="K1150">
        <v>9.18</v>
      </c>
      <c r="L1150">
        <v>1240</v>
      </c>
      <c r="M1150" s="9">
        <f t="shared" si="10"/>
        <v>11383.199999999999</v>
      </c>
    </row>
    <row r="1151" spans="1:13" x14ac:dyDescent="0.3">
      <c r="A1151" t="s">
        <v>1576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11"/>
        <v>0.46642771804062128</v>
      </c>
      <c r="J1151" s="7">
        <v>0.7</v>
      </c>
      <c r="K1151">
        <v>8.4</v>
      </c>
      <c r="L1151">
        <v>2233</v>
      </c>
      <c r="M1151" s="9">
        <f t="shared" si="10"/>
        <v>18757.2</v>
      </c>
    </row>
    <row r="1152" spans="1:13" x14ac:dyDescent="0.3">
      <c r="A1152" t="s">
        <v>1576</v>
      </c>
      <c r="B1152" t="s">
        <v>13</v>
      </c>
      <c r="C1152" t="s">
        <v>109</v>
      </c>
      <c r="D1152" t="s">
        <v>1478</v>
      </c>
      <c r="E1152" s="6" t="s">
        <v>1492</v>
      </c>
      <c r="F1152" t="s">
        <v>1493</v>
      </c>
      <c r="G1152">
        <v>2387</v>
      </c>
      <c r="H1152">
        <v>1526</v>
      </c>
      <c r="I1152" s="7">
        <f t="shared" si="11"/>
        <v>0.63929618768328444</v>
      </c>
      <c r="J1152" s="7">
        <v>0.7</v>
      </c>
      <c r="K1152">
        <v>12.65</v>
      </c>
      <c r="L1152">
        <v>861</v>
      </c>
      <c r="M1152" s="9">
        <f t="shared" si="10"/>
        <v>10891.65</v>
      </c>
    </row>
    <row r="1153" spans="1:13" x14ac:dyDescent="0.3">
      <c r="A1153" t="s">
        <v>1576</v>
      </c>
      <c r="B1153" t="s">
        <v>13</v>
      </c>
      <c r="C1153" t="s">
        <v>109</v>
      </c>
      <c r="D1153" t="s">
        <v>1530</v>
      </c>
      <c r="E1153" s="6" t="s">
        <v>1531</v>
      </c>
      <c r="F1153" t="s">
        <v>1532</v>
      </c>
      <c r="G1153">
        <v>2614</v>
      </c>
      <c r="H1153">
        <v>1215</v>
      </c>
      <c r="I1153" s="7">
        <f t="shared" si="11"/>
        <v>0.46480489671002295</v>
      </c>
      <c r="J1153" s="7">
        <v>0.7</v>
      </c>
      <c r="K1153">
        <v>7.81</v>
      </c>
      <c r="L1153">
        <v>1399</v>
      </c>
      <c r="M1153" s="9">
        <f t="shared" si="10"/>
        <v>10926.189999999999</v>
      </c>
    </row>
    <row r="1154" spans="1:13" x14ac:dyDescent="0.3">
      <c r="A1154" t="s">
        <v>1576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11"/>
        <v>0.53512732526638973</v>
      </c>
      <c r="J1154" s="7">
        <v>0.7</v>
      </c>
      <c r="K1154">
        <v>8.1199999999999992</v>
      </c>
      <c r="L1154">
        <v>2574</v>
      </c>
      <c r="M1154" s="9">
        <f t="shared" si="10"/>
        <v>20900.879999999997</v>
      </c>
    </row>
    <row r="1155" spans="1:13" x14ac:dyDescent="0.3">
      <c r="A1155" t="s">
        <v>1576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11"/>
        <v>0.58487815038533641</v>
      </c>
      <c r="J1155" s="7">
        <v>0.7</v>
      </c>
      <c r="K1155">
        <v>6.81</v>
      </c>
      <c r="L1155">
        <v>1993</v>
      </c>
      <c r="M1155" s="9">
        <f t="shared" si="10"/>
        <v>13572.33</v>
      </c>
    </row>
    <row r="1156" spans="1:13" x14ac:dyDescent="0.3">
      <c r="A1156" t="s">
        <v>1576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11"/>
        <v>0.47810218978102192</v>
      </c>
      <c r="J1156" s="7">
        <v>0.7</v>
      </c>
      <c r="K1156">
        <v>7.8</v>
      </c>
      <c r="L1156">
        <v>1430</v>
      </c>
      <c r="M1156" s="9">
        <f t="shared" si="10"/>
        <v>11154</v>
      </c>
    </row>
    <row r="1157" spans="1:13" x14ac:dyDescent="0.3">
      <c r="A1157" t="s">
        <v>1576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11"/>
        <v>0.53142076502732238</v>
      </c>
      <c r="J1157" s="7">
        <v>0.7</v>
      </c>
      <c r="K1157">
        <v>8.2799999999999994</v>
      </c>
      <c r="L1157">
        <v>2744</v>
      </c>
      <c r="M1157" s="9">
        <f t="shared" si="10"/>
        <v>22720.32</v>
      </c>
    </row>
    <row r="1158" spans="1:13" x14ac:dyDescent="0.3">
      <c r="A1158" t="s">
        <v>1576</v>
      </c>
      <c r="B1158" t="s">
        <v>13</v>
      </c>
      <c r="C1158" t="s">
        <v>24</v>
      </c>
      <c r="D1158" t="s">
        <v>95</v>
      </c>
      <c r="E1158" s="6" t="s">
        <v>1349</v>
      </c>
      <c r="F1158" t="s">
        <v>1350</v>
      </c>
      <c r="G1158">
        <v>2444</v>
      </c>
      <c r="H1158">
        <v>1578</v>
      </c>
      <c r="I1158" s="7">
        <f t="shared" si="11"/>
        <v>0.64566284779050731</v>
      </c>
      <c r="J1158" s="7">
        <v>0.7</v>
      </c>
      <c r="K1158">
        <v>8.3800000000000008</v>
      </c>
      <c r="L1158">
        <v>866</v>
      </c>
      <c r="M1158" s="9">
        <f t="shared" si="10"/>
        <v>7257.0800000000008</v>
      </c>
    </row>
    <row r="1159" spans="1:13" x14ac:dyDescent="0.3">
      <c r="A1159" t="s">
        <v>1576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1539</v>
      </c>
      <c r="G1159">
        <v>663</v>
      </c>
      <c r="H1159">
        <v>193</v>
      </c>
      <c r="I1159" s="7">
        <f t="shared" si="11"/>
        <v>0.29110105580693818</v>
      </c>
      <c r="J1159" s="7">
        <v>0.7</v>
      </c>
      <c r="K1159">
        <v>8.52</v>
      </c>
      <c r="L1159">
        <v>470</v>
      </c>
      <c r="M1159" s="9">
        <f t="shared" si="10"/>
        <v>4004.3999999999996</v>
      </c>
    </row>
    <row r="1160" spans="1:13" x14ac:dyDescent="0.3">
      <c r="A1160" t="s">
        <v>1576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11"/>
        <v>0.58202618233282222</v>
      </c>
      <c r="J1160" s="7">
        <v>0.7</v>
      </c>
      <c r="K1160">
        <v>6.67</v>
      </c>
      <c r="L1160">
        <v>3544</v>
      </c>
      <c r="M1160" s="9">
        <f t="shared" si="10"/>
        <v>23638.48</v>
      </c>
    </row>
    <row r="1161" spans="1:13" x14ac:dyDescent="0.3">
      <c r="A1161" t="s">
        <v>1576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11"/>
        <v>0.60763000852514915</v>
      </c>
      <c r="J1161" s="7">
        <v>0.7</v>
      </c>
      <c r="K1161">
        <v>8.4499999999999993</v>
      </c>
      <c r="L1161">
        <v>1841</v>
      </c>
      <c r="M1161" s="9">
        <f t="shared" si="10"/>
        <v>15556.449999999999</v>
      </c>
    </row>
    <row r="1162" spans="1:13" x14ac:dyDescent="0.3">
      <c r="A1162" t="s">
        <v>1576</v>
      </c>
      <c r="B1162" t="s">
        <v>13</v>
      </c>
      <c r="C1162" t="s">
        <v>24</v>
      </c>
      <c r="D1162" t="s">
        <v>658</v>
      </c>
      <c r="E1162" s="6" t="s">
        <v>1382</v>
      </c>
      <c r="F1162" t="s">
        <v>659</v>
      </c>
      <c r="G1162">
        <v>2720</v>
      </c>
      <c r="H1162">
        <v>1562</v>
      </c>
      <c r="I1162" s="7">
        <f t="shared" si="11"/>
        <v>0.5742647058823529</v>
      </c>
      <c r="J1162" s="7">
        <v>0.7</v>
      </c>
      <c r="K1162">
        <v>8.91</v>
      </c>
      <c r="L1162">
        <v>1158</v>
      </c>
      <c r="M1162" s="9">
        <f t="shared" si="10"/>
        <v>10317.780000000001</v>
      </c>
    </row>
    <row r="1163" spans="1:13" x14ac:dyDescent="0.3">
      <c r="A1163" t="s">
        <v>1576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11"/>
        <v>0.49219170705438881</v>
      </c>
      <c r="J1163" s="7">
        <v>0.7</v>
      </c>
      <c r="K1163">
        <v>8.1300000000000008</v>
      </c>
      <c r="L1163">
        <v>943</v>
      </c>
      <c r="M1163" s="9">
        <f t="shared" si="10"/>
        <v>7666.5900000000011</v>
      </c>
    </row>
    <row r="1164" spans="1:13" x14ac:dyDescent="0.3">
      <c r="A1164" t="s">
        <v>1576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11"/>
        <v>0.54478398314014753</v>
      </c>
      <c r="J1164" s="7">
        <v>0.7</v>
      </c>
      <c r="K1164">
        <v>8.0500000000000007</v>
      </c>
      <c r="L1164">
        <v>1296</v>
      </c>
      <c r="M1164" s="9">
        <f t="shared" si="10"/>
        <v>10432.800000000001</v>
      </c>
    </row>
    <row r="1165" spans="1:13" x14ac:dyDescent="0.3">
      <c r="A1165" t="s">
        <v>1576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11"/>
        <v>0.58488681757656458</v>
      </c>
      <c r="J1165" s="7">
        <v>0.7</v>
      </c>
      <c r="K1165">
        <v>7.78</v>
      </c>
      <c r="L1165">
        <v>2494</v>
      </c>
      <c r="M1165" s="9">
        <f t="shared" si="10"/>
        <v>19403.32</v>
      </c>
    </row>
    <row r="1166" spans="1:13" x14ac:dyDescent="0.3">
      <c r="A1166" t="s">
        <v>1576</v>
      </c>
      <c r="B1166" t="s">
        <v>13</v>
      </c>
      <c r="C1166" t="s">
        <v>21</v>
      </c>
      <c r="D1166" t="s">
        <v>353</v>
      </c>
      <c r="E1166" s="6" t="s">
        <v>1399</v>
      </c>
      <c r="F1166" t="s">
        <v>1400</v>
      </c>
      <c r="G1166">
        <v>946</v>
      </c>
      <c r="H1166">
        <v>466</v>
      </c>
      <c r="I1166" s="7">
        <f t="shared" si="11"/>
        <v>0.492600422832981</v>
      </c>
      <c r="J1166" s="7">
        <v>0.7</v>
      </c>
      <c r="K1166">
        <v>9.69</v>
      </c>
      <c r="L1166">
        <v>480</v>
      </c>
      <c r="M1166" s="9">
        <f t="shared" si="10"/>
        <v>4651.2</v>
      </c>
    </row>
    <row r="1167" spans="1:13" x14ac:dyDescent="0.3">
      <c r="A1167" t="s">
        <v>1576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11"/>
        <v>0.55904817861339595</v>
      </c>
      <c r="J1167" s="7">
        <v>0.7</v>
      </c>
      <c r="K1167">
        <v>7.56</v>
      </c>
      <c r="L1167">
        <v>1501</v>
      </c>
      <c r="M1167" s="9">
        <f t="shared" si="10"/>
        <v>11347.56</v>
      </c>
    </row>
    <row r="1168" spans="1:13" x14ac:dyDescent="0.3">
      <c r="A1168" t="s">
        <v>1576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11"/>
        <v>0.76187750429307388</v>
      </c>
      <c r="J1168" s="7">
        <v>0.7</v>
      </c>
      <c r="K1168">
        <v>8.61</v>
      </c>
      <c r="L1168">
        <v>416</v>
      </c>
      <c r="M1168" s="9">
        <f t="shared" si="10"/>
        <v>3581.7599999999998</v>
      </c>
    </row>
    <row r="1169" spans="1:13" x14ac:dyDescent="0.3">
      <c r="A1169" t="s">
        <v>1576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11"/>
        <v>0.35823754789272033</v>
      </c>
      <c r="J1169" s="7">
        <v>0.7</v>
      </c>
      <c r="K1169">
        <v>7.65</v>
      </c>
      <c r="L1169">
        <v>335</v>
      </c>
      <c r="M1169" s="9">
        <f t="shared" si="10"/>
        <v>2562.75</v>
      </c>
    </row>
    <row r="1170" spans="1:13" x14ac:dyDescent="0.3">
      <c r="A1170" t="s">
        <v>1576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11"/>
        <v>0.62082810539523214</v>
      </c>
      <c r="J1170" s="7">
        <v>0.7</v>
      </c>
      <c r="K1170">
        <v>8.17</v>
      </c>
      <c r="L1170">
        <v>1511</v>
      </c>
      <c r="M1170" s="9">
        <f t="shared" si="10"/>
        <v>12344.87</v>
      </c>
    </row>
    <row r="1171" spans="1:13" x14ac:dyDescent="0.3">
      <c r="A1171" t="s">
        <v>1576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11"/>
        <v>0.61799163179916317</v>
      </c>
      <c r="J1171" s="7">
        <v>0.7</v>
      </c>
      <c r="K1171">
        <v>6.69</v>
      </c>
      <c r="L1171">
        <v>913</v>
      </c>
      <c r="M1171" s="9">
        <f t="shared" si="10"/>
        <v>6107.97</v>
      </c>
    </row>
    <row r="1172" spans="1:13" x14ac:dyDescent="0.3">
      <c r="A1172" t="s">
        <v>1576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11"/>
        <v>0.457286432160804</v>
      </c>
      <c r="J1172" s="7">
        <v>0.7</v>
      </c>
      <c r="K1172">
        <v>8.64</v>
      </c>
      <c r="L1172">
        <v>1404</v>
      </c>
      <c r="M1172" s="9">
        <f t="shared" si="10"/>
        <v>12130.560000000001</v>
      </c>
    </row>
    <row r="1173" spans="1:13" x14ac:dyDescent="0.3">
      <c r="A1173" t="s">
        <v>1576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11"/>
        <v>0.53694479036944787</v>
      </c>
      <c r="J1173" s="7">
        <v>0.7</v>
      </c>
      <c r="K1173">
        <v>7.83</v>
      </c>
      <c r="L1173">
        <v>2231</v>
      </c>
      <c r="M1173" s="9">
        <f t="shared" si="10"/>
        <v>17468.73</v>
      </c>
    </row>
    <row r="1174" spans="1:13" x14ac:dyDescent="0.3">
      <c r="A1174" t="s">
        <v>1576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11"/>
        <v>0.59794419970631429</v>
      </c>
      <c r="J1174" s="7">
        <v>0.7</v>
      </c>
      <c r="K1174">
        <v>8.24</v>
      </c>
      <c r="L1174">
        <v>1369</v>
      </c>
      <c r="M1174" s="9">
        <f t="shared" si="10"/>
        <v>11280.56</v>
      </c>
    </row>
    <row r="1175" spans="1:13" x14ac:dyDescent="0.3">
      <c r="A1175" t="s">
        <v>1576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11"/>
        <v>0.47145135566188195</v>
      </c>
      <c r="J1175" s="7">
        <v>0.7</v>
      </c>
      <c r="K1175">
        <v>8.31</v>
      </c>
      <c r="L1175">
        <v>1657</v>
      </c>
      <c r="M1175" s="9">
        <f t="shared" si="10"/>
        <v>13769.67</v>
      </c>
    </row>
    <row r="1176" spans="1:13" x14ac:dyDescent="0.3">
      <c r="A1176" t="s">
        <v>1576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11"/>
        <v>0.5942215679057784</v>
      </c>
      <c r="J1176" s="7">
        <v>0.7</v>
      </c>
      <c r="K1176">
        <v>7.69</v>
      </c>
      <c r="L1176">
        <v>2205</v>
      </c>
      <c r="M1176" s="9">
        <f t="shared" si="10"/>
        <v>16956.45</v>
      </c>
    </row>
    <row r="1177" spans="1:13" x14ac:dyDescent="0.3">
      <c r="A1177" t="s">
        <v>1576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11"/>
        <v>0.52122178606476943</v>
      </c>
      <c r="J1177" s="7">
        <v>0.7</v>
      </c>
      <c r="K1177">
        <v>7.99</v>
      </c>
      <c r="L1177">
        <v>3903</v>
      </c>
      <c r="M1177" s="9">
        <f t="shared" ref="M1177:M1198" si="12">L1177*K1177</f>
        <v>31184.97</v>
      </c>
    </row>
    <row r="1178" spans="1:13" x14ac:dyDescent="0.3">
      <c r="A1178" t="s">
        <v>1576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11"/>
        <v>0.59389587073608618</v>
      </c>
      <c r="J1178" s="7">
        <v>0.7</v>
      </c>
      <c r="K1178">
        <v>8.25</v>
      </c>
      <c r="L1178">
        <v>1131</v>
      </c>
      <c r="M1178" s="9">
        <f t="shared" si="12"/>
        <v>9330.75</v>
      </c>
    </row>
    <row r="1179" spans="1:13" x14ac:dyDescent="0.3">
      <c r="A1179" t="s">
        <v>1576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11"/>
        <v>0.48223552894211574</v>
      </c>
      <c r="J1179" s="7">
        <v>0.7</v>
      </c>
      <c r="K1179">
        <v>8.8000000000000007</v>
      </c>
      <c r="L1179">
        <v>1297</v>
      </c>
      <c r="M1179" s="9">
        <f t="shared" si="12"/>
        <v>11413.6</v>
      </c>
    </row>
    <row r="1180" spans="1:13" x14ac:dyDescent="0.3">
      <c r="A1180" t="s">
        <v>1576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11"/>
        <v>0.58467536870656045</v>
      </c>
      <c r="J1180" s="7">
        <v>0.7</v>
      </c>
      <c r="K1180">
        <v>8.08</v>
      </c>
      <c r="L1180">
        <v>2450</v>
      </c>
      <c r="M1180" s="9">
        <f t="shared" si="12"/>
        <v>19796</v>
      </c>
    </row>
    <row r="1181" spans="1:13" x14ac:dyDescent="0.3">
      <c r="A1181" t="s">
        <v>1576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11"/>
        <v>0.55605206916650474</v>
      </c>
      <c r="J1181" s="7">
        <v>0.7</v>
      </c>
      <c r="K1181">
        <v>7.07</v>
      </c>
      <c r="L1181">
        <v>2285</v>
      </c>
      <c r="M1181" s="9">
        <f t="shared" si="12"/>
        <v>16154.95</v>
      </c>
    </row>
    <row r="1182" spans="1:13" x14ac:dyDescent="0.3">
      <c r="A1182" t="s">
        <v>1576</v>
      </c>
      <c r="B1182" t="s">
        <v>13</v>
      </c>
      <c r="C1182" t="s">
        <v>43</v>
      </c>
      <c r="D1182" t="s">
        <v>44</v>
      </c>
      <c r="E1182" s="6" t="s">
        <v>1581</v>
      </c>
      <c r="F1182" t="s">
        <v>1582</v>
      </c>
      <c r="G1182">
        <v>332</v>
      </c>
      <c r="H1182">
        <v>139</v>
      </c>
      <c r="I1182" s="7">
        <f t="shared" si="11"/>
        <v>0.41867469879518071</v>
      </c>
      <c r="J1182" s="7">
        <v>0.7</v>
      </c>
      <c r="K1182">
        <v>9.86</v>
      </c>
      <c r="L1182">
        <v>193</v>
      </c>
      <c r="M1182" s="9">
        <f t="shared" si="12"/>
        <v>1902.9799999999998</v>
      </c>
    </row>
    <row r="1183" spans="1:13" x14ac:dyDescent="0.3">
      <c r="A1183" t="s">
        <v>1576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ref="I1183:I1198" si="13">H1183/G1183</f>
        <v>0.59108998452354633</v>
      </c>
      <c r="J1183" s="7">
        <v>0.7</v>
      </c>
      <c r="K1183">
        <v>8.8000000000000007</v>
      </c>
      <c r="L1183">
        <v>3699</v>
      </c>
      <c r="M1183" s="9">
        <f t="shared" si="12"/>
        <v>32551.200000000004</v>
      </c>
    </row>
    <row r="1184" spans="1:13" x14ac:dyDescent="0.3">
      <c r="A1184" t="s">
        <v>1576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si="13"/>
        <v>0.51086717892425904</v>
      </c>
      <c r="J1184" s="7">
        <v>0.7</v>
      </c>
      <c r="K1184">
        <v>7.33</v>
      </c>
      <c r="L1184">
        <v>2228</v>
      </c>
      <c r="M1184" s="9">
        <f t="shared" si="12"/>
        <v>16331.24</v>
      </c>
    </row>
    <row r="1185" spans="1:13" x14ac:dyDescent="0.3">
      <c r="A1185" t="s">
        <v>1576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13"/>
        <v>0.50117004680187205</v>
      </c>
      <c r="J1185" s="7">
        <v>0.7</v>
      </c>
      <c r="K1185">
        <v>7.05</v>
      </c>
      <c r="L1185">
        <v>2558</v>
      </c>
      <c r="M1185" s="9">
        <f t="shared" si="12"/>
        <v>18033.899999999998</v>
      </c>
    </row>
    <row r="1186" spans="1:13" x14ac:dyDescent="0.3">
      <c r="A1186" t="s">
        <v>1576</v>
      </c>
      <c r="B1186" t="s">
        <v>13</v>
      </c>
      <c r="C1186" t="s">
        <v>24</v>
      </c>
      <c r="D1186" t="s">
        <v>25</v>
      </c>
      <c r="E1186" s="6" t="s">
        <v>1535</v>
      </c>
      <c r="F1186" t="s">
        <v>1536</v>
      </c>
      <c r="G1186">
        <v>1594</v>
      </c>
      <c r="H1186">
        <v>631</v>
      </c>
      <c r="I1186" s="7">
        <f t="shared" si="13"/>
        <v>0.39585947302383939</v>
      </c>
      <c r="J1186" s="7">
        <v>0.7</v>
      </c>
      <c r="K1186">
        <v>8.0299999999999994</v>
      </c>
      <c r="L1186">
        <v>963</v>
      </c>
      <c r="M1186" s="9">
        <f t="shared" si="12"/>
        <v>7732.8899999999994</v>
      </c>
    </row>
    <row r="1187" spans="1:13" x14ac:dyDescent="0.3">
      <c r="A1187" t="s">
        <v>1576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13"/>
        <v>0.49722735674676527</v>
      </c>
      <c r="J1187" s="7">
        <v>0.7</v>
      </c>
      <c r="K1187">
        <v>8.24</v>
      </c>
      <c r="L1187">
        <v>2176</v>
      </c>
      <c r="M1187" s="9">
        <f t="shared" si="12"/>
        <v>17930.240000000002</v>
      </c>
    </row>
    <row r="1188" spans="1:13" x14ac:dyDescent="0.3">
      <c r="A1188" t="s">
        <v>1576</v>
      </c>
      <c r="B1188" t="s">
        <v>13</v>
      </c>
      <c r="C1188" t="s">
        <v>135</v>
      </c>
      <c r="D1188" t="s">
        <v>136</v>
      </c>
      <c r="E1188" s="6" t="s">
        <v>1377</v>
      </c>
      <c r="F1188" t="s">
        <v>294</v>
      </c>
      <c r="G1188">
        <v>1890</v>
      </c>
      <c r="H1188">
        <v>834</v>
      </c>
      <c r="I1188" s="7">
        <f t="shared" si="13"/>
        <v>0.44126984126984126</v>
      </c>
      <c r="J1188" s="7">
        <v>0.7</v>
      </c>
      <c r="K1188">
        <v>7.33</v>
      </c>
      <c r="L1188">
        <v>1056</v>
      </c>
      <c r="M1188" s="9">
        <f t="shared" si="12"/>
        <v>7740.4800000000005</v>
      </c>
    </row>
    <row r="1189" spans="1:13" x14ac:dyDescent="0.3">
      <c r="A1189" t="s">
        <v>1576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13"/>
        <v>0.49609740867936308</v>
      </c>
      <c r="J1189" s="7">
        <v>0.7</v>
      </c>
      <c r="K1189">
        <v>8.15</v>
      </c>
      <c r="L1189">
        <v>1614</v>
      </c>
      <c r="M1189" s="9">
        <f t="shared" si="12"/>
        <v>13154.1</v>
      </c>
    </row>
    <row r="1190" spans="1:13" x14ac:dyDescent="0.3">
      <c r="A1190" t="s">
        <v>1576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13"/>
        <v>0.51130361293048809</v>
      </c>
      <c r="J1190" s="7">
        <v>0.7</v>
      </c>
      <c r="K1190">
        <v>8.08</v>
      </c>
      <c r="L1190">
        <v>2313</v>
      </c>
      <c r="M1190" s="9">
        <f t="shared" si="12"/>
        <v>18689.04</v>
      </c>
    </row>
    <row r="1191" spans="1:13" x14ac:dyDescent="0.3">
      <c r="A1191" t="s">
        <v>1576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13"/>
        <v>0.57075216450216448</v>
      </c>
      <c r="J1191" s="7">
        <v>0.7</v>
      </c>
      <c r="K1191">
        <v>7.94</v>
      </c>
      <c r="L1191">
        <v>3173</v>
      </c>
      <c r="M1191" s="9">
        <f t="shared" si="12"/>
        <v>25193.620000000003</v>
      </c>
    </row>
    <row r="1192" spans="1:13" x14ac:dyDescent="0.3">
      <c r="A1192" t="s">
        <v>1576</v>
      </c>
      <c r="B1192" t="s">
        <v>13</v>
      </c>
      <c r="C1192" t="s">
        <v>1476</v>
      </c>
      <c r="D1192" t="s">
        <v>1477</v>
      </c>
      <c r="E1192" s="6" t="s">
        <v>1490</v>
      </c>
      <c r="F1192" t="s">
        <v>1491</v>
      </c>
      <c r="G1192">
        <v>2089</v>
      </c>
      <c r="H1192">
        <v>966</v>
      </c>
      <c r="I1192" s="7">
        <f t="shared" si="13"/>
        <v>0.46242221158449021</v>
      </c>
      <c r="J1192" s="7">
        <v>0.7</v>
      </c>
      <c r="K1192">
        <v>8.4499999999999993</v>
      </c>
      <c r="L1192">
        <v>1123</v>
      </c>
      <c r="M1192" s="9">
        <f t="shared" si="12"/>
        <v>9489.3499999999985</v>
      </c>
    </row>
    <row r="1193" spans="1:13" x14ac:dyDescent="0.3">
      <c r="A1193" t="s">
        <v>1576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13"/>
        <v>0.51892744479495267</v>
      </c>
      <c r="J1193" s="7">
        <v>0.7</v>
      </c>
      <c r="K1193">
        <v>8.6199999999999992</v>
      </c>
      <c r="L1193">
        <v>2745</v>
      </c>
      <c r="M1193" s="9">
        <f t="shared" si="12"/>
        <v>23661.899999999998</v>
      </c>
    </row>
    <row r="1194" spans="1:13" x14ac:dyDescent="0.3">
      <c r="A1194" t="s">
        <v>1576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13"/>
        <v>0.40924657534246578</v>
      </c>
      <c r="J1194" s="7">
        <v>0.7</v>
      </c>
      <c r="K1194">
        <v>7.14</v>
      </c>
      <c r="L1194">
        <v>1380</v>
      </c>
      <c r="M1194" s="9">
        <f t="shared" si="12"/>
        <v>9853.1999999999989</v>
      </c>
    </row>
    <row r="1195" spans="1:13" x14ac:dyDescent="0.3">
      <c r="A1195" t="s">
        <v>1576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13"/>
        <v>0.37082481254260397</v>
      </c>
      <c r="J1195" s="7">
        <v>0.7</v>
      </c>
      <c r="K1195">
        <v>8.7100000000000009</v>
      </c>
      <c r="L1195">
        <v>1846</v>
      </c>
      <c r="M1195" s="9">
        <f t="shared" si="12"/>
        <v>16078.660000000002</v>
      </c>
    </row>
    <row r="1196" spans="1:13" x14ac:dyDescent="0.3">
      <c r="A1196" t="s">
        <v>1576</v>
      </c>
      <c r="B1196" t="s">
        <v>13</v>
      </c>
      <c r="C1196" t="s">
        <v>24</v>
      </c>
      <c r="D1196" t="s">
        <v>1194</v>
      </c>
      <c r="E1196" s="6" t="s">
        <v>1195</v>
      </c>
      <c r="F1196" t="s">
        <v>1201</v>
      </c>
      <c r="G1196">
        <v>2230</v>
      </c>
      <c r="H1196">
        <v>1258</v>
      </c>
      <c r="I1196" s="7">
        <f t="shared" si="13"/>
        <v>0.56412556053811658</v>
      </c>
      <c r="J1196" s="7">
        <v>0.7</v>
      </c>
      <c r="K1196">
        <v>8.5299999999999994</v>
      </c>
      <c r="L1196">
        <v>972</v>
      </c>
      <c r="M1196" s="9">
        <f t="shared" si="12"/>
        <v>8291.16</v>
      </c>
    </row>
    <row r="1197" spans="1:13" x14ac:dyDescent="0.3">
      <c r="A1197" t="s">
        <v>1576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13"/>
        <v>0.58395368072787424</v>
      </c>
      <c r="J1197" s="7">
        <v>0.7</v>
      </c>
      <c r="K1197">
        <v>7.99</v>
      </c>
      <c r="L1197">
        <v>2515</v>
      </c>
      <c r="M1197" s="9">
        <f t="shared" si="12"/>
        <v>20094.850000000002</v>
      </c>
    </row>
    <row r="1198" spans="1:13" x14ac:dyDescent="0.3">
      <c r="A1198" t="s">
        <v>1576</v>
      </c>
      <c r="B1198" t="s">
        <v>13</v>
      </c>
      <c r="C1198" t="s">
        <v>24</v>
      </c>
      <c r="D1198" t="s">
        <v>25</v>
      </c>
      <c r="E1198" s="6" t="s">
        <v>1583</v>
      </c>
      <c r="F1198" t="s">
        <v>1584</v>
      </c>
      <c r="G1198">
        <v>6</v>
      </c>
      <c r="H1198">
        <v>2</v>
      </c>
      <c r="I1198" s="7">
        <f t="shared" si="13"/>
        <v>0.33333333333333331</v>
      </c>
      <c r="J1198" s="7">
        <v>0.7</v>
      </c>
      <c r="K1198">
        <v>6</v>
      </c>
      <c r="L1198">
        <v>4</v>
      </c>
      <c r="M1198" s="9">
        <f t="shared" si="12"/>
        <v>24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topLeftCell="A102" workbookViewId="0">
      <selection activeCell="L102" sqref="L10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1559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1559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1559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1559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1559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1559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1559</v>
      </c>
      <c r="B9" t="s">
        <v>857</v>
      </c>
      <c r="C9" t="s">
        <v>74</v>
      </c>
      <c r="D9" t="s">
        <v>75</v>
      </c>
      <c r="E9" s="6" t="s">
        <v>1277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1559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1559</v>
      </c>
      <c r="B11" t="s">
        <v>857</v>
      </c>
      <c r="C11" t="s">
        <v>14</v>
      </c>
      <c r="D11" t="s">
        <v>479</v>
      </c>
      <c r="E11" s="6" t="s">
        <v>892</v>
      </c>
      <c r="F11" t="s">
        <v>1494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1559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1559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1559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1559</v>
      </c>
      <c r="B15" t="s">
        <v>857</v>
      </c>
      <c r="C15" t="s">
        <v>74</v>
      </c>
      <c r="D15" t="s">
        <v>75</v>
      </c>
      <c r="E15" s="6" t="s">
        <v>1540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1559</v>
      </c>
      <c r="B16" t="s">
        <v>857</v>
      </c>
      <c r="C16" t="s">
        <v>14</v>
      </c>
      <c r="D16" t="s">
        <v>36</v>
      </c>
      <c r="E16" s="6" t="s">
        <v>1299</v>
      </c>
      <c r="F16" t="s">
        <v>1300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1559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1559</v>
      </c>
      <c r="B18" t="s">
        <v>857</v>
      </c>
      <c r="C18" t="s">
        <v>74</v>
      </c>
      <c r="D18" t="s">
        <v>75</v>
      </c>
      <c r="E18" s="6" t="s">
        <v>1459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1559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1559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1559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1559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1559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1559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1559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1559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1559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1559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1559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1559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1559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1559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1559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1559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1559</v>
      </c>
      <c r="B35" t="s">
        <v>857</v>
      </c>
      <c r="C35" t="s">
        <v>21</v>
      </c>
      <c r="D35" t="s">
        <v>353</v>
      </c>
      <c r="E35" s="6" t="s">
        <v>1399</v>
      </c>
      <c r="F35" t="s">
        <v>1415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1559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1559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1559</v>
      </c>
      <c r="B38" t="s">
        <v>857</v>
      </c>
      <c r="C38" t="s">
        <v>14</v>
      </c>
      <c r="D38" t="s">
        <v>36</v>
      </c>
      <c r="E38" s="6" t="s">
        <v>1460</v>
      </c>
      <c r="F38" t="s">
        <v>1461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1559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1559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1559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1559</v>
      </c>
      <c r="B42" t="s">
        <v>857</v>
      </c>
      <c r="C42" t="s">
        <v>74</v>
      </c>
      <c r="D42" t="s">
        <v>423</v>
      </c>
      <c r="E42" s="6" t="s">
        <v>1205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1559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1559</v>
      </c>
      <c r="B44" t="s">
        <v>857</v>
      </c>
      <c r="C44" t="s">
        <v>24</v>
      </c>
      <c r="D44" t="s">
        <v>31</v>
      </c>
      <c r="E44" s="6" t="s">
        <v>1542</v>
      </c>
      <c r="F44" t="s">
        <v>1543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1559</v>
      </c>
      <c r="B45" t="s">
        <v>857</v>
      </c>
      <c r="C45" t="s">
        <v>14</v>
      </c>
      <c r="D45" t="s">
        <v>204</v>
      </c>
      <c r="E45" s="6" t="s">
        <v>1562</v>
      </c>
      <c r="F45" t="s">
        <v>1541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1559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1559</v>
      </c>
      <c r="B47" t="s">
        <v>857</v>
      </c>
      <c r="C47" t="s">
        <v>14</v>
      </c>
      <c r="D47" t="s">
        <v>36</v>
      </c>
      <c r="E47" s="6" t="s">
        <v>561</v>
      </c>
      <c r="F47" t="s">
        <v>1281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1559</v>
      </c>
      <c r="B48" t="s">
        <v>857</v>
      </c>
      <c r="C48" t="s">
        <v>47</v>
      </c>
      <c r="D48" t="s">
        <v>522</v>
      </c>
      <c r="E48" s="6" t="s">
        <v>1346</v>
      </c>
      <c r="F48" t="s">
        <v>1352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1559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1559</v>
      </c>
      <c r="B50" t="s">
        <v>857</v>
      </c>
      <c r="C50" t="s">
        <v>208</v>
      </c>
      <c r="D50" t="s">
        <v>209</v>
      </c>
      <c r="E50" s="6" t="s">
        <v>1233</v>
      </c>
      <c r="F50" t="s">
        <v>1351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1559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1559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1568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1568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1568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1568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1568</v>
      </c>
      <c r="B57" t="s">
        <v>857</v>
      </c>
      <c r="C57" t="s">
        <v>14</v>
      </c>
      <c r="D57" t="s">
        <v>204</v>
      </c>
      <c r="E57" s="6" t="s">
        <v>1562</v>
      </c>
      <c r="F57" t="s">
        <v>1541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1568</v>
      </c>
      <c r="B58" t="s">
        <v>857</v>
      </c>
      <c r="C58" t="s">
        <v>14</v>
      </c>
      <c r="D58" t="s">
        <v>36</v>
      </c>
      <c r="E58" s="6" t="s">
        <v>561</v>
      </c>
      <c r="F58" t="s">
        <v>1281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1568</v>
      </c>
      <c r="B59" t="s">
        <v>857</v>
      </c>
      <c r="C59" t="s">
        <v>208</v>
      </c>
      <c r="D59" t="s">
        <v>209</v>
      </c>
      <c r="E59" s="6" t="s">
        <v>1233</v>
      </c>
      <c r="F59" t="s">
        <v>1351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1568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1568</v>
      </c>
      <c r="B61" t="s">
        <v>857</v>
      </c>
      <c r="C61" t="s">
        <v>14</v>
      </c>
      <c r="D61" t="s">
        <v>36</v>
      </c>
      <c r="E61" s="6" t="s">
        <v>1299</v>
      </c>
      <c r="F61" t="s">
        <v>1300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1568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1568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1568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1568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1568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1568</v>
      </c>
      <c r="B67" t="s">
        <v>857</v>
      </c>
      <c r="C67" t="s">
        <v>74</v>
      </c>
      <c r="D67" t="s">
        <v>75</v>
      </c>
      <c r="E67" s="6" t="s">
        <v>1570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1568</v>
      </c>
      <c r="B68" t="s">
        <v>857</v>
      </c>
      <c r="C68" t="s">
        <v>14</v>
      </c>
      <c r="D68" t="s">
        <v>36</v>
      </c>
      <c r="E68" s="6" t="s">
        <v>1460</v>
      </c>
      <c r="F68" t="s">
        <v>1461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1568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1568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1568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1568</v>
      </c>
      <c r="B72" t="s">
        <v>857</v>
      </c>
      <c r="C72" t="s">
        <v>24</v>
      </c>
      <c r="D72" t="s">
        <v>31</v>
      </c>
      <c r="E72" s="6" t="s">
        <v>1542</v>
      </c>
      <c r="F72" t="s">
        <v>1543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1568</v>
      </c>
      <c r="B73" t="s">
        <v>857</v>
      </c>
      <c r="C73" t="s">
        <v>74</v>
      </c>
      <c r="D73" t="s">
        <v>75</v>
      </c>
      <c r="E73" s="6" t="s">
        <v>1540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1568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1568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1568</v>
      </c>
      <c r="B76" t="s">
        <v>857</v>
      </c>
      <c r="C76" t="s">
        <v>14</v>
      </c>
      <c r="D76" t="s">
        <v>479</v>
      </c>
      <c r="E76" s="6" t="s">
        <v>892</v>
      </c>
      <c r="F76" t="s">
        <v>1494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1568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1568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1568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1568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1568</v>
      </c>
      <c r="B81" t="s">
        <v>857</v>
      </c>
      <c r="C81" t="s">
        <v>21</v>
      </c>
      <c r="D81" t="s">
        <v>353</v>
      </c>
      <c r="E81" s="6" t="s">
        <v>1399</v>
      </c>
      <c r="F81" t="s">
        <v>1415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1568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1568</v>
      </c>
      <c r="B83" t="s">
        <v>857</v>
      </c>
      <c r="C83" t="s">
        <v>74</v>
      </c>
      <c r="D83" t="s">
        <v>75</v>
      </c>
      <c r="E83" s="6" t="s">
        <v>1571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1568</v>
      </c>
      <c r="B84" t="s">
        <v>857</v>
      </c>
      <c r="C84" t="s">
        <v>74</v>
      </c>
      <c r="D84" t="s">
        <v>75</v>
      </c>
      <c r="E84" s="6" t="s">
        <v>1459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1568</v>
      </c>
      <c r="B85" t="s">
        <v>857</v>
      </c>
      <c r="C85" t="s">
        <v>47</v>
      </c>
      <c r="D85" t="s">
        <v>522</v>
      </c>
      <c r="E85" s="6" t="s">
        <v>1346</v>
      </c>
      <c r="F85" t="s">
        <v>1352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1568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1568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1568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1568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1568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1568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1568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1568</v>
      </c>
      <c r="B93" t="s">
        <v>857</v>
      </c>
      <c r="C93" t="s">
        <v>74</v>
      </c>
      <c r="D93" t="s">
        <v>75</v>
      </c>
      <c r="E93" s="6" t="s">
        <v>1277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1568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1568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1568</v>
      </c>
      <c r="B96" t="s">
        <v>857</v>
      </c>
      <c r="C96" t="s">
        <v>74</v>
      </c>
      <c r="D96" t="s">
        <v>423</v>
      </c>
      <c r="E96" s="6" t="s">
        <v>1205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1568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1568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1568</v>
      </c>
      <c r="B99" t="s">
        <v>857</v>
      </c>
      <c r="C99" t="s">
        <v>74</v>
      </c>
      <c r="D99" t="s">
        <v>423</v>
      </c>
      <c r="E99" s="6" t="s">
        <v>1572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1568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1568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1568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f>L102*K102</f>
        <v>21862.86</v>
      </c>
    </row>
    <row r="103" spans="1:13" x14ac:dyDescent="0.3">
      <c r="A103" t="s">
        <v>1568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f t="shared" ref="M103:M154" si="0">L103*K103</f>
        <v>12941.76</v>
      </c>
    </row>
    <row r="104" spans="1:13" x14ac:dyDescent="0.3">
      <c r="A104" t="s">
        <v>1576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 t="shared" si="0"/>
        <v>13569.060000000001</v>
      </c>
    </row>
    <row r="105" spans="1:13" x14ac:dyDescent="0.3">
      <c r="A105" t="s">
        <v>1576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1494</v>
      </c>
      <c r="G105">
        <v>5491</v>
      </c>
      <c r="H105">
        <v>2392</v>
      </c>
      <c r="I105" s="7">
        <f t="shared" ref="I105:I154" si="1">H105/G105</f>
        <v>0.43562192678929157</v>
      </c>
      <c r="J105" s="7">
        <v>0.7</v>
      </c>
      <c r="K105">
        <v>7.49</v>
      </c>
      <c r="L105">
        <v>3099</v>
      </c>
      <c r="M105" s="9">
        <f t="shared" si="0"/>
        <v>23211.510000000002</v>
      </c>
    </row>
    <row r="106" spans="1:13" x14ac:dyDescent="0.3">
      <c r="A106" t="s">
        <v>1576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1"/>
        <v>0.46014928967011798</v>
      </c>
      <c r="J106" s="7">
        <v>0.7</v>
      </c>
      <c r="K106">
        <v>7.98</v>
      </c>
      <c r="L106">
        <v>2242</v>
      </c>
      <c r="M106" s="9">
        <f t="shared" si="0"/>
        <v>17891.16</v>
      </c>
    </row>
    <row r="107" spans="1:13" x14ac:dyDescent="0.3">
      <c r="A107" t="s">
        <v>1576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1"/>
        <v>0.43367003367003365</v>
      </c>
      <c r="J107" s="7">
        <v>0.7</v>
      </c>
      <c r="K107">
        <v>6.89</v>
      </c>
      <c r="L107">
        <v>2523</v>
      </c>
      <c r="M107" s="9">
        <f t="shared" si="0"/>
        <v>17383.469999999998</v>
      </c>
    </row>
    <row r="108" spans="1:13" x14ac:dyDescent="0.3">
      <c r="A108" t="s">
        <v>1576</v>
      </c>
      <c r="B108" t="s">
        <v>857</v>
      </c>
      <c r="C108" t="s">
        <v>24</v>
      </c>
      <c r="D108" t="s">
        <v>31</v>
      </c>
      <c r="E108" s="6" t="s">
        <v>1542</v>
      </c>
      <c r="F108" t="s">
        <v>1543</v>
      </c>
      <c r="G108">
        <v>3659</v>
      </c>
      <c r="H108">
        <v>1357</v>
      </c>
      <c r="I108" s="7">
        <f t="shared" si="1"/>
        <v>0.37086635692812242</v>
      </c>
      <c r="J108" s="7">
        <v>0.7</v>
      </c>
      <c r="K108">
        <v>8.0299999999999994</v>
      </c>
      <c r="L108">
        <v>2302</v>
      </c>
      <c r="M108" s="9">
        <f t="shared" si="0"/>
        <v>18485.059999999998</v>
      </c>
    </row>
    <row r="109" spans="1:13" x14ac:dyDescent="0.3">
      <c r="A109" t="s">
        <v>1576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1"/>
        <v>0.57041596717030407</v>
      </c>
      <c r="J109" s="7">
        <v>0.7</v>
      </c>
      <c r="K109">
        <v>7.09</v>
      </c>
      <c r="L109">
        <v>2303</v>
      </c>
      <c r="M109" s="9">
        <f t="shared" si="0"/>
        <v>16328.27</v>
      </c>
    </row>
    <row r="110" spans="1:13" x14ac:dyDescent="0.3">
      <c r="A110" t="s">
        <v>1576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1"/>
        <v>0.35835739493102342</v>
      </c>
      <c r="J110" s="7">
        <v>0.7</v>
      </c>
      <c r="K110">
        <v>7.37</v>
      </c>
      <c r="L110">
        <v>2000</v>
      </c>
      <c r="M110" s="9">
        <f t="shared" si="0"/>
        <v>14740</v>
      </c>
    </row>
    <row r="111" spans="1:13" x14ac:dyDescent="0.3">
      <c r="A111" t="s">
        <v>1576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1"/>
        <v>0.51751881650661824</v>
      </c>
      <c r="J111" s="7">
        <v>0.7</v>
      </c>
      <c r="K111">
        <v>7.34</v>
      </c>
      <c r="L111">
        <v>1859</v>
      </c>
      <c r="M111" s="9">
        <f t="shared" si="0"/>
        <v>13645.06</v>
      </c>
    </row>
    <row r="112" spans="1:13" x14ac:dyDescent="0.3">
      <c r="A112" t="s">
        <v>1576</v>
      </c>
      <c r="B112" t="s">
        <v>857</v>
      </c>
      <c r="C112" t="s">
        <v>21</v>
      </c>
      <c r="D112" t="s">
        <v>353</v>
      </c>
      <c r="E112" s="6" t="s">
        <v>1399</v>
      </c>
      <c r="F112" t="s">
        <v>1415</v>
      </c>
      <c r="G112">
        <v>874</v>
      </c>
      <c r="H112">
        <v>325</v>
      </c>
      <c r="I112" s="7">
        <f t="shared" si="1"/>
        <v>0.37185354691075517</v>
      </c>
      <c r="J112" s="7">
        <v>0.7</v>
      </c>
      <c r="K112">
        <v>9.36</v>
      </c>
      <c r="L112">
        <v>549</v>
      </c>
      <c r="M112" s="9">
        <f t="shared" si="0"/>
        <v>5138.6399999999994</v>
      </c>
    </row>
    <row r="113" spans="1:13" x14ac:dyDescent="0.3">
      <c r="A113" t="s">
        <v>1576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1"/>
        <v>0.4293193717277487</v>
      </c>
      <c r="J113" s="7">
        <v>0.7</v>
      </c>
      <c r="K113">
        <v>7.46</v>
      </c>
      <c r="L113">
        <v>2507</v>
      </c>
      <c r="M113" s="9">
        <f t="shared" si="0"/>
        <v>18702.22</v>
      </c>
    </row>
    <row r="114" spans="1:13" x14ac:dyDescent="0.3">
      <c r="A114" t="s">
        <v>1576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1"/>
        <v>0.39798994974874374</v>
      </c>
      <c r="J114" s="7">
        <v>0.7</v>
      </c>
      <c r="K114">
        <v>7.6</v>
      </c>
      <c r="L114">
        <v>2396</v>
      </c>
      <c r="M114" s="9">
        <f t="shared" si="0"/>
        <v>18209.599999999999</v>
      </c>
    </row>
    <row r="115" spans="1:13" x14ac:dyDescent="0.3">
      <c r="A115" t="s">
        <v>1576</v>
      </c>
      <c r="B115" t="s">
        <v>857</v>
      </c>
      <c r="C115" t="s">
        <v>74</v>
      </c>
      <c r="D115" t="s">
        <v>423</v>
      </c>
      <c r="E115" s="6" t="s">
        <v>1205</v>
      </c>
      <c r="F115" t="s">
        <v>885</v>
      </c>
      <c r="G115">
        <v>2631</v>
      </c>
      <c r="H115">
        <v>1123</v>
      </c>
      <c r="I115" s="7">
        <f t="shared" si="1"/>
        <v>0.42683390345876093</v>
      </c>
      <c r="J115" s="7">
        <v>0.7</v>
      </c>
      <c r="K115">
        <v>7.26</v>
      </c>
      <c r="L115">
        <v>1508</v>
      </c>
      <c r="M115" s="9">
        <f t="shared" si="0"/>
        <v>10948.08</v>
      </c>
    </row>
    <row r="116" spans="1:13" x14ac:dyDescent="0.3">
      <c r="A116" t="s">
        <v>1576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1"/>
        <v>0.29111907606531262</v>
      </c>
      <c r="J116" s="7">
        <v>0.7</v>
      </c>
      <c r="K116">
        <v>8.32</v>
      </c>
      <c r="L116">
        <v>1780</v>
      </c>
      <c r="M116" s="9">
        <f t="shared" si="0"/>
        <v>14809.6</v>
      </c>
    </row>
    <row r="117" spans="1:13" x14ac:dyDescent="0.3">
      <c r="A117" t="s">
        <v>1576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1"/>
        <v>0.47254901960784312</v>
      </c>
      <c r="J117" s="7">
        <v>0.7</v>
      </c>
      <c r="K117">
        <v>7.9</v>
      </c>
      <c r="L117">
        <v>3497</v>
      </c>
      <c r="M117" s="9">
        <f t="shared" si="0"/>
        <v>27626.300000000003</v>
      </c>
    </row>
    <row r="118" spans="1:13" x14ac:dyDescent="0.3">
      <c r="A118" t="s">
        <v>1576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1"/>
        <v>0.39486830154405084</v>
      </c>
      <c r="J118" s="7">
        <v>0.7</v>
      </c>
      <c r="K118">
        <v>7.87</v>
      </c>
      <c r="L118">
        <v>2665</v>
      </c>
      <c r="M118" s="9">
        <f t="shared" si="0"/>
        <v>20973.55</v>
      </c>
    </row>
    <row r="119" spans="1:13" x14ac:dyDescent="0.3">
      <c r="A119" t="s">
        <v>1576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1"/>
        <v>0.42418981481481483</v>
      </c>
      <c r="J119" s="7">
        <v>0.7</v>
      </c>
      <c r="K119">
        <v>7.67</v>
      </c>
      <c r="L119">
        <v>995</v>
      </c>
      <c r="M119" s="9">
        <f t="shared" si="0"/>
        <v>7631.65</v>
      </c>
    </row>
    <row r="120" spans="1:13" x14ac:dyDescent="0.3">
      <c r="A120" t="s">
        <v>1576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1"/>
        <v>0.47795384085428866</v>
      </c>
      <c r="J120" s="7">
        <v>0.7</v>
      </c>
      <c r="K120">
        <v>7.2</v>
      </c>
      <c r="L120">
        <v>3031</v>
      </c>
      <c r="M120" s="9">
        <f t="shared" si="0"/>
        <v>21823.200000000001</v>
      </c>
    </row>
    <row r="121" spans="1:13" x14ac:dyDescent="0.3">
      <c r="A121" t="s">
        <v>1576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1"/>
        <v>0.54922202274087373</v>
      </c>
      <c r="J121" s="7">
        <v>0.7</v>
      </c>
      <c r="K121">
        <v>7.9</v>
      </c>
      <c r="L121">
        <v>3013</v>
      </c>
      <c r="M121" s="9">
        <f t="shared" si="0"/>
        <v>23802.7</v>
      </c>
    </row>
    <row r="122" spans="1:13" x14ac:dyDescent="0.3">
      <c r="A122" t="s">
        <v>1576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1"/>
        <v>0.43055555555555558</v>
      </c>
      <c r="J122" s="7">
        <v>0.7</v>
      </c>
      <c r="K122">
        <v>7.55</v>
      </c>
      <c r="L122">
        <v>2993</v>
      </c>
      <c r="M122" s="9">
        <f t="shared" si="0"/>
        <v>22597.149999999998</v>
      </c>
    </row>
    <row r="123" spans="1:13" x14ac:dyDescent="0.3">
      <c r="A123" t="s">
        <v>1576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1"/>
        <v>0.51617776658693193</v>
      </c>
      <c r="J123" s="7">
        <v>0.7</v>
      </c>
      <c r="K123">
        <v>7.53</v>
      </c>
      <c r="L123">
        <v>3843</v>
      </c>
      <c r="M123" s="9">
        <f t="shared" si="0"/>
        <v>28937.79</v>
      </c>
    </row>
    <row r="124" spans="1:13" x14ac:dyDescent="0.3">
      <c r="A124" t="s">
        <v>1576</v>
      </c>
      <c r="B124" t="s">
        <v>857</v>
      </c>
      <c r="C124" t="s">
        <v>74</v>
      </c>
      <c r="D124" t="s">
        <v>75</v>
      </c>
      <c r="E124" s="6" t="s">
        <v>1540</v>
      </c>
      <c r="F124" t="s">
        <v>878</v>
      </c>
      <c r="G124">
        <v>957</v>
      </c>
      <c r="H124">
        <v>268</v>
      </c>
      <c r="I124" s="7">
        <f t="shared" si="1"/>
        <v>0.28004179728317657</v>
      </c>
      <c r="J124" s="7">
        <v>0.7</v>
      </c>
      <c r="K124">
        <v>8.7200000000000006</v>
      </c>
      <c r="L124">
        <v>689</v>
      </c>
      <c r="M124" s="9">
        <f t="shared" si="0"/>
        <v>6008.0800000000008</v>
      </c>
    </row>
    <row r="125" spans="1:13" x14ac:dyDescent="0.3">
      <c r="A125" t="s">
        <v>1576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1"/>
        <v>0.46491683991683991</v>
      </c>
      <c r="J125" s="7">
        <v>0.7</v>
      </c>
      <c r="K125">
        <v>7.72</v>
      </c>
      <c r="L125">
        <v>2059</v>
      </c>
      <c r="M125" s="9">
        <f t="shared" si="0"/>
        <v>15895.48</v>
      </c>
    </row>
    <row r="126" spans="1:13" x14ac:dyDescent="0.3">
      <c r="A126" t="s">
        <v>1576</v>
      </c>
      <c r="B126" t="s">
        <v>857</v>
      </c>
      <c r="C126" t="s">
        <v>47</v>
      </c>
      <c r="D126" t="s">
        <v>522</v>
      </c>
      <c r="E126" s="6" t="s">
        <v>1346</v>
      </c>
      <c r="F126" t="s">
        <v>1352</v>
      </c>
      <c r="G126">
        <v>3064</v>
      </c>
      <c r="H126">
        <v>1002</v>
      </c>
      <c r="I126" s="7">
        <f t="shared" si="1"/>
        <v>0.32702349869451697</v>
      </c>
      <c r="J126" s="7">
        <v>0.7</v>
      </c>
      <c r="K126">
        <v>7.42</v>
      </c>
      <c r="L126">
        <v>2062</v>
      </c>
      <c r="M126" s="9">
        <f t="shared" si="0"/>
        <v>15300.039999999999</v>
      </c>
    </row>
    <row r="127" spans="1:13" x14ac:dyDescent="0.3">
      <c r="A127" t="s">
        <v>1576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1"/>
        <v>0.33102580239144114</v>
      </c>
      <c r="J127" s="7">
        <v>0.7</v>
      </c>
      <c r="K127">
        <v>7.29</v>
      </c>
      <c r="L127">
        <v>1063</v>
      </c>
      <c r="M127" s="9">
        <f t="shared" si="0"/>
        <v>7749.27</v>
      </c>
    </row>
    <row r="128" spans="1:13" x14ac:dyDescent="0.3">
      <c r="A128" t="s">
        <v>1576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1"/>
        <v>0.486328125</v>
      </c>
      <c r="J128" s="7">
        <v>0.7</v>
      </c>
      <c r="K128">
        <v>7.46</v>
      </c>
      <c r="L128">
        <v>2104</v>
      </c>
      <c r="M128" s="9">
        <f t="shared" si="0"/>
        <v>15695.84</v>
      </c>
    </row>
    <row r="129" spans="1:13" x14ac:dyDescent="0.3">
      <c r="A129" t="s">
        <v>1576</v>
      </c>
      <c r="B129" t="s">
        <v>857</v>
      </c>
      <c r="C129" t="s">
        <v>74</v>
      </c>
      <c r="D129" t="s">
        <v>423</v>
      </c>
      <c r="E129" s="6" t="s">
        <v>1572</v>
      </c>
      <c r="F129" t="s">
        <v>900</v>
      </c>
      <c r="G129">
        <v>3659</v>
      </c>
      <c r="H129">
        <v>1292</v>
      </c>
      <c r="I129" s="7">
        <f t="shared" si="1"/>
        <v>0.35310194042088</v>
      </c>
      <c r="J129" s="7">
        <v>0.7</v>
      </c>
      <c r="K129">
        <v>6.63</v>
      </c>
      <c r="L129">
        <v>2367</v>
      </c>
      <c r="M129" s="9">
        <f t="shared" si="0"/>
        <v>15693.21</v>
      </c>
    </row>
    <row r="130" spans="1:13" x14ac:dyDescent="0.3">
      <c r="A130" t="s">
        <v>1576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1"/>
        <v>0.35128685870121018</v>
      </c>
      <c r="J130" s="7">
        <v>0.7</v>
      </c>
      <c r="K130">
        <v>7.52</v>
      </c>
      <c r="L130">
        <v>3806</v>
      </c>
      <c r="M130" s="9">
        <f t="shared" si="0"/>
        <v>28621.119999999999</v>
      </c>
    </row>
    <row r="131" spans="1:13" x14ac:dyDescent="0.3">
      <c r="A131" t="s">
        <v>1576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1"/>
        <v>0.38848518725544995</v>
      </c>
      <c r="J131" s="7">
        <v>0.7</v>
      </c>
      <c r="K131">
        <v>7.5</v>
      </c>
      <c r="L131">
        <v>3282</v>
      </c>
      <c r="M131" s="9">
        <f t="shared" si="0"/>
        <v>24615</v>
      </c>
    </row>
    <row r="132" spans="1:13" x14ac:dyDescent="0.3">
      <c r="A132" t="s">
        <v>1576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1"/>
        <v>0.35556750941366327</v>
      </c>
      <c r="J132" s="7">
        <v>0.7</v>
      </c>
      <c r="K132">
        <v>7.59</v>
      </c>
      <c r="L132">
        <v>3594</v>
      </c>
      <c r="M132" s="9">
        <f t="shared" si="0"/>
        <v>27278.46</v>
      </c>
    </row>
    <row r="133" spans="1:13" x14ac:dyDescent="0.3">
      <c r="A133" t="s">
        <v>1576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1"/>
        <v>0.25748351090816846</v>
      </c>
      <c r="J133" s="7">
        <v>0.7</v>
      </c>
      <c r="K133">
        <v>7.88</v>
      </c>
      <c r="L133">
        <v>2927</v>
      </c>
      <c r="M133" s="9">
        <f t="shared" si="0"/>
        <v>23064.76</v>
      </c>
    </row>
    <row r="134" spans="1:13" x14ac:dyDescent="0.3">
      <c r="A134" t="s">
        <v>1576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1"/>
        <v>0.44892144892144892</v>
      </c>
      <c r="J134" s="7">
        <v>0.7</v>
      </c>
      <c r="K134">
        <v>7.57</v>
      </c>
      <c r="L134">
        <v>2708</v>
      </c>
      <c r="M134" s="9">
        <f t="shared" si="0"/>
        <v>20499.560000000001</v>
      </c>
    </row>
    <row r="135" spans="1:13" x14ac:dyDescent="0.3">
      <c r="A135" t="s">
        <v>1576</v>
      </c>
      <c r="B135" t="s">
        <v>857</v>
      </c>
      <c r="C135" t="s">
        <v>74</v>
      </c>
      <c r="D135" t="s">
        <v>75</v>
      </c>
      <c r="E135" s="6" t="s">
        <v>1277</v>
      </c>
      <c r="F135" t="s">
        <v>871</v>
      </c>
      <c r="G135">
        <v>1427</v>
      </c>
      <c r="H135">
        <v>539</v>
      </c>
      <c r="I135" s="7">
        <f t="shared" si="1"/>
        <v>0.37771548703573932</v>
      </c>
      <c r="J135" s="7">
        <v>0.7</v>
      </c>
      <c r="K135">
        <v>7.38</v>
      </c>
      <c r="L135">
        <v>888</v>
      </c>
      <c r="M135" s="9">
        <f t="shared" si="0"/>
        <v>6553.44</v>
      </c>
    </row>
    <row r="136" spans="1:13" x14ac:dyDescent="0.3">
      <c r="A136" t="s">
        <v>1576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1"/>
        <v>0.34178337174259882</v>
      </c>
      <c r="J136" s="7">
        <v>0.7</v>
      </c>
      <c r="K136">
        <v>7.57</v>
      </c>
      <c r="L136">
        <v>3713</v>
      </c>
      <c r="M136" s="9">
        <f t="shared" si="0"/>
        <v>28107.41</v>
      </c>
    </row>
    <row r="137" spans="1:13" x14ac:dyDescent="0.3">
      <c r="A137" t="s">
        <v>1576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1"/>
        <v>0.32581818181818184</v>
      </c>
      <c r="J137" s="7">
        <v>0.7</v>
      </c>
      <c r="K137">
        <v>7.25</v>
      </c>
      <c r="L137">
        <v>2781</v>
      </c>
      <c r="M137" s="9">
        <f t="shared" si="0"/>
        <v>20162.25</v>
      </c>
    </row>
    <row r="138" spans="1:13" x14ac:dyDescent="0.3">
      <c r="A138" t="s">
        <v>1576</v>
      </c>
      <c r="B138" t="s">
        <v>857</v>
      </c>
      <c r="C138" t="s">
        <v>14</v>
      </c>
      <c r="D138" t="s">
        <v>36</v>
      </c>
      <c r="E138" s="6" t="s">
        <v>1299</v>
      </c>
      <c r="F138" t="s">
        <v>1300</v>
      </c>
      <c r="G138">
        <v>3630</v>
      </c>
      <c r="H138">
        <v>1059</v>
      </c>
      <c r="I138" s="7">
        <f t="shared" si="1"/>
        <v>0.29173553719008266</v>
      </c>
      <c r="J138" s="7">
        <v>0.7</v>
      </c>
      <c r="K138">
        <v>8.5299999999999994</v>
      </c>
      <c r="L138">
        <v>2571</v>
      </c>
      <c r="M138" s="9">
        <f t="shared" si="0"/>
        <v>21930.629999999997</v>
      </c>
    </row>
    <row r="139" spans="1:13" x14ac:dyDescent="0.3">
      <c r="A139" t="s">
        <v>1576</v>
      </c>
      <c r="B139" t="s">
        <v>857</v>
      </c>
      <c r="C139" t="s">
        <v>14</v>
      </c>
      <c r="D139" t="s">
        <v>204</v>
      </c>
      <c r="E139" s="6" t="s">
        <v>1562</v>
      </c>
      <c r="F139" t="s">
        <v>1541</v>
      </c>
      <c r="G139">
        <v>2867</v>
      </c>
      <c r="H139">
        <v>836</v>
      </c>
      <c r="I139" s="7">
        <f t="shared" si="1"/>
        <v>0.29159400069759328</v>
      </c>
      <c r="J139" s="7">
        <v>0.7</v>
      </c>
      <c r="K139">
        <v>8.0500000000000007</v>
      </c>
      <c r="L139">
        <v>2031</v>
      </c>
      <c r="M139" s="9">
        <f t="shared" si="0"/>
        <v>16349.550000000001</v>
      </c>
    </row>
    <row r="140" spans="1:13" x14ac:dyDescent="0.3">
      <c r="A140" t="s">
        <v>1576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1"/>
        <v>0.51415094339622647</v>
      </c>
      <c r="J140" s="7">
        <v>0.7</v>
      </c>
      <c r="K140">
        <v>8.17</v>
      </c>
      <c r="L140">
        <v>1854</v>
      </c>
      <c r="M140" s="9">
        <f t="shared" si="0"/>
        <v>15147.18</v>
      </c>
    </row>
    <row r="141" spans="1:13" x14ac:dyDescent="0.3">
      <c r="A141" t="s">
        <v>1576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1"/>
        <v>0.42885375494071148</v>
      </c>
      <c r="J141" s="7">
        <v>0.7</v>
      </c>
      <c r="K141">
        <v>8.51</v>
      </c>
      <c r="L141">
        <v>1734</v>
      </c>
      <c r="M141" s="9">
        <f t="shared" si="0"/>
        <v>14756.34</v>
      </c>
    </row>
    <row r="142" spans="1:13" x14ac:dyDescent="0.3">
      <c r="A142" t="s">
        <v>1576</v>
      </c>
      <c r="B142" t="s">
        <v>857</v>
      </c>
      <c r="C142" t="s">
        <v>14</v>
      </c>
      <c r="D142" t="s">
        <v>36</v>
      </c>
      <c r="E142" s="6" t="s">
        <v>1460</v>
      </c>
      <c r="F142" t="s">
        <v>1461</v>
      </c>
      <c r="G142">
        <v>3100</v>
      </c>
      <c r="H142">
        <v>1310</v>
      </c>
      <c r="I142" s="7">
        <f t="shared" si="1"/>
        <v>0.42258064516129035</v>
      </c>
      <c r="J142" s="7">
        <v>0.7</v>
      </c>
      <c r="K142">
        <v>7.47</v>
      </c>
      <c r="L142">
        <v>1790</v>
      </c>
      <c r="M142" s="9">
        <f t="shared" si="0"/>
        <v>13371.3</v>
      </c>
    </row>
    <row r="143" spans="1:13" x14ac:dyDescent="0.3">
      <c r="A143" t="s">
        <v>1576</v>
      </c>
      <c r="B143" t="s">
        <v>857</v>
      </c>
      <c r="C143" t="s">
        <v>74</v>
      </c>
      <c r="D143" t="s">
        <v>75</v>
      </c>
      <c r="E143" s="6" t="s">
        <v>1459</v>
      </c>
      <c r="F143" t="s">
        <v>901</v>
      </c>
      <c r="G143">
        <v>1993</v>
      </c>
      <c r="H143">
        <v>520</v>
      </c>
      <c r="I143" s="7">
        <f t="shared" si="1"/>
        <v>0.26091319618665326</v>
      </c>
      <c r="J143" s="7">
        <v>0.7</v>
      </c>
      <c r="K143">
        <v>7.9</v>
      </c>
      <c r="L143">
        <v>1473</v>
      </c>
      <c r="M143" s="9">
        <f t="shared" si="0"/>
        <v>11636.7</v>
      </c>
    </row>
    <row r="144" spans="1:13" x14ac:dyDescent="0.3">
      <c r="A144" t="s">
        <v>1576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1"/>
        <v>0.28638792832442628</v>
      </c>
      <c r="J144" s="7">
        <v>0.7</v>
      </c>
      <c r="K144">
        <v>9.4</v>
      </c>
      <c r="L144">
        <v>2270</v>
      </c>
      <c r="M144" s="9">
        <f t="shared" si="0"/>
        <v>21338</v>
      </c>
    </row>
    <row r="145" spans="1:13" x14ac:dyDescent="0.3">
      <c r="A145" t="s">
        <v>1576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1"/>
        <v>0.39932097153303736</v>
      </c>
      <c r="J145" s="7">
        <v>0.7</v>
      </c>
      <c r="K145">
        <v>7.82</v>
      </c>
      <c r="L145">
        <v>2300</v>
      </c>
      <c r="M145" s="9">
        <f t="shared" si="0"/>
        <v>17986</v>
      </c>
    </row>
    <row r="146" spans="1:13" x14ac:dyDescent="0.3">
      <c r="A146" t="s">
        <v>1576</v>
      </c>
      <c r="B146" t="s">
        <v>857</v>
      </c>
      <c r="C146" t="s">
        <v>74</v>
      </c>
      <c r="D146" t="s">
        <v>75</v>
      </c>
      <c r="E146" s="6" t="s">
        <v>1570</v>
      </c>
      <c r="F146" t="s">
        <v>923</v>
      </c>
      <c r="G146">
        <v>3551</v>
      </c>
      <c r="H146">
        <v>1086</v>
      </c>
      <c r="I146" s="7">
        <f t="shared" si="1"/>
        <v>0.30582934384680371</v>
      </c>
      <c r="J146" s="7">
        <v>0.7</v>
      </c>
      <c r="K146">
        <v>8.14</v>
      </c>
      <c r="L146">
        <v>2465</v>
      </c>
      <c r="M146" s="9">
        <f t="shared" si="0"/>
        <v>20065.100000000002</v>
      </c>
    </row>
    <row r="147" spans="1:13" x14ac:dyDescent="0.3">
      <c r="A147" t="s">
        <v>1576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1"/>
        <v>0.29285330467490595</v>
      </c>
      <c r="J147" s="7">
        <v>0.7</v>
      </c>
      <c r="K147">
        <v>8.68</v>
      </c>
      <c r="L147">
        <v>2632</v>
      </c>
      <c r="M147" s="9">
        <f t="shared" si="0"/>
        <v>22845.759999999998</v>
      </c>
    </row>
    <row r="148" spans="1:13" x14ac:dyDescent="0.3">
      <c r="A148" t="s">
        <v>1576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1"/>
        <v>0.59718180425792622</v>
      </c>
      <c r="J148" s="7">
        <v>0.7</v>
      </c>
      <c r="K148">
        <v>7.97</v>
      </c>
      <c r="L148">
        <v>2630</v>
      </c>
      <c r="M148" s="9">
        <f t="shared" si="0"/>
        <v>20961.099999999999</v>
      </c>
    </row>
    <row r="149" spans="1:13" x14ac:dyDescent="0.3">
      <c r="A149" t="s">
        <v>1576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1"/>
        <v>0.50892586989409982</v>
      </c>
      <c r="J149" s="7">
        <v>0.7</v>
      </c>
      <c r="K149">
        <v>7.82</v>
      </c>
      <c r="L149">
        <v>1623</v>
      </c>
      <c r="M149" s="9">
        <f t="shared" si="0"/>
        <v>12691.86</v>
      </c>
    </row>
    <row r="150" spans="1:13" x14ac:dyDescent="0.3">
      <c r="A150" t="s">
        <v>1576</v>
      </c>
      <c r="B150" t="s">
        <v>857</v>
      </c>
      <c r="C150" t="s">
        <v>14</v>
      </c>
      <c r="D150" t="s">
        <v>36</v>
      </c>
      <c r="E150" s="6" t="s">
        <v>561</v>
      </c>
      <c r="F150" t="s">
        <v>1281</v>
      </c>
      <c r="G150">
        <v>2171</v>
      </c>
      <c r="H150">
        <v>938</v>
      </c>
      <c r="I150" s="7">
        <f t="shared" si="1"/>
        <v>0.4320589590050668</v>
      </c>
      <c r="J150" s="7">
        <v>0.7</v>
      </c>
      <c r="K150">
        <v>7.32</v>
      </c>
      <c r="L150">
        <v>1233</v>
      </c>
      <c r="M150" s="9">
        <f t="shared" si="0"/>
        <v>9025.56</v>
      </c>
    </row>
    <row r="151" spans="1:13" x14ac:dyDescent="0.3">
      <c r="A151" t="s">
        <v>1576</v>
      </c>
      <c r="B151" t="s">
        <v>857</v>
      </c>
      <c r="C151" t="s">
        <v>208</v>
      </c>
      <c r="D151" t="s">
        <v>209</v>
      </c>
      <c r="E151" s="6" t="s">
        <v>1233</v>
      </c>
      <c r="F151" t="s">
        <v>1351</v>
      </c>
      <c r="G151">
        <v>1223</v>
      </c>
      <c r="H151">
        <v>273</v>
      </c>
      <c r="I151" s="7">
        <f t="shared" si="1"/>
        <v>0.223221586263287</v>
      </c>
      <c r="J151" s="7">
        <v>0.7</v>
      </c>
      <c r="K151">
        <v>7.8</v>
      </c>
      <c r="L151">
        <v>950</v>
      </c>
      <c r="M151" s="9">
        <f t="shared" si="0"/>
        <v>7410</v>
      </c>
    </row>
    <row r="152" spans="1:13" x14ac:dyDescent="0.3">
      <c r="A152" t="s">
        <v>1576</v>
      </c>
      <c r="B152" t="s">
        <v>857</v>
      </c>
      <c r="C152" t="s">
        <v>74</v>
      </c>
      <c r="D152" t="s">
        <v>75</v>
      </c>
      <c r="E152" s="6" t="s">
        <v>1571</v>
      </c>
      <c r="F152" t="s">
        <v>865</v>
      </c>
      <c r="G152">
        <v>3552</v>
      </c>
      <c r="H152">
        <v>1372</v>
      </c>
      <c r="I152" s="7">
        <f t="shared" si="1"/>
        <v>0.38626126126126126</v>
      </c>
      <c r="J152" s="7">
        <v>0.7</v>
      </c>
      <c r="K152">
        <v>7.09</v>
      </c>
      <c r="L152">
        <v>2180</v>
      </c>
      <c r="M152" s="9">
        <f t="shared" si="0"/>
        <v>15456.199999999999</v>
      </c>
    </row>
    <row r="153" spans="1:13" x14ac:dyDescent="0.3">
      <c r="A153" t="s">
        <v>1576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1"/>
        <v>0.43720341664030371</v>
      </c>
      <c r="J153" s="7">
        <v>0.7</v>
      </c>
      <c r="K153">
        <v>7.41</v>
      </c>
      <c r="L153">
        <v>1779</v>
      </c>
      <c r="M153" s="9">
        <f t="shared" si="0"/>
        <v>13182.39</v>
      </c>
    </row>
    <row r="154" spans="1:13" x14ac:dyDescent="0.3">
      <c r="A154" t="s">
        <v>1576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1"/>
        <v>0.35833061623736551</v>
      </c>
      <c r="J154" s="7">
        <v>0.7</v>
      </c>
      <c r="K154">
        <v>7.92</v>
      </c>
      <c r="L154">
        <v>1968</v>
      </c>
      <c r="M154" s="9">
        <f t="shared" si="0"/>
        <v>15586.56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154" workbookViewId="0">
      <selection activeCell="M154" sqref="M154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940</v>
      </c>
      <c r="C2" t="s">
        <v>24</v>
      </c>
      <c r="D2" t="s">
        <v>25</v>
      </c>
      <c r="E2" s="6" t="s">
        <v>607</v>
      </c>
      <c r="F2" t="s">
        <v>1500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1559</v>
      </c>
      <c r="B3" t="s">
        <v>940</v>
      </c>
      <c r="C3" t="s">
        <v>24</v>
      </c>
      <c r="D3" t="s">
        <v>347</v>
      </c>
      <c r="E3" s="6" t="s">
        <v>348</v>
      </c>
      <c r="F3" t="s">
        <v>1463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1559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1559</v>
      </c>
      <c r="B5" t="s">
        <v>940</v>
      </c>
      <c r="C5" t="s">
        <v>24</v>
      </c>
      <c r="D5" t="s">
        <v>25</v>
      </c>
      <c r="E5" s="6" t="s">
        <v>952</v>
      </c>
      <c r="F5" t="s">
        <v>1418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1559</v>
      </c>
      <c r="B6" t="s">
        <v>940</v>
      </c>
      <c r="C6" t="s">
        <v>24</v>
      </c>
      <c r="D6" t="s">
        <v>25</v>
      </c>
      <c r="E6" s="6" t="s">
        <v>995</v>
      </c>
      <c r="F6" t="s">
        <v>1420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1559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1559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1559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1559</v>
      </c>
      <c r="B10" t="s">
        <v>940</v>
      </c>
      <c r="C10" t="s">
        <v>109</v>
      </c>
      <c r="D10" t="s">
        <v>686</v>
      </c>
      <c r="E10" s="6" t="s">
        <v>1335</v>
      </c>
      <c r="F10" t="s">
        <v>1336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1559</v>
      </c>
      <c r="B11" t="s">
        <v>940</v>
      </c>
      <c r="C11" t="s">
        <v>86</v>
      </c>
      <c r="D11" t="s">
        <v>283</v>
      </c>
      <c r="E11" s="6" t="s">
        <v>1496</v>
      </c>
      <c r="F11" t="s">
        <v>1497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1559</v>
      </c>
      <c r="B12" t="s">
        <v>940</v>
      </c>
      <c r="C12" t="s">
        <v>24</v>
      </c>
      <c r="D12" t="s">
        <v>308</v>
      </c>
      <c r="E12" s="6" t="s">
        <v>1267</v>
      </c>
      <c r="F12" t="s">
        <v>1462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1559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1559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1559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1559</v>
      </c>
      <c r="B16" t="s">
        <v>940</v>
      </c>
      <c r="C16" t="s">
        <v>24</v>
      </c>
      <c r="D16" t="s">
        <v>25</v>
      </c>
      <c r="E16" s="6" t="s">
        <v>1316</v>
      </c>
      <c r="F16" t="s">
        <v>1317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1559</v>
      </c>
      <c r="B17" t="s">
        <v>940</v>
      </c>
      <c r="C17" t="s">
        <v>24</v>
      </c>
      <c r="D17" t="s">
        <v>142</v>
      </c>
      <c r="E17" s="6" t="s">
        <v>1068</v>
      </c>
      <c r="F17" t="s">
        <v>1353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1559</v>
      </c>
      <c r="B18" t="s">
        <v>940</v>
      </c>
      <c r="C18" t="s">
        <v>24</v>
      </c>
      <c r="D18" t="s">
        <v>308</v>
      </c>
      <c r="E18" s="6" t="s">
        <v>1066</v>
      </c>
      <c r="F18" t="s">
        <v>1422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1559</v>
      </c>
      <c r="B19" t="s">
        <v>940</v>
      </c>
      <c r="C19" t="s">
        <v>74</v>
      </c>
      <c r="D19" t="s">
        <v>75</v>
      </c>
      <c r="E19" s="6" t="s">
        <v>1563</v>
      </c>
      <c r="F19" t="s">
        <v>1564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1559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1559</v>
      </c>
      <c r="B21" t="s">
        <v>940</v>
      </c>
      <c r="C21" t="s">
        <v>24</v>
      </c>
      <c r="D21" t="s">
        <v>404</v>
      </c>
      <c r="E21" s="6" t="s">
        <v>1065</v>
      </c>
      <c r="F21" t="s">
        <v>1365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1559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1559</v>
      </c>
      <c r="B23" t="s">
        <v>940</v>
      </c>
      <c r="C23" t="s">
        <v>156</v>
      </c>
      <c r="D23" t="s">
        <v>157</v>
      </c>
      <c r="E23" s="6" t="s">
        <v>1565</v>
      </c>
      <c r="F23" t="s">
        <v>1566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1559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1559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1559</v>
      </c>
      <c r="B26" t="s">
        <v>940</v>
      </c>
      <c r="C26" t="s">
        <v>24</v>
      </c>
      <c r="D26" t="s">
        <v>1024</v>
      </c>
      <c r="E26" s="6" t="s">
        <v>1025</v>
      </c>
      <c r="F26" t="s">
        <v>1567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1559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1559</v>
      </c>
      <c r="B28" t="s">
        <v>940</v>
      </c>
      <c r="C28" t="s">
        <v>14</v>
      </c>
      <c r="D28" t="s">
        <v>36</v>
      </c>
      <c r="E28" s="6" t="s">
        <v>1043</v>
      </c>
      <c r="F28" t="s">
        <v>1386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1559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1559</v>
      </c>
      <c r="B30" t="s">
        <v>940</v>
      </c>
      <c r="C30" t="s">
        <v>24</v>
      </c>
      <c r="D30" t="s">
        <v>263</v>
      </c>
      <c r="E30" s="6" t="s">
        <v>1558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1559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1559</v>
      </c>
      <c r="B32" t="s">
        <v>940</v>
      </c>
      <c r="C32" t="s">
        <v>24</v>
      </c>
      <c r="D32" t="s">
        <v>350</v>
      </c>
      <c r="E32" s="6" t="s">
        <v>1067</v>
      </c>
      <c r="F32" t="s">
        <v>1495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1559</v>
      </c>
      <c r="B33" t="s">
        <v>940</v>
      </c>
      <c r="C33" t="s">
        <v>24</v>
      </c>
      <c r="D33" t="s">
        <v>165</v>
      </c>
      <c r="E33" s="6" t="s">
        <v>1423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1559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1559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1559</v>
      </c>
      <c r="B36" t="s">
        <v>940</v>
      </c>
      <c r="C36" t="s">
        <v>24</v>
      </c>
      <c r="D36" t="s">
        <v>25</v>
      </c>
      <c r="E36" s="6" t="s">
        <v>1069</v>
      </c>
      <c r="F36" t="s">
        <v>1548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1559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1559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1559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1559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1559</v>
      </c>
      <c r="B41" t="s">
        <v>940</v>
      </c>
      <c r="C41" t="s">
        <v>24</v>
      </c>
      <c r="D41" t="s">
        <v>528</v>
      </c>
      <c r="E41" s="6" t="s">
        <v>1264</v>
      </c>
      <c r="F41" t="s">
        <v>1387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1559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1559</v>
      </c>
      <c r="B43" t="s">
        <v>940</v>
      </c>
      <c r="C43" t="s">
        <v>24</v>
      </c>
      <c r="D43" t="s">
        <v>25</v>
      </c>
      <c r="E43" s="6" t="s">
        <v>1064</v>
      </c>
      <c r="F43" t="s">
        <v>1364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1559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1559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1559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1559</v>
      </c>
      <c r="B47" t="s">
        <v>940</v>
      </c>
      <c r="C47" t="s">
        <v>24</v>
      </c>
      <c r="D47" t="s">
        <v>25</v>
      </c>
      <c r="E47" s="6" t="s">
        <v>982</v>
      </c>
      <c r="F47" t="s">
        <v>1417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1559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1559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1559</v>
      </c>
      <c r="B50" t="s">
        <v>940</v>
      </c>
      <c r="C50" t="s">
        <v>24</v>
      </c>
      <c r="D50" t="s">
        <v>25</v>
      </c>
      <c r="E50" s="6" t="s">
        <v>1442</v>
      </c>
      <c r="F50" t="s">
        <v>1443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1559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1559</v>
      </c>
      <c r="B52" t="s">
        <v>940</v>
      </c>
      <c r="C52" t="s">
        <v>135</v>
      </c>
      <c r="D52" t="s">
        <v>136</v>
      </c>
      <c r="E52" s="6" t="s">
        <v>1035</v>
      </c>
      <c r="F52" t="s">
        <v>1424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1559</v>
      </c>
      <c r="B53" t="s">
        <v>940</v>
      </c>
      <c r="C53" t="s">
        <v>24</v>
      </c>
      <c r="D53" t="s">
        <v>95</v>
      </c>
      <c r="E53" s="6" t="s">
        <v>1544</v>
      </c>
      <c r="F53" t="s">
        <v>1545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1559</v>
      </c>
      <c r="B54" t="s">
        <v>940</v>
      </c>
      <c r="C54" t="s">
        <v>24</v>
      </c>
      <c r="D54" t="s">
        <v>25</v>
      </c>
      <c r="E54" s="6" t="s">
        <v>1320</v>
      </c>
      <c r="F54" t="s">
        <v>1416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1559</v>
      </c>
      <c r="B55" t="s">
        <v>940</v>
      </c>
      <c r="C55" t="s">
        <v>24</v>
      </c>
      <c r="D55" t="s">
        <v>25</v>
      </c>
      <c r="E55" s="6" t="s">
        <v>1388</v>
      </c>
      <c r="F55" t="s">
        <v>1389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1559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1559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1559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1559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1559</v>
      </c>
      <c r="B60" t="s">
        <v>940</v>
      </c>
      <c r="C60" t="s">
        <v>208</v>
      </c>
      <c r="D60" t="s">
        <v>1270</v>
      </c>
      <c r="E60" s="6" t="s">
        <v>1284</v>
      </c>
      <c r="F60" t="s">
        <v>1421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1559</v>
      </c>
      <c r="B61" t="s">
        <v>940</v>
      </c>
      <c r="C61" t="s">
        <v>86</v>
      </c>
      <c r="D61" t="s">
        <v>283</v>
      </c>
      <c r="E61" s="6" t="s">
        <v>1282</v>
      </c>
      <c r="F61" t="s">
        <v>1283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1559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1559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1559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1559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1559</v>
      </c>
      <c r="B66" t="s">
        <v>940</v>
      </c>
      <c r="C66" t="s">
        <v>17</v>
      </c>
      <c r="D66" t="s">
        <v>18</v>
      </c>
      <c r="E66" s="6" t="s">
        <v>1164</v>
      </c>
      <c r="F66" t="s">
        <v>1334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1559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1559</v>
      </c>
      <c r="B68" t="s">
        <v>940</v>
      </c>
      <c r="C68" t="s">
        <v>24</v>
      </c>
      <c r="D68" t="s">
        <v>162</v>
      </c>
      <c r="E68" s="6" t="s">
        <v>1333</v>
      </c>
      <c r="F68" t="s">
        <v>1419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1559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1559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1559</v>
      </c>
      <c r="B71" t="s">
        <v>940</v>
      </c>
      <c r="C71" t="s">
        <v>39</v>
      </c>
      <c r="D71" t="s">
        <v>40</v>
      </c>
      <c r="E71" s="6" t="s">
        <v>1498</v>
      </c>
      <c r="F71" t="s">
        <v>1499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1559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1559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1559</v>
      </c>
      <c r="B74" t="s">
        <v>940</v>
      </c>
      <c r="C74" t="s">
        <v>14</v>
      </c>
      <c r="D74" t="s">
        <v>36</v>
      </c>
      <c r="E74" s="6" t="s">
        <v>1301</v>
      </c>
      <c r="F74" t="s">
        <v>1390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1559</v>
      </c>
      <c r="B75" t="s">
        <v>940</v>
      </c>
      <c r="C75" t="s">
        <v>24</v>
      </c>
      <c r="D75" t="s">
        <v>49</v>
      </c>
      <c r="E75" s="6" t="s">
        <v>1440</v>
      </c>
      <c r="F75" t="s">
        <v>1441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1559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1559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1559</v>
      </c>
      <c r="B78" t="s">
        <v>940</v>
      </c>
      <c r="C78" t="s">
        <v>24</v>
      </c>
      <c r="D78" t="s">
        <v>95</v>
      </c>
      <c r="E78" s="6" t="s">
        <v>1318</v>
      </c>
      <c r="F78" t="s">
        <v>1319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1559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1568</v>
      </c>
      <c r="B80" t="s">
        <v>940</v>
      </c>
      <c r="C80" t="s">
        <v>24</v>
      </c>
      <c r="D80" t="s">
        <v>263</v>
      </c>
      <c r="E80" s="6" t="s">
        <v>1558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1568</v>
      </c>
      <c r="B81" t="s">
        <v>940</v>
      </c>
      <c r="C81" t="s">
        <v>24</v>
      </c>
      <c r="D81" t="s">
        <v>347</v>
      </c>
      <c r="E81" s="6" t="s">
        <v>348</v>
      </c>
      <c r="F81" t="s">
        <v>1463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1568</v>
      </c>
      <c r="B82" t="s">
        <v>940</v>
      </c>
      <c r="C82" t="s">
        <v>109</v>
      </c>
      <c r="D82" t="s">
        <v>686</v>
      </c>
      <c r="E82" s="6" t="s">
        <v>1335</v>
      </c>
      <c r="F82" t="s">
        <v>1336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1568</v>
      </c>
      <c r="B83" t="s">
        <v>940</v>
      </c>
      <c r="C83" t="s">
        <v>24</v>
      </c>
      <c r="D83" t="s">
        <v>25</v>
      </c>
      <c r="E83" s="6" t="s">
        <v>995</v>
      </c>
      <c r="F83" t="s">
        <v>1420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1568</v>
      </c>
      <c r="B84" t="s">
        <v>940</v>
      </c>
      <c r="C84" t="s">
        <v>24</v>
      </c>
      <c r="D84" t="s">
        <v>25</v>
      </c>
      <c r="E84" s="6" t="s">
        <v>607</v>
      </c>
      <c r="F84" t="s">
        <v>1500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1568</v>
      </c>
      <c r="B85" t="s">
        <v>940</v>
      </c>
      <c r="C85" t="s">
        <v>208</v>
      </c>
      <c r="D85" t="s">
        <v>1270</v>
      </c>
      <c r="E85" s="6" t="s">
        <v>1284</v>
      </c>
      <c r="F85" t="s">
        <v>1421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1568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1568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1568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1568</v>
      </c>
      <c r="B89" t="s">
        <v>940</v>
      </c>
      <c r="C89" t="s">
        <v>24</v>
      </c>
      <c r="D89" t="s">
        <v>95</v>
      </c>
      <c r="E89" s="6" t="s">
        <v>1318</v>
      </c>
      <c r="F89" t="s">
        <v>1319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1568</v>
      </c>
      <c r="B90" t="s">
        <v>940</v>
      </c>
      <c r="C90" t="s">
        <v>24</v>
      </c>
      <c r="D90" t="s">
        <v>142</v>
      </c>
      <c r="E90" s="6" t="s">
        <v>1068</v>
      </c>
      <c r="F90" t="s">
        <v>1353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1568</v>
      </c>
      <c r="B91" t="s">
        <v>940</v>
      </c>
      <c r="C91" t="s">
        <v>24</v>
      </c>
      <c r="D91" t="s">
        <v>25</v>
      </c>
      <c r="E91" s="6" t="s">
        <v>1316</v>
      </c>
      <c r="F91" t="s">
        <v>1317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1568</v>
      </c>
      <c r="B92" t="s">
        <v>940</v>
      </c>
      <c r="C92" t="s">
        <v>24</v>
      </c>
      <c r="D92" t="s">
        <v>25</v>
      </c>
      <c r="E92" s="6" t="s">
        <v>1442</v>
      </c>
      <c r="F92" t="s">
        <v>1443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1568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1568</v>
      </c>
      <c r="B94" t="s">
        <v>940</v>
      </c>
      <c r="C94" t="s">
        <v>24</v>
      </c>
      <c r="D94" t="s">
        <v>308</v>
      </c>
      <c r="E94" s="6" t="s">
        <v>1066</v>
      </c>
      <c r="F94" t="s">
        <v>1422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1568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1568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1568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1568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1568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1568</v>
      </c>
      <c r="B100" t="s">
        <v>940</v>
      </c>
      <c r="C100" t="s">
        <v>24</v>
      </c>
      <c r="D100" t="s">
        <v>25</v>
      </c>
      <c r="E100" s="6" t="s">
        <v>982</v>
      </c>
      <c r="F100" t="s">
        <v>1417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1568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1568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1568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1568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1568</v>
      </c>
      <c r="B105" t="s">
        <v>940</v>
      </c>
      <c r="C105" t="s">
        <v>86</v>
      </c>
      <c r="D105" t="s">
        <v>283</v>
      </c>
      <c r="E105" s="6" t="s">
        <v>1496</v>
      </c>
      <c r="F105" t="s">
        <v>1497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1568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1568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1568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1568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1568</v>
      </c>
      <c r="B110" t="s">
        <v>940</v>
      </c>
      <c r="C110" t="s">
        <v>24</v>
      </c>
      <c r="D110" t="s">
        <v>162</v>
      </c>
      <c r="E110" s="6" t="s">
        <v>1333</v>
      </c>
      <c r="F110" t="s">
        <v>1419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1568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1568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1568</v>
      </c>
      <c r="B113" t="s">
        <v>940</v>
      </c>
      <c r="C113" t="s">
        <v>24</v>
      </c>
      <c r="D113" t="s">
        <v>25</v>
      </c>
      <c r="E113" s="6" t="s">
        <v>1069</v>
      </c>
      <c r="F113" t="s">
        <v>1548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1568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1568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1568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1567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1568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1568</v>
      </c>
      <c r="B118" t="s">
        <v>940</v>
      </c>
      <c r="C118" t="s">
        <v>24</v>
      </c>
      <c r="D118" t="s">
        <v>49</v>
      </c>
      <c r="E118" s="6" t="s">
        <v>1440</v>
      </c>
      <c r="F118" t="s">
        <v>1441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1568</v>
      </c>
      <c r="B119" t="s">
        <v>940</v>
      </c>
      <c r="C119" t="s">
        <v>24</v>
      </c>
      <c r="D119" t="s">
        <v>528</v>
      </c>
      <c r="E119" s="6" t="s">
        <v>1264</v>
      </c>
      <c r="F119" t="s">
        <v>1387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1568</v>
      </c>
      <c r="B120" t="s">
        <v>940</v>
      </c>
      <c r="C120" t="s">
        <v>156</v>
      </c>
      <c r="D120" t="s">
        <v>157</v>
      </c>
      <c r="E120" s="6" t="s">
        <v>1565</v>
      </c>
      <c r="F120" t="s">
        <v>1566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1568</v>
      </c>
      <c r="B121" t="s">
        <v>940</v>
      </c>
      <c r="C121" t="s">
        <v>74</v>
      </c>
      <c r="D121" t="s">
        <v>75</v>
      </c>
      <c r="E121" s="6" t="s">
        <v>1563</v>
      </c>
      <c r="F121" t="s">
        <v>1564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1568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1568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1568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1424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1568</v>
      </c>
      <c r="B125" t="s">
        <v>940</v>
      </c>
      <c r="C125" t="s">
        <v>24</v>
      </c>
      <c r="D125" t="s">
        <v>25</v>
      </c>
      <c r="E125" s="6" t="s">
        <v>1320</v>
      </c>
      <c r="F125" t="s">
        <v>1416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1568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1568</v>
      </c>
      <c r="B127" t="s">
        <v>940</v>
      </c>
      <c r="C127" t="s">
        <v>24</v>
      </c>
      <c r="D127" t="s">
        <v>25</v>
      </c>
      <c r="E127" s="6" t="s">
        <v>1064</v>
      </c>
      <c r="F127" t="s">
        <v>1364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1568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1568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1568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1568</v>
      </c>
      <c r="B131" t="s">
        <v>940</v>
      </c>
      <c r="C131" t="s">
        <v>24</v>
      </c>
      <c r="D131" t="s">
        <v>350</v>
      </c>
      <c r="E131" s="6" t="s">
        <v>1067</v>
      </c>
      <c r="F131" t="s">
        <v>1495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1568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1568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1568</v>
      </c>
      <c r="B134" t="s">
        <v>940</v>
      </c>
      <c r="C134" t="s">
        <v>14</v>
      </c>
      <c r="D134" t="s">
        <v>36</v>
      </c>
      <c r="E134" s="6" t="s">
        <v>1301</v>
      </c>
      <c r="F134" t="s">
        <v>1390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1568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1568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1568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1568</v>
      </c>
      <c r="B138" t="s">
        <v>940</v>
      </c>
      <c r="C138" t="s">
        <v>17</v>
      </c>
      <c r="D138" t="s">
        <v>18</v>
      </c>
      <c r="E138" s="6" t="s">
        <v>1164</v>
      </c>
      <c r="F138" t="s">
        <v>1334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1568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1568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1568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1568</v>
      </c>
      <c r="B142" t="s">
        <v>940</v>
      </c>
      <c r="C142" t="s">
        <v>24</v>
      </c>
      <c r="D142" t="s">
        <v>25</v>
      </c>
      <c r="E142" s="6" t="s">
        <v>952</v>
      </c>
      <c r="F142" t="s">
        <v>1418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1568</v>
      </c>
      <c r="B143" t="s">
        <v>940</v>
      </c>
      <c r="C143" t="s">
        <v>24</v>
      </c>
      <c r="D143" t="s">
        <v>25</v>
      </c>
      <c r="E143" s="6" t="s">
        <v>1388</v>
      </c>
      <c r="F143" t="s">
        <v>1389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1568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1568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1568</v>
      </c>
      <c r="B146" t="s">
        <v>940</v>
      </c>
      <c r="C146" t="s">
        <v>24</v>
      </c>
      <c r="D146" t="s">
        <v>404</v>
      </c>
      <c r="E146" s="6" t="s">
        <v>1065</v>
      </c>
      <c r="F146" t="s">
        <v>1365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1568</v>
      </c>
      <c r="B147" t="s">
        <v>940</v>
      </c>
      <c r="C147" t="s">
        <v>24</v>
      </c>
      <c r="D147" t="s">
        <v>308</v>
      </c>
      <c r="E147" s="6" t="s">
        <v>1267</v>
      </c>
      <c r="F147" t="s">
        <v>1462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1568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1568</v>
      </c>
      <c r="B149" t="s">
        <v>940</v>
      </c>
      <c r="C149" t="s">
        <v>39</v>
      </c>
      <c r="D149" t="s">
        <v>40</v>
      </c>
      <c r="E149" s="6" t="s">
        <v>1498</v>
      </c>
      <c r="F149" t="s">
        <v>1499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1568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1568</v>
      </c>
      <c r="B151" t="s">
        <v>940</v>
      </c>
      <c r="C151" t="s">
        <v>24</v>
      </c>
      <c r="D151" t="s">
        <v>165</v>
      </c>
      <c r="E151" s="6" t="s">
        <v>1423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1568</v>
      </c>
      <c r="B152" t="s">
        <v>940</v>
      </c>
      <c r="C152" t="s">
        <v>86</v>
      </c>
      <c r="D152" t="s">
        <v>283</v>
      </c>
      <c r="E152" s="6" t="s">
        <v>1282</v>
      </c>
      <c r="F152" t="s">
        <v>1283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1568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1568</v>
      </c>
      <c r="B154" t="s">
        <v>940</v>
      </c>
      <c r="C154" t="s">
        <v>24</v>
      </c>
      <c r="D154" t="s">
        <v>95</v>
      </c>
      <c r="E154" s="6" t="s">
        <v>1544</v>
      </c>
      <c r="F154" t="s">
        <v>1545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1568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f>L155*K155</f>
        <v>10195.900000000001</v>
      </c>
    </row>
    <row r="156" spans="1:13" x14ac:dyDescent="0.3">
      <c r="A156" t="s">
        <v>1568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f t="shared" ref="M156:M219" si="0">L156*K156</f>
        <v>22701.420000000002</v>
      </c>
    </row>
    <row r="157" spans="1:13" x14ac:dyDescent="0.3">
      <c r="A157" t="s">
        <v>1568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1386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f t="shared" si="0"/>
        <v>4373.9400000000005</v>
      </c>
    </row>
    <row r="158" spans="1:13" x14ac:dyDescent="0.3">
      <c r="A158" t="s">
        <v>1576</v>
      </c>
      <c r="B158" t="s">
        <v>940</v>
      </c>
      <c r="C158" t="s">
        <v>24</v>
      </c>
      <c r="D158" t="s">
        <v>25</v>
      </c>
      <c r="E158" s="6" t="s">
        <v>1388</v>
      </c>
      <c r="F158" t="s">
        <v>1389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 t="shared" si="0"/>
        <v>7498.08</v>
      </c>
    </row>
    <row r="159" spans="1:13" x14ac:dyDescent="0.3">
      <c r="A159" t="s">
        <v>1576</v>
      </c>
      <c r="B159" t="s">
        <v>940</v>
      </c>
      <c r="C159" t="s">
        <v>24</v>
      </c>
      <c r="D159" t="s">
        <v>308</v>
      </c>
      <c r="E159" s="6" t="s">
        <v>1267</v>
      </c>
      <c r="F159" t="s">
        <v>1462</v>
      </c>
      <c r="G159">
        <v>5749</v>
      </c>
      <c r="H159">
        <v>1958</v>
      </c>
      <c r="I159" s="7">
        <f t="shared" ref="I159:I222" si="1">H159/G159</f>
        <v>0.34058097060358322</v>
      </c>
      <c r="J159" s="7">
        <v>0.7</v>
      </c>
      <c r="K159">
        <v>10.42</v>
      </c>
      <c r="L159">
        <v>3791</v>
      </c>
      <c r="M159" s="9">
        <f t="shared" si="0"/>
        <v>39502.22</v>
      </c>
    </row>
    <row r="160" spans="1:13" x14ac:dyDescent="0.3">
      <c r="A160" t="s">
        <v>1576</v>
      </c>
      <c r="B160" t="s">
        <v>940</v>
      </c>
      <c r="C160" t="s">
        <v>156</v>
      </c>
      <c r="D160" t="s">
        <v>157</v>
      </c>
      <c r="E160" s="6" t="s">
        <v>1565</v>
      </c>
      <c r="F160" t="s">
        <v>1566</v>
      </c>
      <c r="G160">
        <v>5972</v>
      </c>
      <c r="H160">
        <v>3003</v>
      </c>
      <c r="I160" s="7">
        <f t="shared" si="1"/>
        <v>0.50284661754855997</v>
      </c>
      <c r="J160" s="7">
        <v>0.7</v>
      </c>
      <c r="K160">
        <v>7.43</v>
      </c>
      <c r="L160">
        <v>2969</v>
      </c>
      <c r="M160" s="9">
        <f t="shared" si="0"/>
        <v>22059.67</v>
      </c>
    </row>
    <row r="161" spans="1:13" x14ac:dyDescent="0.3">
      <c r="A161" t="s">
        <v>1576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1"/>
        <v>0.56334804642798753</v>
      </c>
      <c r="J161" s="7">
        <v>0.7</v>
      </c>
      <c r="K161">
        <v>7.6</v>
      </c>
      <c r="L161">
        <v>2671</v>
      </c>
      <c r="M161" s="9">
        <f t="shared" si="0"/>
        <v>20299.599999999999</v>
      </c>
    </row>
    <row r="162" spans="1:13" x14ac:dyDescent="0.3">
      <c r="A162" t="s">
        <v>1576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1"/>
        <v>0.44363929146537845</v>
      </c>
      <c r="J162" s="7">
        <v>0.7</v>
      </c>
      <c r="K162">
        <v>7.85</v>
      </c>
      <c r="L162">
        <v>1382</v>
      </c>
      <c r="M162" s="9">
        <f t="shared" si="0"/>
        <v>10848.699999999999</v>
      </c>
    </row>
    <row r="163" spans="1:13" x14ac:dyDescent="0.3">
      <c r="A163" t="s">
        <v>1576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1"/>
        <v>0.17946505608283003</v>
      </c>
      <c r="J163" s="7">
        <v>0.7</v>
      </c>
      <c r="K163">
        <v>17.04</v>
      </c>
      <c r="L163">
        <v>951</v>
      </c>
      <c r="M163" s="9">
        <f t="shared" si="0"/>
        <v>16205.039999999999</v>
      </c>
    </row>
    <row r="164" spans="1:13" x14ac:dyDescent="0.3">
      <c r="A164" t="s">
        <v>1576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1"/>
        <v>0.56034674372082682</v>
      </c>
      <c r="J164" s="7">
        <v>0.7</v>
      </c>
      <c r="K164">
        <v>7.41</v>
      </c>
      <c r="L164">
        <v>1978</v>
      </c>
      <c r="M164" s="9">
        <f t="shared" si="0"/>
        <v>14656.98</v>
      </c>
    </row>
    <row r="165" spans="1:13" x14ac:dyDescent="0.3">
      <c r="A165" t="s">
        <v>1576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1"/>
        <v>0.39889196675900279</v>
      </c>
      <c r="J165" s="7">
        <v>0.7</v>
      </c>
      <c r="K165">
        <v>12.71</v>
      </c>
      <c r="L165">
        <v>1085</v>
      </c>
      <c r="M165" s="9">
        <f t="shared" si="0"/>
        <v>13790.35</v>
      </c>
    </row>
    <row r="166" spans="1:13" x14ac:dyDescent="0.3">
      <c r="A166" t="s">
        <v>1576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1"/>
        <v>0.37008153137185396</v>
      </c>
      <c r="J166" s="7">
        <v>0.7</v>
      </c>
      <c r="K166">
        <v>7.88</v>
      </c>
      <c r="L166">
        <v>1777</v>
      </c>
      <c r="M166" s="9">
        <f t="shared" si="0"/>
        <v>14002.76</v>
      </c>
    </row>
    <row r="167" spans="1:13" x14ac:dyDescent="0.3">
      <c r="A167" t="s">
        <v>1576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1"/>
        <v>0.34626739772247994</v>
      </c>
      <c r="J167" s="7">
        <v>0.7</v>
      </c>
      <c r="K167">
        <v>10.45</v>
      </c>
      <c r="L167">
        <v>1550</v>
      </c>
      <c r="M167" s="9">
        <f t="shared" si="0"/>
        <v>16197.499999999998</v>
      </c>
    </row>
    <row r="168" spans="1:13" x14ac:dyDescent="0.3">
      <c r="A168" t="s">
        <v>1576</v>
      </c>
      <c r="B168" t="s">
        <v>940</v>
      </c>
      <c r="C168" t="s">
        <v>24</v>
      </c>
      <c r="D168" t="s">
        <v>263</v>
      </c>
      <c r="E168" s="6" t="s">
        <v>1558</v>
      </c>
      <c r="F168" t="s">
        <v>949</v>
      </c>
      <c r="G168">
        <v>4312</v>
      </c>
      <c r="H168">
        <v>2263</v>
      </c>
      <c r="I168" s="7">
        <f t="shared" si="1"/>
        <v>0.5248144712430427</v>
      </c>
      <c r="J168" s="7">
        <v>0.7</v>
      </c>
      <c r="K168">
        <v>7.73</v>
      </c>
      <c r="L168">
        <v>2049</v>
      </c>
      <c r="M168" s="9">
        <f t="shared" si="0"/>
        <v>15838.77</v>
      </c>
    </row>
    <row r="169" spans="1:13" x14ac:dyDescent="0.3">
      <c r="A169" t="s">
        <v>1576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1"/>
        <v>0.57991619275665973</v>
      </c>
      <c r="J169" s="7">
        <v>0.7</v>
      </c>
      <c r="K169">
        <v>7.38</v>
      </c>
      <c r="L169">
        <v>2807</v>
      </c>
      <c r="M169" s="9">
        <f t="shared" si="0"/>
        <v>20715.66</v>
      </c>
    </row>
    <row r="170" spans="1:13" x14ac:dyDescent="0.3">
      <c r="A170" t="s">
        <v>1576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1"/>
        <v>0.39297343616109681</v>
      </c>
      <c r="J170" s="7">
        <v>0.7</v>
      </c>
      <c r="K170">
        <v>7.79</v>
      </c>
      <c r="L170">
        <v>3542</v>
      </c>
      <c r="M170" s="9">
        <f t="shared" si="0"/>
        <v>27592.18</v>
      </c>
    </row>
    <row r="171" spans="1:13" x14ac:dyDescent="0.3">
      <c r="A171" t="s">
        <v>1576</v>
      </c>
      <c r="B171" t="s">
        <v>940</v>
      </c>
      <c r="C171" t="s">
        <v>74</v>
      </c>
      <c r="D171" t="s">
        <v>75</v>
      </c>
      <c r="E171" s="6" t="s">
        <v>1563</v>
      </c>
      <c r="F171" t="s">
        <v>1564</v>
      </c>
      <c r="G171">
        <v>561</v>
      </c>
      <c r="H171">
        <v>80</v>
      </c>
      <c r="I171" s="7">
        <f t="shared" si="1"/>
        <v>0.14260249554367202</v>
      </c>
      <c r="J171" s="7">
        <v>0.7</v>
      </c>
      <c r="K171">
        <v>8.56</v>
      </c>
      <c r="L171">
        <v>481</v>
      </c>
      <c r="M171" s="9">
        <f t="shared" si="0"/>
        <v>4117.3600000000006</v>
      </c>
    </row>
    <row r="172" spans="1:13" x14ac:dyDescent="0.3">
      <c r="A172" t="s">
        <v>1576</v>
      </c>
      <c r="B172" t="s">
        <v>940</v>
      </c>
      <c r="C172" t="s">
        <v>24</v>
      </c>
      <c r="D172" t="s">
        <v>165</v>
      </c>
      <c r="E172" s="6" t="s">
        <v>1423</v>
      </c>
      <c r="F172" t="s">
        <v>1010</v>
      </c>
      <c r="G172">
        <v>3930</v>
      </c>
      <c r="H172">
        <v>1548</v>
      </c>
      <c r="I172" s="7">
        <f t="shared" si="1"/>
        <v>0.39389312977099239</v>
      </c>
      <c r="J172" s="7">
        <v>0.7</v>
      </c>
      <c r="K172">
        <v>9.31</v>
      </c>
      <c r="L172">
        <v>2382</v>
      </c>
      <c r="M172" s="9">
        <f t="shared" si="0"/>
        <v>22176.420000000002</v>
      </c>
    </row>
    <row r="173" spans="1:13" x14ac:dyDescent="0.3">
      <c r="A173" t="s">
        <v>1576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1"/>
        <v>0.46872166817769717</v>
      </c>
      <c r="J173" s="7">
        <v>0.7</v>
      </c>
      <c r="K173">
        <v>7.95</v>
      </c>
      <c r="L173">
        <v>1758</v>
      </c>
      <c r="M173" s="9">
        <f t="shared" si="0"/>
        <v>13976.1</v>
      </c>
    </row>
    <row r="174" spans="1:13" x14ac:dyDescent="0.3">
      <c r="A174" t="s">
        <v>1576</v>
      </c>
      <c r="B174" t="s">
        <v>940</v>
      </c>
      <c r="C174" t="s">
        <v>24</v>
      </c>
      <c r="D174" t="s">
        <v>25</v>
      </c>
      <c r="E174" s="6" t="s">
        <v>607</v>
      </c>
      <c r="F174" t="s">
        <v>1500</v>
      </c>
      <c r="G174">
        <v>2173</v>
      </c>
      <c r="H174">
        <v>1316</v>
      </c>
      <c r="I174" s="7">
        <f t="shared" si="1"/>
        <v>0.60561435803037278</v>
      </c>
      <c r="J174" s="7">
        <v>0.7</v>
      </c>
      <c r="K174">
        <v>7.42</v>
      </c>
      <c r="L174">
        <v>857</v>
      </c>
      <c r="M174" s="9">
        <f t="shared" si="0"/>
        <v>6358.94</v>
      </c>
    </row>
    <row r="175" spans="1:13" x14ac:dyDescent="0.3">
      <c r="A175" t="s">
        <v>1576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1"/>
        <v>0.34110429447852758</v>
      </c>
      <c r="J175" s="7">
        <v>0.7</v>
      </c>
      <c r="K175">
        <v>8.3800000000000008</v>
      </c>
      <c r="L175">
        <v>537</v>
      </c>
      <c r="M175" s="9">
        <f t="shared" si="0"/>
        <v>4500.0600000000004</v>
      </c>
    </row>
    <row r="176" spans="1:13" x14ac:dyDescent="0.3">
      <c r="A176" t="s">
        <v>1576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1"/>
        <v>0.50810508664058129</v>
      </c>
      <c r="J176" s="7">
        <v>0.7</v>
      </c>
      <c r="K176">
        <v>8</v>
      </c>
      <c r="L176">
        <v>1760</v>
      </c>
      <c r="M176" s="9">
        <f t="shared" si="0"/>
        <v>14080</v>
      </c>
    </row>
    <row r="177" spans="1:13" x14ac:dyDescent="0.3">
      <c r="A177" t="s">
        <v>1576</v>
      </c>
      <c r="B177" t="s">
        <v>940</v>
      </c>
      <c r="C177" t="s">
        <v>109</v>
      </c>
      <c r="D177" t="s">
        <v>686</v>
      </c>
      <c r="E177" s="6" t="s">
        <v>1335</v>
      </c>
      <c r="F177" t="s">
        <v>1336</v>
      </c>
      <c r="G177">
        <v>2141</v>
      </c>
      <c r="H177">
        <v>1000</v>
      </c>
      <c r="I177" s="7">
        <f t="shared" si="1"/>
        <v>0.46707146193367588</v>
      </c>
      <c r="J177" s="7">
        <v>0.7</v>
      </c>
      <c r="K177">
        <v>8.85</v>
      </c>
      <c r="L177">
        <v>1141</v>
      </c>
      <c r="M177" s="9">
        <f t="shared" si="0"/>
        <v>10097.85</v>
      </c>
    </row>
    <row r="178" spans="1:13" x14ac:dyDescent="0.3">
      <c r="A178" t="s">
        <v>1576</v>
      </c>
      <c r="B178" t="s">
        <v>940</v>
      </c>
      <c r="C178" t="s">
        <v>24</v>
      </c>
      <c r="D178" t="s">
        <v>25</v>
      </c>
      <c r="E178" s="6" t="s">
        <v>1320</v>
      </c>
      <c r="F178" t="s">
        <v>1416</v>
      </c>
      <c r="G178">
        <v>6065</v>
      </c>
      <c r="H178">
        <v>3271</v>
      </c>
      <c r="I178" s="7">
        <f t="shared" si="1"/>
        <v>0.53932399010717225</v>
      </c>
      <c r="J178" s="7">
        <v>0.7</v>
      </c>
      <c r="K178">
        <v>7.48</v>
      </c>
      <c r="L178">
        <v>2794</v>
      </c>
      <c r="M178" s="9">
        <f t="shared" si="0"/>
        <v>20899.120000000003</v>
      </c>
    </row>
    <row r="179" spans="1:13" x14ac:dyDescent="0.3">
      <c r="A179" t="s">
        <v>1576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1"/>
        <v>0.479959065324919</v>
      </c>
      <c r="J179" s="7">
        <v>0.7</v>
      </c>
      <c r="K179">
        <v>7.83</v>
      </c>
      <c r="L179">
        <v>3049</v>
      </c>
      <c r="M179" s="9">
        <f t="shared" si="0"/>
        <v>23873.670000000002</v>
      </c>
    </row>
    <row r="180" spans="1:13" x14ac:dyDescent="0.3">
      <c r="A180" t="s">
        <v>1576</v>
      </c>
      <c r="B180" t="s">
        <v>940</v>
      </c>
      <c r="C180" t="s">
        <v>24</v>
      </c>
      <c r="D180" t="s">
        <v>25</v>
      </c>
      <c r="E180" s="6" t="s">
        <v>1069</v>
      </c>
      <c r="F180" t="s">
        <v>1548</v>
      </c>
      <c r="G180">
        <v>5300</v>
      </c>
      <c r="H180">
        <v>2545</v>
      </c>
      <c r="I180" s="7">
        <f t="shared" si="1"/>
        <v>0.48018867924528302</v>
      </c>
      <c r="J180" s="7">
        <v>0.7</v>
      </c>
      <c r="K180">
        <v>7.55</v>
      </c>
      <c r="L180">
        <v>2755</v>
      </c>
      <c r="M180" s="9">
        <f t="shared" si="0"/>
        <v>20800.25</v>
      </c>
    </row>
    <row r="181" spans="1:13" x14ac:dyDescent="0.3">
      <c r="A181" t="s">
        <v>1576</v>
      </c>
      <c r="B181" t="s">
        <v>940</v>
      </c>
      <c r="C181" t="s">
        <v>24</v>
      </c>
      <c r="D181" t="s">
        <v>350</v>
      </c>
      <c r="E181" s="6" t="s">
        <v>1067</v>
      </c>
      <c r="F181" t="s">
        <v>1495</v>
      </c>
      <c r="G181">
        <v>3726</v>
      </c>
      <c r="H181">
        <v>1833</v>
      </c>
      <c r="I181" s="7">
        <f t="shared" si="1"/>
        <v>0.49194847020933979</v>
      </c>
      <c r="J181" s="7">
        <v>0.7</v>
      </c>
      <c r="K181">
        <v>7.65</v>
      </c>
      <c r="L181">
        <v>1893</v>
      </c>
      <c r="M181" s="9">
        <f t="shared" si="0"/>
        <v>14481.45</v>
      </c>
    </row>
    <row r="182" spans="1:13" x14ac:dyDescent="0.3">
      <c r="A182" t="s">
        <v>1576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1"/>
        <v>0.27304964539007093</v>
      </c>
      <c r="J182" s="7">
        <v>0.7</v>
      </c>
      <c r="K182">
        <v>9.0299999999999994</v>
      </c>
      <c r="L182">
        <v>2870</v>
      </c>
      <c r="M182" s="9">
        <f t="shared" si="0"/>
        <v>25916.1</v>
      </c>
    </row>
    <row r="183" spans="1:13" x14ac:dyDescent="0.3">
      <c r="A183" t="s">
        <v>1576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1"/>
        <v>0.44665718349928879</v>
      </c>
      <c r="J183" s="7">
        <v>0.7</v>
      </c>
      <c r="K183">
        <v>8.14</v>
      </c>
      <c r="L183">
        <v>778</v>
      </c>
      <c r="M183" s="9">
        <f t="shared" si="0"/>
        <v>6332.92</v>
      </c>
    </row>
    <row r="184" spans="1:13" x14ac:dyDescent="0.3">
      <c r="A184" t="s">
        <v>1576</v>
      </c>
      <c r="B184" t="s">
        <v>940</v>
      </c>
      <c r="C184" t="s">
        <v>24</v>
      </c>
      <c r="D184" t="s">
        <v>25</v>
      </c>
      <c r="E184" s="6" t="s">
        <v>952</v>
      </c>
      <c r="F184" t="s">
        <v>1418</v>
      </c>
      <c r="G184">
        <v>5427</v>
      </c>
      <c r="H184">
        <v>2340</v>
      </c>
      <c r="I184" s="7">
        <f t="shared" si="1"/>
        <v>0.43117744610281922</v>
      </c>
      <c r="J184" s="7">
        <v>0.7</v>
      </c>
      <c r="K184">
        <v>7.38</v>
      </c>
      <c r="L184">
        <v>3087</v>
      </c>
      <c r="M184" s="9">
        <f t="shared" si="0"/>
        <v>22782.06</v>
      </c>
    </row>
    <row r="185" spans="1:13" x14ac:dyDescent="0.3">
      <c r="A185" t="s">
        <v>1576</v>
      </c>
      <c r="B185" t="s">
        <v>940</v>
      </c>
      <c r="C185" t="s">
        <v>24</v>
      </c>
      <c r="D185" t="s">
        <v>95</v>
      </c>
      <c r="E185" s="6" t="s">
        <v>1318</v>
      </c>
      <c r="F185" t="s">
        <v>1319</v>
      </c>
      <c r="G185">
        <v>3544</v>
      </c>
      <c r="H185">
        <v>2195</v>
      </c>
      <c r="I185" s="7">
        <f t="shared" si="1"/>
        <v>0.61935665914221216</v>
      </c>
      <c r="J185" s="7">
        <v>0.7</v>
      </c>
      <c r="K185">
        <v>7.45</v>
      </c>
      <c r="L185">
        <v>1349</v>
      </c>
      <c r="M185" s="9">
        <f t="shared" si="0"/>
        <v>10050.050000000001</v>
      </c>
    </row>
    <row r="186" spans="1:13" x14ac:dyDescent="0.3">
      <c r="A186" t="s">
        <v>1576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1463</v>
      </c>
      <c r="G186">
        <v>3950</v>
      </c>
      <c r="H186">
        <v>1386</v>
      </c>
      <c r="I186" s="7">
        <f t="shared" si="1"/>
        <v>0.3508860759493671</v>
      </c>
      <c r="J186" s="7">
        <v>0.7</v>
      </c>
      <c r="K186">
        <v>8.4499999999999993</v>
      </c>
      <c r="L186">
        <v>2564</v>
      </c>
      <c r="M186" s="9">
        <f t="shared" si="0"/>
        <v>21665.8</v>
      </c>
    </row>
    <row r="187" spans="1:13" x14ac:dyDescent="0.3">
      <c r="A187" t="s">
        <v>1576</v>
      </c>
      <c r="B187" t="s">
        <v>940</v>
      </c>
      <c r="C187" t="s">
        <v>24</v>
      </c>
      <c r="D187" t="s">
        <v>142</v>
      </c>
      <c r="E187" s="6" t="s">
        <v>1068</v>
      </c>
      <c r="F187" t="s">
        <v>1353</v>
      </c>
      <c r="G187">
        <v>5530</v>
      </c>
      <c r="H187">
        <v>2101</v>
      </c>
      <c r="I187" s="7">
        <f t="shared" si="1"/>
        <v>0.37992766726943944</v>
      </c>
      <c r="J187" s="7">
        <v>0.7</v>
      </c>
      <c r="K187">
        <v>9.82</v>
      </c>
      <c r="L187">
        <v>3429</v>
      </c>
      <c r="M187" s="9">
        <f t="shared" si="0"/>
        <v>33672.78</v>
      </c>
    </row>
    <row r="188" spans="1:13" x14ac:dyDescent="0.3">
      <c r="A188" t="s">
        <v>1576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1"/>
        <v>0.46861404599129897</v>
      </c>
      <c r="J188" s="7">
        <v>0.7</v>
      </c>
      <c r="K188">
        <v>7.56</v>
      </c>
      <c r="L188">
        <v>1710</v>
      </c>
      <c r="M188" s="9">
        <f t="shared" si="0"/>
        <v>12927.599999999999</v>
      </c>
    </row>
    <row r="189" spans="1:13" x14ac:dyDescent="0.3">
      <c r="A189" t="s">
        <v>1576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1"/>
        <v>0.50430696945967113</v>
      </c>
      <c r="J189" s="7">
        <v>0.7</v>
      </c>
      <c r="K189">
        <v>7.26</v>
      </c>
      <c r="L189">
        <v>2532</v>
      </c>
      <c r="M189" s="9">
        <f t="shared" si="0"/>
        <v>18382.32</v>
      </c>
    </row>
    <row r="190" spans="1:13" x14ac:dyDescent="0.3">
      <c r="A190" t="s">
        <v>1576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1386</v>
      </c>
      <c r="G190">
        <v>1340</v>
      </c>
      <c r="H190">
        <v>582</v>
      </c>
      <c r="I190" s="7">
        <f t="shared" si="1"/>
        <v>0.43432835820895521</v>
      </c>
      <c r="J190" s="7">
        <v>0.7</v>
      </c>
      <c r="K190">
        <v>8.34</v>
      </c>
      <c r="L190">
        <v>758</v>
      </c>
      <c r="M190" s="9">
        <f t="shared" si="0"/>
        <v>6321.72</v>
      </c>
    </row>
    <row r="191" spans="1:13" x14ac:dyDescent="0.3">
      <c r="A191" t="s">
        <v>1576</v>
      </c>
      <c r="B191" t="s">
        <v>940</v>
      </c>
      <c r="C191" t="s">
        <v>24</v>
      </c>
      <c r="D191" t="s">
        <v>95</v>
      </c>
      <c r="E191" s="6" t="s">
        <v>1544</v>
      </c>
      <c r="F191" t="s">
        <v>1545</v>
      </c>
      <c r="G191">
        <v>4395</v>
      </c>
      <c r="H191">
        <v>2692</v>
      </c>
      <c r="I191" s="7">
        <f t="shared" si="1"/>
        <v>0.612514220705347</v>
      </c>
      <c r="J191" s="7">
        <v>0.7</v>
      </c>
      <c r="K191">
        <v>7.51</v>
      </c>
      <c r="L191">
        <v>1703</v>
      </c>
      <c r="M191" s="9">
        <f t="shared" si="0"/>
        <v>12789.529999999999</v>
      </c>
    </row>
    <row r="192" spans="1:13" x14ac:dyDescent="0.3">
      <c r="A192" t="s">
        <v>1576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1"/>
        <v>0.59790755777638971</v>
      </c>
      <c r="J192" s="7">
        <v>0.7</v>
      </c>
      <c r="K192">
        <v>7.37</v>
      </c>
      <c r="L192">
        <v>2575</v>
      </c>
      <c r="M192" s="9">
        <f t="shared" si="0"/>
        <v>18977.75</v>
      </c>
    </row>
    <row r="193" spans="1:13" x14ac:dyDescent="0.3">
      <c r="A193" t="s">
        <v>1576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1"/>
        <v>0.40753828032979977</v>
      </c>
      <c r="J193" s="7">
        <v>0.7</v>
      </c>
      <c r="K193">
        <v>8.64</v>
      </c>
      <c r="L193">
        <v>3018</v>
      </c>
      <c r="M193" s="9">
        <f t="shared" si="0"/>
        <v>26075.52</v>
      </c>
    </row>
    <row r="194" spans="1:13" x14ac:dyDescent="0.3">
      <c r="A194" t="s">
        <v>1576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1"/>
        <v>0.40519002860645686</v>
      </c>
      <c r="J194" s="7">
        <v>0.7</v>
      </c>
      <c r="K194">
        <v>7.52</v>
      </c>
      <c r="L194">
        <v>2911</v>
      </c>
      <c r="M194" s="9">
        <f t="shared" si="0"/>
        <v>21890.719999999998</v>
      </c>
    </row>
    <row r="195" spans="1:13" x14ac:dyDescent="0.3">
      <c r="A195" t="s">
        <v>1576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1"/>
        <v>0.48494983277591974</v>
      </c>
      <c r="J195" s="7">
        <v>0.7</v>
      </c>
      <c r="K195">
        <v>7.47</v>
      </c>
      <c r="L195">
        <v>1694</v>
      </c>
      <c r="M195" s="9">
        <f t="shared" si="0"/>
        <v>12654.18</v>
      </c>
    </row>
    <row r="196" spans="1:13" x14ac:dyDescent="0.3">
      <c r="A196" t="s">
        <v>1576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1"/>
        <v>0.56720675490643546</v>
      </c>
      <c r="J196" s="7">
        <v>0.7</v>
      </c>
      <c r="K196">
        <v>7.4</v>
      </c>
      <c r="L196">
        <v>3793</v>
      </c>
      <c r="M196" s="9">
        <f t="shared" si="0"/>
        <v>28068.2</v>
      </c>
    </row>
    <row r="197" spans="1:13" x14ac:dyDescent="0.3">
      <c r="A197" t="s">
        <v>1576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1"/>
        <v>0.44168466522678185</v>
      </c>
      <c r="J197" s="7">
        <v>0.7</v>
      </c>
      <c r="K197">
        <v>8.26</v>
      </c>
      <c r="L197">
        <v>2585</v>
      </c>
      <c r="M197" s="9">
        <f t="shared" si="0"/>
        <v>21352.1</v>
      </c>
    </row>
    <row r="198" spans="1:13" x14ac:dyDescent="0.3">
      <c r="A198" t="s">
        <v>1576</v>
      </c>
      <c r="B198" t="s">
        <v>940</v>
      </c>
      <c r="C198" t="s">
        <v>24</v>
      </c>
      <c r="D198" t="s">
        <v>308</v>
      </c>
      <c r="E198" s="6" t="s">
        <v>1066</v>
      </c>
      <c r="F198" t="s">
        <v>1422</v>
      </c>
      <c r="G198">
        <v>8006</v>
      </c>
      <c r="H198">
        <v>2699</v>
      </c>
      <c r="I198" s="7">
        <f t="shared" si="1"/>
        <v>0.33712215838121407</v>
      </c>
      <c r="J198" s="7">
        <v>0.7</v>
      </c>
      <c r="K198">
        <v>8</v>
      </c>
      <c r="L198">
        <v>5307</v>
      </c>
      <c r="M198" s="9">
        <f t="shared" si="0"/>
        <v>42456</v>
      </c>
    </row>
    <row r="199" spans="1:13" x14ac:dyDescent="0.3">
      <c r="A199" t="s">
        <v>1576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1"/>
        <v>0.50660377358490571</v>
      </c>
      <c r="J199" s="7">
        <v>0.7</v>
      </c>
      <c r="K199">
        <v>7.6</v>
      </c>
      <c r="L199">
        <v>3138</v>
      </c>
      <c r="M199" s="9">
        <f t="shared" si="0"/>
        <v>23848.799999999999</v>
      </c>
    </row>
    <row r="200" spans="1:13" x14ac:dyDescent="0.3">
      <c r="A200" t="s">
        <v>1576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1"/>
        <v>0.44696441032798323</v>
      </c>
      <c r="J200" s="7">
        <v>0.7</v>
      </c>
      <c r="K200">
        <v>7.49</v>
      </c>
      <c r="L200">
        <v>1585</v>
      </c>
      <c r="M200" s="9">
        <f t="shared" si="0"/>
        <v>11871.65</v>
      </c>
    </row>
    <row r="201" spans="1:13" x14ac:dyDescent="0.3">
      <c r="A201" t="s">
        <v>1576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1"/>
        <v>0.51319293149358514</v>
      </c>
      <c r="J201" s="7">
        <v>0.7</v>
      </c>
      <c r="K201">
        <v>7.63</v>
      </c>
      <c r="L201">
        <v>2011</v>
      </c>
      <c r="M201" s="9">
        <f t="shared" si="0"/>
        <v>15343.93</v>
      </c>
    </row>
    <row r="202" spans="1:13" x14ac:dyDescent="0.3">
      <c r="A202" t="s">
        <v>1576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1"/>
        <v>0.43628931935311888</v>
      </c>
      <c r="J202" s="7">
        <v>0.7</v>
      </c>
      <c r="K202">
        <v>7.15</v>
      </c>
      <c r="L202">
        <v>3172</v>
      </c>
      <c r="M202" s="9">
        <f t="shared" si="0"/>
        <v>22679.800000000003</v>
      </c>
    </row>
    <row r="203" spans="1:13" x14ac:dyDescent="0.3">
      <c r="A203" t="s">
        <v>1576</v>
      </c>
      <c r="B203" t="s">
        <v>940</v>
      </c>
      <c r="C203" t="s">
        <v>14</v>
      </c>
      <c r="D203" t="s">
        <v>36</v>
      </c>
      <c r="E203" s="6" t="s">
        <v>1301</v>
      </c>
      <c r="F203" t="s">
        <v>1390</v>
      </c>
      <c r="G203">
        <v>979</v>
      </c>
      <c r="H203">
        <v>201</v>
      </c>
      <c r="I203" s="7">
        <f t="shared" si="1"/>
        <v>0.20531154239019409</v>
      </c>
      <c r="J203" s="7">
        <v>0.7</v>
      </c>
      <c r="K203">
        <v>8.75</v>
      </c>
      <c r="L203">
        <v>778</v>
      </c>
      <c r="M203" s="9">
        <f t="shared" si="0"/>
        <v>6807.5</v>
      </c>
    </row>
    <row r="204" spans="1:13" x14ac:dyDescent="0.3">
      <c r="A204" t="s">
        <v>1576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1567</v>
      </c>
      <c r="G204">
        <v>1671</v>
      </c>
      <c r="H204">
        <v>677</v>
      </c>
      <c r="I204" s="7">
        <f t="shared" si="1"/>
        <v>0.40514661879114305</v>
      </c>
      <c r="J204" s="7">
        <v>0.7</v>
      </c>
      <c r="K204">
        <v>7.99</v>
      </c>
      <c r="L204">
        <v>994</v>
      </c>
      <c r="M204" s="9">
        <f t="shared" si="0"/>
        <v>7942.06</v>
      </c>
    </row>
    <row r="205" spans="1:13" x14ac:dyDescent="0.3">
      <c r="A205" t="s">
        <v>1576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1"/>
        <v>0.56650526915408717</v>
      </c>
      <c r="J205" s="7">
        <v>0.7</v>
      </c>
      <c r="K205">
        <v>8.0399999999999991</v>
      </c>
      <c r="L205">
        <v>1522</v>
      </c>
      <c r="M205" s="9">
        <f t="shared" si="0"/>
        <v>12236.88</v>
      </c>
    </row>
    <row r="206" spans="1:13" x14ac:dyDescent="0.3">
      <c r="A206" t="s">
        <v>1576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1"/>
        <v>0.57140126170904226</v>
      </c>
      <c r="J206" s="7">
        <v>0.7</v>
      </c>
      <c r="K206">
        <v>7.41</v>
      </c>
      <c r="L206">
        <v>2242</v>
      </c>
      <c r="M206" s="9">
        <f t="shared" si="0"/>
        <v>16613.22</v>
      </c>
    </row>
    <row r="207" spans="1:13" x14ac:dyDescent="0.3">
      <c r="A207" t="s">
        <v>1576</v>
      </c>
      <c r="B207" t="s">
        <v>940</v>
      </c>
      <c r="C207" t="s">
        <v>24</v>
      </c>
      <c r="D207" t="s">
        <v>25</v>
      </c>
      <c r="E207" s="6" t="s">
        <v>1316</v>
      </c>
      <c r="F207" t="s">
        <v>1317</v>
      </c>
      <c r="G207">
        <v>4742</v>
      </c>
      <c r="H207">
        <v>2144</v>
      </c>
      <c r="I207" s="7">
        <f t="shared" si="1"/>
        <v>0.45212990299451711</v>
      </c>
      <c r="J207" s="7">
        <v>0.7</v>
      </c>
      <c r="K207">
        <v>7.95</v>
      </c>
      <c r="L207">
        <v>2598</v>
      </c>
      <c r="M207" s="9">
        <f t="shared" si="0"/>
        <v>20654.100000000002</v>
      </c>
    </row>
    <row r="208" spans="1:13" x14ac:dyDescent="0.3">
      <c r="A208" t="s">
        <v>1576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1"/>
        <v>0.40659519168291097</v>
      </c>
      <c r="J208" s="7">
        <v>0.7</v>
      </c>
      <c r="K208">
        <v>7.91</v>
      </c>
      <c r="L208">
        <v>3653</v>
      </c>
      <c r="M208" s="9">
        <f t="shared" si="0"/>
        <v>28895.23</v>
      </c>
    </row>
    <row r="209" spans="1:13" x14ac:dyDescent="0.3">
      <c r="A209" t="s">
        <v>1576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1"/>
        <v>0.26656626506024095</v>
      </c>
      <c r="J209" s="7">
        <v>0.7</v>
      </c>
      <c r="K209">
        <v>9.75</v>
      </c>
      <c r="L209">
        <v>487</v>
      </c>
      <c r="M209" s="9">
        <f t="shared" si="0"/>
        <v>4748.25</v>
      </c>
    </row>
    <row r="210" spans="1:13" x14ac:dyDescent="0.3">
      <c r="A210" t="s">
        <v>1576</v>
      </c>
      <c r="B210" t="s">
        <v>940</v>
      </c>
      <c r="C210" t="s">
        <v>17</v>
      </c>
      <c r="D210" t="s">
        <v>18</v>
      </c>
      <c r="E210" s="6" t="s">
        <v>1164</v>
      </c>
      <c r="F210" t="s">
        <v>1334</v>
      </c>
      <c r="G210">
        <v>871</v>
      </c>
      <c r="H210">
        <v>328</v>
      </c>
      <c r="I210" s="7">
        <f t="shared" si="1"/>
        <v>0.37657864523536166</v>
      </c>
      <c r="J210" s="7">
        <v>0.7</v>
      </c>
      <c r="K210">
        <v>11.2</v>
      </c>
      <c r="L210">
        <v>543</v>
      </c>
      <c r="M210" s="9">
        <f t="shared" si="0"/>
        <v>6081.5999999999995</v>
      </c>
    </row>
    <row r="211" spans="1:13" x14ac:dyDescent="0.3">
      <c r="A211" t="s">
        <v>1576</v>
      </c>
      <c r="B211" t="s">
        <v>940</v>
      </c>
      <c r="C211" t="s">
        <v>24</v>
      </c>
      <c r="D211" t="s">
        <v>25</v>
      </c>
      <c r="E211" s="6" t="s">
        <v>1442</v>
      </c>
      <c r="F211" t="s">
        <v>1443</v>
      </c>
      <c r="G211">
        <v>3067</v>
      </c>
      <c r="H211">
        <v>1545</v>
      </c>
      <c r="I211" s="7">
        <f t="shared" si="1"/>
        <v>0.5037495924356048</v>
      </c>
      <c r="J211" s="7">
        <v>0.7</v>
      </c>
      <c r="K211">
        <v>7.53</v>
      </c>
      <c r="L211">
        <v>1522</v>
      </c>
      <c r="M211" s="9">
        <f t="shared" si="0"/>
        <v>11460.66</v>
      </c>
    </row>
    <row r="212" spans="1:13" x14ac:dyDescent="0.3">
      <c r="A212" t="s">
        <v>1576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1424</v>
      </c>
      <c r="G212">
        <v>2573</v>
      </c>
      <c r="H212">
        <v>778</v>
      </c>
      <c r="I212" s="7">
        <f t="shared" si="1"/>
        <v>0.30237077341624563</v>
      </c>
      <c r="J212" s="7">
        <v>0.7</v>
      </c>
      <c r="K212">
        <v>7.84</v>
      </c>
      <c r="L212">
        <v>1795</v>
      </c>
      <c r="M212" s="9">
        <f t="shared" si="0"/>
        <v>14072.8</v>
      </c>
    </row>
    <row r="213" spans="1:13" x14ac:dyDescent="0.3">
      <c r="A213" t="s">
        <v>1576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1"/>
        <v>0.56104815864022661</v>
      </c>
      <c r="J213" s="7">
        <v>0.7</v>
      </c>
      <c r="K213">
        <v>7.05</v>
      </c>
      <c r="L213">
        <v>3099</v>
      </c>
      <c r="M213" s="9">
        <f t="shared" si="0"/>
        <v>21847.95</v>
      </c>
    </row>
    <row r="214" spans="1:13" x14ac:dyDescent="0.3">
      <c r="A214" t="s">
        <v>1576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1"/>
        <v>0.35265017667844523</v>
      </c>
      <c r="J214" s="7">
        <v>0.7</v>
      </c>
      <c r="K214">
        <v>7.82</v>
      </c>
      <c r="L214">
        <v>916</v>
      </c>
      <c r="M214" s="9">
        <f t="shared" si="0"/>
        <v>7163.12</v>
      </c>
    </row>
    <row r="215" spans="1:13" x14ac:dyDescent="0.3">
      <c r="A215" t="s">
        <v>1576</v>
      </c>
      <c r="B215" t="s">
        <v>940</v>
      </c>
      <c r="C215" t="s">
        <v>86</v>
      </c>
      <c r="D215" t="s">
        <v>283</v>
      </c>
      <c r="E215" s="6" t="s">
        <v>1282</v>
      </c>
      <c r="F215" t="s">
        <v>1283</v>
      </c>
      <c r="G215">
        <v>4946</v>
      </c>
      <c r="H215">
        <v>2352</v>
      </c>
      <c r="I215" s="7">
        <f t="shared" si="1"/>
        <v>0.47553578649413669</v>
      </c>
      <c r="J215" s="7">
        <v>0.7</v>
      </c>
      <c r="K215">
        <v>7.87</v>
      </c>
      <c r="L215">
        <v>2594</v>
      </c>
      <c r="M215" s="9">
        <f t="shared" si="0"/>
        <v>20414.78</v>
      </c>
    </row>
    <row r="216" spans="1:13" x14ac:dyDescent="0.3">
      <c r="A216" t="s">
        <v>1576</v>
      </c>
      <c r="B216" t="s">
        <v>940</v>
      </c>
      <c r="C216" t="s">
        <v>24</v>
      </c>
      <c r="D216" t="s">
        <v>25</v>
      </c>
      <c r="E216" s="6" t="s">
        <v>1064</v>
      </c>
      <c r="F216" t="s">
        <v>1364</v>
      </c>
      <c r="G216">
        <v>4465</v>
      </c>
      <c r="H216">
        <v>1826</v>
      </c>
      <c r="I216" s="7">
        <f t="shared" si="1"/>
        <v>0.40895856662933933</v>
      </c>
      <c r="J216" s="7">
        <v>0.7</v>
      </c>
      <c r="K216">
        <v>7.79</v>
      </c>
      <c r="L216">
        <v>2639</v>
      </c>
      <c r="M216" s="9">
        <f t="shared" si="0"/>
        <v>20557.810000000001</v>
      </c>
    </row>
    <row r="217" spans="1:13" x14ac:dyDescent="0.3">
      <c r="A217" t="s">
        <v>1576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1"/>
        <v>0.55188862928348914</v>
      </c>
      <c r="J217" s="7">
        <v>0.7</v>
      </c>
      <c r="K217">
        <v>7.42</v>
      </c>
      <c r="L217">
        <v>4603</v>
      </c>
      <c r="M217" s="9">
        <f t="shared" si="0"/>
        <v>34154.26</v>
      </c>
    </row>
    <row r="218" spans="1:13" x14ac:dyDescent="0.3">
      <c r="A218" t="s">
        <v>1576</v>
      </c>
      <c r="B218" t="s">
        <v>940</v>
      </c>
      <c r="C218" t="s">
        <v>24</v>
      </c>
      <c r="D218" t="s">
        <v>404</v>
      </c>
      <c r="E218" s="6" t="s">
        <v>1065</v>
      </c>
      <c r="F218" t="s">
        <v>1365</v>
      </c>
      <c r="G218">
        <v>4599</v>
      </c>
      <c r="H218">
        <v>2188</v>
      </c>
      <c r="I218" s="7">
        <f t="shared" si="1"/>
        <v>0.47575559904327025</v>
      </c>
      <c r="J218" s="7">
        <v>0.7</v>
      </c>
      <c r="K218">
        <v>7.78</v>
      </c>
      <c r="L218">
        <v>2411</v>
      </c>
      <c r="M218" s="9">
        <f t="shared" si="0"/>
        <v>18757.580000000002</v>
      </c>
    </row>
    <row r="219" spans="1:13" x14ac:dyDescent="0.3">
      <c r="A219" t="s">
        <v>1576</v>
      </c>
      <c r="B219" t="s">
        <v>940</v>
      </c>
      <c r="C219" t="s">
        <v>24</v>
      </c>
      <c r="D219" t="s">
        <v>25</v>
      </c>
      <c r="E219" s="6" t="s">
        <v>995</v>
      </c>
      <c r="F219" t="s">
        <v>1420</v>
      </c>
      <c r="G219">
        <v>3243</v>
      </c>
      <c r="H219">
        <v>756</v>
      </c>
      <c r="I219" s="7">
        <f t="shared" si="1"/>
        <v>0.23311748381128586</v>
      </c>
      <c r="J219" s="7">
        <v>0.7</v>
      </c>
      <c r="K219">
        <v>8.2100000000000009</v>
      </c>
      <c r="L219">
        <v>2487</v>
      </c>
      <c r="M219" s="9">
        <f t="shared" si="0"/>
        <v>20418.27</v>
      </c>
    </row>
    <row r="220" spans="1:13" x14ac:dyDescent="0.3">
      <c r="A220" t="s">
        <v>1576</v>
      </c>
      <c r="B220" t="s">
        <v>940</v>
      </c>
      <c r="C220" t="s">
        <v>39</v>
      </c>
      <c r="D220" t="s">
        <v>40</v>
      </c>
      <c r="E220" s="6" t="s">
        <v>1498</v>
      </c>
      <c r="F220" t="s">
        <v>1499</v>
      </c>
      <c r="G220">
        <v>4107</v>
      </c>
      <c r="H220">
        <v>2253</v>
      </c>
      <c r="I220" s="7">
        <f t="shared" si="1"/>
        <v>0.54857560262965666</v>
      </c>
      <c r="J220" s="7">
        <v>0.7</v>
      </c>
      <c r="K220">
        <v>7.38</v>
      </c>
      <c r="L220">
        <v>1854</v>
      </c>
      <c r="M220" s="9">
        <f t="shared" ref="M220:M234" si="2">L220*K220</f>
        <v>13682.52</v>
      </c>
    </row>
    <row r="221" spans="1:13" x14ac:dyDescent="0.3">
      <c r="A221" t="s">
        <v>1576</v>
      </c>
      <c r="B221" t="s">
        <v>940</v>
      </c>
      <c r="C221" t="s">
        <v>24</v>
      </c>
      <c r="D221" t="s">
        <v>528</v>
      </c>
      <c r="E221" s="6" t="s">
        <v>1264</v>
      </c>
      <c r="F221" t="s">
        <v>1387</v>
      </c>
      <c r="G221">
        <v>4149</v>
      </c>
      <c r="H221">
        <v>2029</v>
      </c>
      <c r="I221" s="7">
        <f t="shared" si="1"/>
        <v>0.48903350204868645</v>
      </c>
      <c r="J221" s="7">
        <v>0.7</v>
      </c>
      <c r="K221">
        <v>7.68</v>
      </c>
      <c r="L221">
        <v>2120</v>
      </c>
      <c r="M221" s="9">
        <f t="shared" si="2"/>
        <v>16281.599999999999</v>
      </c>
    </row>
    <row r="222" spans="1:13" x14ac:dyDescent="0.3">
      <c r="A222" t="s">
        <v>1576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1"/>
        <v>0.5222510822510823</v>
      </c>
      <c r="J222" s="7">
        <v>0.7</v>
      </c>
      <c r="K222">
        <v>7.5</v>
      </c>
      <c r="L222">
        <v>2759</v>
      </c>
      <c r="M222" s="9">
        <f t="shared" si="2"/>
        <v>20692.5</v>
      </c>
    </row>
    <row r="223" spans="1:13" x14ac:dyDescent="0.3">
      <c r="A223" t="s">
        <v>1576</v>
      </c>
      <c r="B223" t="s">
        <v>940</v>
      </c>
      <c r="C223" t="s">
        <v>86</v>
      </c>
      <c r="D223" t="s">
        <v>283</v>
      </c>
      <c r="E223" s="6" t="s">
        <v>1496</v>
      </c>
      <c r="F223" t="s">
        <v>1497</v>
      </c>
      <c r="G223">
        <v>3298</v>
      </c>
      <c r="H223">
        <v>1102</v>
      </c>
      <c r="I223" s="7">
        <f t="shared" ref="I223:I234" si="3">H223/G223</f>
        <v>0.33414190418435413</v>
      </c>
      <c r="J223" s="7">
        <v>0.7</v>
      </c>
      <c r="K223">
        <v>8.24</v>
      </c>
      <c r="L223">
        <v>2196</v>
      </c>
      <c r="M223" s="9">
        <f t="shared" si="2"/>
        <v>18095.04</v>
      </c>
    </row>
    <row r="224" spans="1:13" x14ac:dyDescent="0.3">
      <c r="A224" t="s">
        <v>1576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3"/>
        <v>0.52041237113402061</v>
      </c>
      <c r="J224" s="7">
        <v>0.7</v>
      </c>
      <c r="K224">
        <v>7.41</v>
      </c>
      <c r="L224">
        <v>3489</v>
      </c>
      <c r="M224" s="9">
        <f t="shared" si="2"/>
        <v>25853.49</v>
      </c>
    </row>
    <row r="225" spans="1:13" x14ac:dyDescent="0.3">
      <c r="A225" t="s">
        <v>1576</v>
      </c>
      <c r="B225" t="s">
        <v>940</v>
      </c>
      <c r="C225" t="s">
        <v>24</v>
      </c>
      <c r="D225" t="s">
        <v>25</v>
      </c>
      <c r="E225" s="6" t="s">
        <v>982</v>
      </c>
      <c r="F225" t="s">
        <v>1417</v>
      </c>
      <c r="G225">
        <v>6843</v>
      </c>
      <c r="H225">
        <v>4131</v>
      </c>
      <c r="I225" s="7">
        <f t="shared" si="3"/>
        <v>0.60368259535291535</v>
      </c>
      <c r="J225" s="7">
        <v>0.7</v>
      </c>
      <c r="K225">
        <v>7.29</v>
      </c>
      <c r="L225">
        <v>2712</v>
      </c>
      <c r="M225" s="9">
        <f t="shared" si="2"/>
        <v>19770.48</v>
      </c>
    </row>
    <row r="226" spans="1:13" x14ac:dyDescent="0.3">
      <c r="A226" t="s">
        <v>1576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3"/>
        <v>0.49946466809421841</v>
      </c>
      <c r="J226" s="7">
        <v>0.7</v>
      </c>
      <c r="K226">
        <v>7.44</v>
      </c>
      <c r="L226">
        <v>2805</v>
      </c>
      <c r="M226" s="9">
        <f t="shared" si="2"/>
        <v>20869.2</v>
      </c>
    </row>
    <row r="227" spans="1:13" x14ac:dyDescent="0.3">
      <c r="A227" t="s">
        <v>1576</v>
      </c>
      <c r="B227" t="s">
        <v>940</v>
      </c>
      <c r="C227" t="s">
        <v>24</v>
      </c>
      <c r="D227" t="s">
        <v>49</v>
      </c>
      <c r="E227" s="6" t="s">
        <v>1440</v>
      </c>
      <c r="F227" t="s">
        <v>1441</v>
      </c>
      <c r="G227">
        <v>3366</v>
      </c>
      <c r="H227">
        <v>1745</v>
      </c>
      <c r="I227" s="7">
        <f t="shared" si="3"/>
        <v>0.51841948900772428</v>
      </c>
      <c r="J227" s="7">
        <v>0.7</v>
      </c>
      <c r="K227">
        <v>7.79</v>
      </c>
      <c r="L227">
        <v>1621</v>
      </c>
      <c r="M227" s="9">
        <f t="shared" si="2"/>
        <v>12627.59</v>
      </c>
    </row>
    <row r="228" spans="1:13" x14ac:dyDescent="0.3">
      <c r="A228" t="s">
        <v>1576</v>
      </c>
      <c r="B228" t="s">
        <v>940</v>
      </c>
      <c r="C228" t="s">
        <v>24</v>
      </c>
      <c r="D228" t="s">
        <v>162</v>
      </c>
      <c r="E228" s="6" t="s">
        <v>1333</v>
      </c>
      <c r="F228" t="s">
        <v>1419</v>
      </c>
      <c r="G228">
        <v>4667</v>
      </c>
      <c r="H228">
        <v>2341</v>
      </c>
      <c r="I228" s="7">
        <f t="shared" si="3"/>
        <v>0.50160702806942359</v>
      </c>
      <c r="J228" s="7">
        <v>0.7</v>
      </c>
      <c r="K228">
        <v>7.71</v>
      </c>
      <c r="L228">
        <v>2326</v>
      </c>
      <c r="M228" s="9">
        <f t="shared" si="2"/>
        <v>17933.46</v>
      </c>
    </row>
    <row r="229" spans="1:13" x14ac:dyDescent="0.3">
      <c r="A229" t="s">
        <v>1576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3"/>
        <v>0.60191317144959533</v>
      </c>
      <c r="J229" s="7">
        <v>0.7</v>
      </c>
      <c r="K229">
        <v>7.44</v>
      </c>
      <c r="L229">
        <v>2705</v>
      </c>
      <c r="M229" s="9">
        <f t="shared" si="2"/>
        <v>20125.2</v>
      </c>
    </row>
    <row r="230" spans="1:13" x14ac:dyDescent="0.3">
      <c r="A230" t="s">
        <v>1576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3"/>
        <v>0.34122196442382058</v>
      </c>
      <c r="J230" s="7">
        <v>0.7</v>
      </c>
      <c r="K230">
        <v>7.99</v>
      </c>
      <c r="L230">
        <v>4259</v>
      </c>
      <c r="M230" s="9">
        <f t="shared" si="2"/>
        <v>34029.410000000003</v>
      </c>
    </row>
    <row r="231" spans="1:13" x14ac:dyDescent="0.3">
      <c r="A231" t="s">
        <v>1576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3"/>
        <v>0.56839098698825774</v>
      </c>
      <c r="J231" s="7">
        <v>0.7</v>
      </c>
      <c r="K231">
        <v>7.47</v>
      </c>
      <c r="L231">
        <v>1360</v>
      </c>
      <c r="M231" s="9">
        <f t="shared" si="2"/>
        <v>10159.199999999999</v>
      </c>
    </row>
    <row r="232" spans="1:13" x14ac:dyDescent="0.3">
      <c r="A232" t="s">
        <v>1576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3"/>
        <v>0.55928853754940711</v>
      </c>
      <c r="J232" s="7">
        <v>0.7</v>
      </c>
      <c r="K232">
        <v>7.57</v>
      </c>
      <c r="L232">
        <v>1115</v>
      </c>
      <c r="M232" s="9">
        <f t="shared" si="2"/>
        <v>8440.5500000000011</v>
      </c>
    </row>
    <row r="233" spans="1:13" x14ac:dyDescent="0.3">
      <c r="A233" t="s">
        <v>1576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3"/>
        <v>0.56566745740780677</v>
      </c>
      <c r="J233" s="7">
        <v>0.7</v>
      </c>
      <c r="K233">
        <v>7.49</v>
      </c>
      <c r="L233">
        <v>2014</v>
      </c>
      <c r="M233" s="9">
        <f t="shared" si="2"/>
        <v>15084.86</v>
      </c>
    </row>
    <row r="234" spans="1:13" x14ac:dyDescent="0.3">
      <c r="A234" t="s">
        <v>1576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3"/>
        <v>0.6034700315457413</v>
      </c>
      <c r="J234" s="7">
        <v>0.7</v>
      </c>
      <c r="K234">
        <v>7.26</v>
      </c>
      <c r="L234">
        <v>2514</v>
      </c>
      <c r="M234" s="9">
        <f t="shared" si="2"/>
        <v>18251.64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7"/>
  <sheetViews>
    <sheetView topLeftCell="B401" zoomScaleNormal="100" workbookViewId="0">
      <selection activeCell="L284" sqref="L284"/>
    </sheetView>
  </sheetViews>
  <sheetFormatPr defaultRowHeight="14.4" x14ac:dyDescent="0.3"/>
  <cols>
    <col min="1" max="1" width="10.109375" bestFit="1" customWidth="1"/>
    <col min="4" max="4" width="20.55468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2" max="12" width="14.77734375" customWidth="1"/>
    <col min="13" max="13" width="17.6640625" customWidth="1"/>
    <col min="14" max="14" width="14.88671875" bestFit="1" customWidth="1"/>
    <col min="18" max="18" width="17.3320312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1070</v>
      </c>
      <c r="C2" t="s">
        <v>24</v>
      </c>
      <c r="D2" t="s">
        <v>25</v>
      </c>
      <c r="E2" s="6" t="s">
        <v>1517</v>
      </c>
      <c r="F2" t="s">
        <v>1504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1559</v>
      </c>
      <c r="B3" t="s">
        <v>1070</v>
      </c>
      <c r="C3" t="s">
        <v>14</v>
      </c>
      <c r="D3" t="s">
        <v>36</v>
      </c>
      <c r="E3" s="6" t="s">
        <v>1549</v>
      </c>
      <c r="F3" t="s">
        <v>1511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1559</v>
      </c>
      <c r="B4" t="s">
        <v>1070</v>
      </c>
      <c r="C4" t="s">
        <v>14</v>
      </c>
      <c r="D4" t="s">
        <v>36</v>
      </c>
      <c r="E4" s="6" t="s">
        <v>1178</v>
      </c>
      <c r="F4" t="s">
        <v>1152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  <c r="N4" s="14"/>
    </row>
    <row r="5" spans="1:14" x14ac:dyDescent="0.3">
      <c r="A5" t="s">
        <v>1559</v>
      </c>
      <c r="B5" t="s">
        <v>1070</v>
      </c>
      <c r="C5" t="s">
        <v>158</v>
      </c>
      <c r="D5" t="s">
        <v>473</v>
      </c>
      <c r="E5" s="6" t="s">
        <v>1303</v>
      </c>
      <c r="F5" t="s">
        <v>1304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1559</v>
      </c>
      <c r="B6" t="s">
        <v>1070</v>
      </c>
      <c r="C6" t="s">
        <v>158</v>
      </c>
      <c r="D6" t="s">
        <v>303</v>
      </c>
      <c r="E6" s="6" t="s">
        <v>1239</v>
      </c>
      <c r="F6" t="s">
        <v>1474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1559</v>
      </c>
      <c r="B7" t="s">
        <v>1070</v>
      </c>
      <c r="C7" t="s">
        <v>24</v>
      </c>
      <c r="D7" t="s">
        <v>25</v>
      </c>
      <c r="E7" s="6" t="s">
        <v>1251</v>
      </c>
      <c r="F7" t="s">
        <v>1391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1559</v>
      </c>
      <c r="B8" t="s">
        <v>1070</v>
      </c>
      <c r="C8" t="s">
        <v>39</v>
      </c>
      <c r="D8" t="s">
        <v>40</v>
      </c>
      <c r="E8" s="6" t="s">
        <v>1432</v>
      </c>
      <c r="F8" t="s">
        <v>1143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1559</v>
      </c>
      <c r="B9" t="s">
        <v>1070</v>
      </c>
      <c r="C9" t="s">
        <v>47</v>
      </c>
      <c r="D9" t="s">
        <v>522</v>
      </c>
      <c r="E9" s="6" t="s">
        <v>1162</v>
      </c>
      <c r="F9" t="s">
        <v>1163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1559</v>
      </c>
      <c r="B10" t="s">
        <v>1070</v>
      </c>
      <c r="C10" t="s">
        <v>24</v>
      </c>
      <c r="D10" t="s">
        <v>171</v>
      </c>
      <c r="E10" s="6" t="s">
        <v>1246</v>
      </c>
      <c r="F10" t="s">
        <v>1429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1559</v>
      </c>
      <c r="B11" t="s">
        <v>1070</v>
      </c>
      <c r="C11" t="s">
        <v>21</v>
      </c>
      <c r="D11" t="s">
        <v>653</v>
      </c>
      <c r="E11" s="6" t="s">
        <v>1445</v>
      </c>
      <c r="F11" t="s">
        <v>1340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1559</v>
      </c>
      <c r="B12" t="s">
        <v>1070</v>
      </c>
      <c r="C12" t="s">
        <v>109</v>
      </c>
      <c r="D12" t="s">
        <v>110</v>
      </c>
      <c r="E12" s="6" t="s">
        <v>1223</v>
      </c>
      <c r="F12" t="s">
        <v>1503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1559</v>
      </c>
      <c r="B13" t="s">
        <v>1070</v>
      </c>
      <c r="C13" t="s">
        <v>24</v>
      </c>
      <c r="D13" t="s">
        <v>142</v>
      </c>
      <c r="E13" s="6" t="s">
        <v>1206</v>
      </c>
      <c r="F13" t="s">
        <v>1207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1559</v>
      </c>
      <c r="B14" t="s">
        <v>1070</v>
      </c>
      <c r="C14" t="s">
        <v>109</v>
      </c>
      <c r="D14" t="s">
        <v>418</v>
      </c>
      <c r="E14" s="6" t="s">
        <v>1177</v>
      </c>
      <c r="F14" t="s">
        <v>1321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1559</v>
      </c>
      <c r="B15" t="s">
        <v>1070</v>
      </c>
      <c r="C15" t="s">
        <v>24</v>
      </c>
      <c r="D15" t="s">
        <v>25</v>
      </c>
      <c r="E15" s="6" t="s">
        <v>1248</v>
      </c>
      <c r="F15" t="s">
        <v>1398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1559</v>
      </c>
      <c r="B16" t="s">
        <v>1070</v>
      </c>
      <c r="C16" t="s">
        <v>24</v>
      </c>
      <c r="D16" t="s">
        <v>1102</v>
      </c>
      <c r="E16" s="6" t="s">
        <v>1103</v>
      </c>
      <c r="F16" t="s">
        <v>1104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1559</v>
      </c>
      <c r="B17" t="s">
        <v>1070</v>
      </c>
      <c r="C17" t="s">
        <v>24</v>
      </c>
      <c r="D17" t="s">
        <v>25</v>
      </c>
      <c r="E17" s="6" t="s">
        <v>1122</v>
      </c>
      <c r="F17" t="s">
        <v>1123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1559</v>
      </c>
      <c r="B18" t="s">
        <v>1070</v>
      </c>
      <c r="C18" t="s">
        <v>24</v>
      </c>
      <c r="D18" t="s">
        <v>350</v>
      </c>
      <c r="E18" s="6" t="s">
        <v>1252</v>
      </c>
      <c r="F18" t="s">
        <v>1514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1559</v>
      </c>
      <c r="B19" t="s">
        <v>1070</v>
      </c>
      <c r="C19" t="s">
        <v>24</v>
      </c>
      <c r="D19" t="s">
        <v>125</v>
      </c>
      <c r="E19" s="6" t="s">
        <v>1249</v>
      </c>
      <c r="F19" t="s">
        <v>1516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1559</v>
      </c>
      <c r="B20" t="s">
        <v>1070</v>
      </c>
      <c r="C20" t="s">
        <v>24</v>
      </c>
      <c r="D20" t="s">
        <v>92</v>
      </c>
      <c r="E20" s="6" t="s">
        <v>1133</v>
      </c>
      <c r="F20" t="s">
        <v>1134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1559</v>
      </c>
      <c r="B21" t="s">
        <v>1070</v>
      </c>
      <c r="C21" t="s">
        <v>104</v>
      </c>
      <c r="D21" t="s">
        <v>1037</v>
      </c>
      <c r="E21" s="6" t="s">
        <v>1225</v>
      </c>
      <c r="F21" t="s">
        <v>1468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1559</v>
      </c>
      <c r="B22" t="s">
        <v>1070</v>
      </c>
      <c r="C22" t="s">
        <v>24</v>
      </c>
      <c r="D22" t="s">
        <v>539</v>
      </c>
      <c r="E22" s="6" t="s">
        <v>1135</v>
      </c>
      <c r="F22" t="s">
        <v>1136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1559</v>
      </c>
      <c r="B23" t="s">
        <v>1070</v>
      </c>
      <c r="C23" t="s">
        <v>24</v>
      </c>
      <c r="D23" t="s">
        <v>25</v>
      </c>
      <c r="E23" s="6" t="s">
        <v>1220</v>
      </c>
      <c r="F23" t="s">
        <v>1369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1559</v>
      </c>
      <c r="B24" t="s">
        <v>1070</v>
      </c>
      <c r="C24" t="s">
        <v>531</v>
      </c>
      <c r="D24" t="s">
        <v>761</v>
      </c>
      <c r="E24" s="6" t="s">
        <v>855</v>
      </c>
      <c r="F24" t="s">
        <v>1285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1559</v>
      </c>
      <c r="B25" t="s">
        <v>1070</v>
      </c>
      <c r="C25" t="s">
        <v>637</v>
      </c>
      <c r="D25" t="s">
        <v>1039</v>
      </c>
      <c r="E25" s="6" t="s">
        <v>1266</v>
      </c>
      <c r="F25" t="s">
        <v>1433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1559</v>
      </c>
      <c r="B26" t="s">
        <v>1070</v>
      </c>
      <c r="C26" t="s">
        <v>24</v>
      </c>
      <c r="D26" t="s">
        <v>165</v>
      </c>
      <c r="E26" s="6" t="s">
        <v>1247</v>
      </c>
      <c r="F26" t="s">
        <v>1512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1559</v>
      </c>
      <c r="B27" t="s">
        <v>1070</v>
      </c>
      <c r="C27" t="s">
        <v>24</v>
      </c>
      <c r="D27" t="s">
        <v>347</v>
      </c>
      <c r="E27" s="6" t="s">
        <v>1291</v>
      </c>
      <c r="F27" t="s">
        <v>1128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1559</v>
      </c>
      <c r="B28" t="s">
        <v>1070</v>
      </c>
      <c r="C28" t="s">
        <v>24</v>
      </c>
      <c r="D28" t="s">
        <v>25</v>
      </c>
      <c r="E28" s="6" t="s">
        <v>1209</v>
      </c>
      <c r="F28" t="s">
        <v>1210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1559</v>
      </c>
      <c r="B29" t="s">
        <v>1070</v>
      </c>
      <c r="C29" t="s">
        <v>14</v>
      </c>
      <c r="D29" t="s">
        <v>36</v>
      </c>
      <c r="E29" s="6" t="s">
        <v>1472</v>
      </c>
      <c r="F29" t="s">
        <v>1168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1559</v>
      </c>
      <c r="B30" t="s">
        <v>1070</v>
      </c>
      <c r="C30" t="s">
        <v>74</v>
      </c>
      <c r="D30" t="s">
        <v>75</v>
      </c>
      <c r="E30" s="6" t="s">
        <v>877</v>
      </c>
      <c r="F30" t="s">
        <v>1337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1559</v>
      </c>
      <c r="B31" t="s">
        <v>1070</v>
      </c>
      <c r="C31" t="s">
        <v>637</v>
      </c>
      <c r="D31" t="s">
        <v>1039</v>
      </c>
      <c r="E31" s="6" t="s">
        <v>1265</v>
      </c>
      <c r="F31" t="s">
        <v>1431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1559</v>
      </c>
      <c r="B32" t="s">
        <v>1070</v>
      </c>
      <c r="C32" t="s">
        <v>232</v>
      </c>
      <c r="D32" t="s">
        <v>233</v>
      </c>
      <c r="E32" s="6" t="s">
        <v>1083</v>
      </c>
      <c r="F32" t="s">
        <v>1084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1559</v>
      </c>
      <c r="B33" t="s">
        <v>1070</v>
      </c>
      <c r="C33" t="s">
        <v>24</v>
      </c>
      <c r="D33" t="s">
        <v>289</v>
      </c>
      <c r="E33" s="6" t="s">
        <v>1261</v>
      </c>
      <c r="F33" t="s">
        <v>1515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1559</v>
      </c>
      <c r="B34" t="s">
        <v>1070</v>
      </c>
      <c r="C34" t="s">
        <v>189</v>
      </c>
      <c r="D34" t="s">
        <v>369</v>
      </c>
      <c r="E34" s="6" t="s">
        <v>1138</v>
      </c>
      <c r="F34" t="s">
        <v>1139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1559</v>
      </c>
      <c r="B35" t="s">
        <v>1070</v>
      </c>
      <c r="C35" t="s">
        <v>82</v>
      </c>
      <c r="D35" t="s">
        <v>83</v>
      </c>
      <c r="E35" s="6" t="s">
        <v>1075</v>
      </c>
      <c r="F35" t="s">
        <v>1076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1559</v>
      </c>
      <c r="B36" t="s">
        <v>1070</v>
      </c>
      <c r="C36" t="s">
        <v>74</v>
      </c>
      <c r="D36" t="s">
        <v>75</v>
      </c>
      <c r="E36" s="6" t="s">
        <v>1218</v>
      </c>
      <c r="F36" t="s">
        <v>1501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1559</v>
      </c>
      <c r="B37" t="s">
        <v>1070</v>
      </c>
      <c r="C37" t="s">
        <v>14</v>
      </c>
      <c r="D37" t="s">
        <v>36</v>
      </c>
      <c r="E37" s="6" t="s">
        <v>1105</v>
      </c>
      <c r="F37" t="s">
        <v>1106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1559</v>
      </c>
      <c r="B38" t="s">
        <v>1070</v>
      </c>
      <c r="C38" t="s">
        <v>24</v>
      </c>
      <c r="D38" t="s">
        <v>308</v>
      </c>
      <c r="E38" s="6" t="s">
        <v>1324</v>
      </c>
      <c r="F38" t="s">
        <v>1325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1559</v>
      </c>
      <c r="B39" t="s">
        <v>1070</v>
      </c>
      <c r="C39" t="s">
        <v>14</v>
      </c>
      <c r="D39" t="s">
        <v>36</v>
      </c>
      <c r="E39" s="6" t="s">
        <v>1156</v>
      </c>
      <c r="F39" t="s">
        <v>1157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1559</v>
      </c>
      <c r="B40" t="s">
        <v>1070</v>
      </c>
      <c r="C40" t="s">
        <v>74</v>
      </c>
      <c r="D40" t="s">
        <v>423</v>
      </c>
      <c r="E40" s="6" t="s">
        <v>1097</v>
      </c>
      <c r="F40" t="s">
        <v>1345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1559</v>
      </c>
      <c r="B41" t="s">
        <v>1070</v>
      </c>
      <c r="C41" t="s">
        <v>208</v>
      </c>
      <c r="D41" t="s">
        <v>209</v>
      </c>
      <c r="E41" s="6" t="s">
        <v>1520</v>
      </c>
      <c r="F41" t="s">
        <v>1444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1559</v>
      </c>
      <c r="B42" t="s">
        <v>1070</v>
      </c>
      <c r="C42" t="s">
        <v>24</v>
      </c>
      <c r="D42" t="s">
        <v>25</v>
      </c>
      <c r="E42" s="6" t="s">
        <v>1126</v>
      </c>
      <c r="F42" t="s">
        <v>1127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1559</v>
      </c>
      <c r="B43" t="s">
        <v>1070</v>
      </c>
      <c r="C43" t="s">
        <v>24</v>
      </c>
      <c r="D43" t="s">
        <v>31</v>
      </c>
      <c r="E43" s="6" t="s">
        <v>1088</v>
      </c>
      <c r="F43" t="s">
        <v>1089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1559</v>
      </c>
      <c r="B44" t="s">
        <v>1070</v>
      </c>
      <c r="C44" t="s">
        <v>24</v>
      </c>
      <c r="D44" t="s">
        <v>319</v>
      </c>
      <c r="E44" s="6" t="s">
        <v>1259</v>
      </c>
      <c r="F44" t="s">
        <v>1464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1559</v>
      </c>
      <c r="B45" t="s">
        <v>1070</v>
      </c>
      <c r="C45" t="s">
        <v>14</v>
      </c>
      <c r="D45" t="s">
        <v>36</v>
      </c>
      <c r="E45" s="6" t="s">
        <v>1148</v>
      </c>
      <c r="F45" t="s">
        <v>1149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1559</v>
      </c>
      <c r="B46" t="s">
        <v>1070</v>
      </c>
      <c r="C46" t="s">
        <v>74</v>
      </c>
      <c r="D46" t="s">
        <v>75</v>
      </c>
      <c r="E46" s="6" t="s">
        <v>1466</v>
      </c>
      <c r="F46" t="s">
        <v>1098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1559</v>
      </c>
      <c r="B47" t="s">
        <v>1070</v>
      </c>
      <c r="C47" t="s">
        <v>24</v>
      </c>
      <c r="D47" t="s">
        <v>25</v>
      </c>
      <c r="E47" s="6" t="s">
        <v>1471</v>
      </c>
      <c r="F47" t="s">
        <v>1215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1559</v>
      </c>
      <c r="B48" t="s">
        <v>1070</v>
      </c>
      <c r="C48" t="s">
        <v>24</v>
      </c>
      <c r="D48" t="s">
        <v>162</v>
      </c>
      <c r="E48" s="6" t="s">
        <v>1142</v>
      </c>
      <c r="F48" t="s">
        <v>1297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1559</v>
      </c>
      <c r="B49" t="s">
        <v>1070</v>
      </c>
      <c r="C49" t="s">
        <v>24</v>
      </c>
      <c r="D49" t="s">
        <v>987</v>
      </c>
      <c r="E49" s="6" t="s">
        <v>1118</v>
      </c>
      <c r="F49" t="s">
        <v>1119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1559</v>
      </c>
      <c r="B50" t="s">
        <v>1070</v>
      </c>
      <c r="C50" t="s">
        <v>117</v>
      </c>
      <c r="D50" t="s">
        <v>118</v>
      </c>
      <c r="E50" s="6" t="s">
        <v>1173</v>
      </c>
      <c r="F50" t="s">
        <v>1174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1559</v>
      </c>
      <c r="B51" t="s">
        <v>1070</v>
      </c>
      <c r="C51" t="s">
        <v>24</v>
      </c>
      <c r="D51" t="s">
        <v>455</v>
      </c>
      <c r="E51" s="6" t="s">
        <v>1234</v>
      </c>
      <c r="F51" t="s">
        <v>1355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1559</v>
      </c>
      <c r="B52" t="s">
        <v>1070</v>
      </c>
      <c r="C52" t="s">
        <v>158</v>
      </c>
      <c r="D52" t="s">
        <v>159</v>
      </c>
      <c r="E52" s="6" t="s">
        <v>1124</v>
      </c>
      <c r="F52" t="s">
        <v>1125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1559</v>
      </c>
      <c r="B53" t="s">
        <v>1070</v>
      </c>
      <c r="C53" t="s">
        <v>24</v>
      </c>
      <c r="D53" t="s">
        <v>25</v>
      </c>
      <c r="E53" s="6" t="s">
        <v>1288</v>
      </c>
      <c r="F53" t="s">
        <v>1289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1559</v>
      </c>
      <c r="B54" t="s">
        <v>1070</v>
      </c>
      <c r="C54" t="s">
        <v>24</v>
      </c>
      <c r="D54" t="s">
        <v>716</v>
      </c>
      <c r="E54" s="6" t="s">
        <v>1071</v>
      </c>
      <c r="F54" t="s">
        <v>1072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1559</v>
      </c>
      <c r="B55" t="s">
        <v>1070</v>
      </c>
      <c r="C55" t="s">
        <v>74</v>
      </c>
      <c r="D55" t="s">
        <v>75</v>
      </c>
      <c r="E55" s="6" t="s">
        <v>1467</v>
      </c>
      <c r="F55" t="s">
        <v>1434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1559</v>
      </c>
      <c r="B56" t="s">
        <v>1070</v>
      </c>
      <c r="C56" t="s">
        <v>14</v>
      </c>
      <c r="D56" t="s">
        <v>36</v>
      </c>
      <c r="E56" s="6" t="s">
        <v>1073</v>
      </c>
      <c r="F56" t="s">
        <v>1074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1559</v>
      </c>
      <c r="B57" t="s">
        <v>1070</v>
      </c>
      <c r="C57" t="s">
        <v>24</v>
      </c>
      <c r="D57" t="s">
        <v>162</v>
      </c>
      <c r="E57" s="6" t="s">
        <v>1090</v>
      </c>
      <c r="F57" t="s">
        <v>1091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1559</v>
      </c>
      <c r="B58" t="s">
        <v>1070</v>
      </c>
      <c r="C58" t="s">
        <v>14</v>
      </c>
      <c r="D58" t="s">
        <v>36</v>
      </c>
      <c r="E58" s="6" t="s">
        <v>1160</v>
      </c>
      <c r="F58" t="s">
        <v>1161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1559</v>
      </c>
      <c r="B59" t="s">
        <v>1070</v>
      </c>
      <c r="C59" t="s">
        <v>24</v>
      </c>
      <c r="D59" t="s">
        <v>187</v>
      </c>
      <c r="E59" s="6" t="s">
        <v>1116</v>
      </c>
      <c r="F59" t="s">
        <v>1117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1559</v>
      </c>
      <c r="B60" t="s">
        <v>1070</v>
      </c>
      <c r="C60" t="s">
        <v>24</v>
      </c>
      <c r="D60" t="s">
        <v>25</v>
      </c>
      <c r="E60" s="6" t="s">
        <v>1087</v>
      </c>
      <c r="F60" t="s">
        <v>1212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1559</v>
      </c>
      <c r="B61" t="s">
        <v>1070</v>
      </c>
      <c r="C61" t="s">
        <v>68</v>
      </c>
      <c r="D61" t="s">
        <v>69</v>
      </c>
      <c r="E61" s="6" t="s">
        <v>1077</v>
      </c>
      <c r="F61" t="s">
        <v>1078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1559</v>
      </c>
      <c r="B62" t="s">
        <v>1070</v>
      </c>
      <c r="C62" t="s">
        <v>322</v>
      </c>
      <c r="D62" t="s">
        <v>323</v>
      </c>
      <c r="E62" s="6" t="s">
        <v>1129</v>
      </c>
      <c r="F62" t="s">
        <v>1130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1559</v>
      </c>
      <c r="B63" t="s">
        <v>1070</v>
      </c>
      <c r="C63" t="s">
        <v>104</v>
      </c>
      <c r="D63" t="s">
        <v>251</v>
      </c>
      <c r="E63" s="6" t="s">
        <v>1262</v>
      </c>
      <c r="F63" t="s">
        <v>1366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1559</v>
      </c>
      <c r="B64" t="s">
        <v>1070</v>
      </c>
      <c r="C64" t="s">
        <v>47</v>
      </c>
      <c r="D64" t="s">
        <v>65</v>
      </c>
      <c r="E64" s="6" t="s">
        <v>1230</v>
      </c>
      <c r="F64" t="s">
        <v>1505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1559</v>
      </c>
      <c r="B65" t="s">
        <v>1070</v>
      </c>
      <c r="C65" t="s">
        <v>24</v>
      </c>
      <c r="D65" t="s">
        <v>308</v>
      </c>
      <c r="E65" s="6" t="s">
        <v>1114</v>
      </c>
      <c r="F65" t="s">
        <v>1115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1559</v>
      </c>
      <c r="B66" t="s">
        <v>1070</v>
      </c>
      <c r="C66" t="s">
        <v>74</v>
      </c>
      <c r="D66" t="s">
        <v>75</v>
      </c>
      <c r="E66" s="6" t="s">
        <v>1235</v>
      </c>
      <c r="F66" t="s">
        <v>1370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1559</v>
      </c>
      <c r="B67" t="s">
        <v>1070</v>
      </c>
      <c r="C67" t="s">
        <v>24</v>
      </c>
      <c r="D67" t="s">
        <v>1367</v>
      </c>
      <c r="E67" s="6" t="s">
        <v>1242</v>
      </c>
      <c r="F67" t="s">
        <v>1368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1559</v>
      </c>
      <c r="B68" t="s">
        <v>1070</v>
      </c>
      <c r="C68" t="s">
        <v>109</v>
      </c>
      <c r="D68" t="s">
        <v>110</v>
      </c>
      <c r="E68" s="6" t="s">
        <v>1228</v>
      </c>
      <c r="F68" t="s">
        <v>1306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1559</v>
      </c>
      <c r="B69" t="s">
        <v>1070</v>
      </c>
      <c r="C69" t="s">
        <v>158</v>
      </c>
      <c r="D69" t="s">
        <v>360</v>
      </c>
      <c r="E69" s="6" t="s">
        <v>1305</v>
      </c>
      <c r="F69" t="s">
        <v>1446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1559</v>
      </c>
      <c r="B70" t="s">
        <v>1070</v>
      </c>
      <c r="C70" t="s">
        <v>24</v>
      </c>
      <c r="D70" t="s">
        <v>215</v>
      </c>
      <c r="E70" s="6" t="s">
        <v>1169</v>
      </c>
      <c r="F70" t="s">
        <v>1170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1559</v>
      </c>
      <c r="B71" t="s">
        <v>1070</v>
      </c>
      <c r="C71" t="s">
        <v>24</v>
      </c>
      <c r="D71" t="s">
        <v>511</v>
      </c>
      <c r="E71" s="6" t="s">
        <v>1109</v>
      </c>
      <c r="F71" t="s">
        <v>1110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1559</v>
      </c>
      <c r="B72" t="s">
        <v>1070</v>
      </c>
      <c r="C72" t="s">
        <v>109</v>
      </c>
      <c r="D72" t="s">
        <v>110</v>
      </c>
      <c r="E72" s="6" t="s">
        <v>1147</v>
      </c>
      <c r="F72" t="s">
        <v>1323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1559</v>
      </c>
      <c r="B73" t="s">
        <v>1070</v>
      </c>
      <c r="C73" t="s">
        <v>1093</v>
      </c>
      <c r="D73" t="s">
        <v>1094</v>
      </c>
      <c r="E73" s="6" t="s">
        <v>1095</v>
      </c>
      <c r="F73" t="s">
        <v>1096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1559</v>
      </c>
      <c r="B74" t="s">
        <v>1070</v>
      </c>
      <c r="C74" t="s">
        <v>618</v>
      </c>
      <c r="D74" t="s">
        <v>619</v>
      </c>
      <c r="E74" s="6" t="s">
        <v>1022</v>
      </c>
      <c r="F74" t="s">
        <v>1099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1559</v>
      </c>
      <c r="B75" t="s">
        <v>1070</v>
      </c>
      <c r="C75" t="s">
        <v>24</v>
      </c>
      <c r="D75" t="s">
        <v>95</v>
      </c>
      <c r="E75" t="s">
        <v>1245</v>
      </c>
      <c r="F75" t="s">
        <v>1510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1559</v>
      </c>
      <c r="B76" t="s">
        <v>1070</v>
      </c>
      <c r="C76" t="s">
        <v>14</v>
      </c>
      <c r="D76" t="s">
        <v>666</v>
      </c>
      <c r="E76" s="6" t="s">
        <v>1519</v>
      </c>
      <c r="F76" t="s">
        <v>1473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1559</v>
      </c>
      <c r="B77" t="s">
        <v>1070</v>
      </c>
      <c r="C77" t="s">
        <v>104</v>
      </c>
      <c r="D77" t="s">
        <v>251</v>
      </c>
      <c r="E77" s="6" t="s">
        <v>1243</v>
      </c>
      <c r="F77" t="s">
        <v>1396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1559</v>
      </c>
      <c r="B78" t="s">
        <v>1070</v>
      </c>
      <c r="C78" t="s">
        <v>24</v>
      </c>
      <c r="D78" t="s">
        <v>497</v>
      </c>
      <c r="E78" s="6" t="s">
        <v>1153</v>
      </c>
      <c r="F78" t="s">
        <v>1154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1559</v>
      </c>
      <c r="B79" t="s">
        <v>1070</v>
      </c>
      <c r="C79" t="s">
        <v>189</v>
      </c>
      <c r="D79" t="s">
        <v>1179</v>
      </c>
      <c r="E79" s="6" t="s">
        <v>1180</v>
      </c>
      <c r="F79" t="s">
        <v>1181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1559</v>
      </c>
      <c r="B80" t="s">
        <v>1070</v>
      </c>
      <c r="C80" t="s">
        <v>189</v>
      </c>
      <c r="D80" t="s">
        <v>369</v>
      </c>
      <c r="E80" s="6" t="s">
        <v>1216</v>
      </c>
      <c r="F80" t="s">
        <v>1430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1559</v>
      </c>
      <c r="B81" t="s">
        <v>1070</v>
      </c>
      <c r="C81" t="s">
        <v>109</v>
      </c>
      <c r="D81" t="s">
        <v>388</v>
      </c>
      <c r="E81" s="6" t="s">
        <v>1244</v>
      </c>
      <c r="F81" t="s">
        <v>1509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1559</v>
      </c>
      <c r="B82" t="s">
        <v>1070</v>
      </c>
      <c r="C82" t="s">
        <v>24</v>
      </c>
      <c r="D82" t="s">
        <v>1427</v>
      </c>
      <c r="E82" s="6" t="s">
        <v>1236</v>
      </c>
      <c r="F82" t="s">
        <v>1428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1559</v>
      </c>
      <c r="B83" t="s">
        <v>1070</v>
      </c>
      <c r="C83" t="s">
        <v>135</v>
      </c>
      <c r="D83" t="s">
        <v>147</v>
      </c>
      <c r="E83" s="6" t="s">
        <v>971</v>
      </c>
      <c r="F83" t="s">
        <v>1287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1559</v>
      </c>
      <c r="B84" t="s">
        <v>1070</v>
      </c>
      <c r="C84" t="s">
        <v>135</v>
      </c>
      <c r="D84" t="s">
        <v>136</v>
      </c>
      <c r="E84" s="6" t="s">
        <v>1131</v>
      </c>
      <c r="F84" t="s">
        <v>1132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1559</v>
      </c>
      <c r="B85" t="s">
        <v>1070</v>
      </c>
      <c r="C85" t="s">
        <v>135</v>
      </c>
      <c r="D85" t="s">
        <v>136</v>
      </c>
      <c r="E85" s="6" t="s">
        <v>973</v>
      </c>
      <c r="F85" t="s">
        <v>1113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1559</v>
      </c>
      <c r="B86" t="s">
        <v>1070</v>
      </c>
      <c r="C86" t="s">
        <v>24</v>
      </c>
      <c r="D86" t="s">
        <v>125</v>
      </c>
      <c r="E86" s="6" t="s">
        <v>1150</v>
      </c>
      <c r="F86" t="s">
        <v>1151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1559</v>
      </c>
      <c r="B87" t="s">
        <v>1070</v>
      </c>
      <c r="C87" t="s">
        <v>531</v>
      </c>
      <c r="D87" t="s">
        <v>761</v>
      </c>
      <c r="E87" s="6" t="s">
        <v>762</v>
      </c>
      <c r="F87" t="s">
        <v>1290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1559</v>
      </c>
      <c r="B88" t="s">
        <v>1070</v>
      </c>
      <c r="C88" t="s">
        <v>24</v>
      </c>
      <c r="D88" t="s">
        <v>1175</v>
      </c>
      <c r="E88" s="6" t="s">
        <v>1176</v>
      </c>
      <c r="F88" t="s">
        <v>1286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1559</v>
      </c>
      <c r="B89" t="s">
        <v>1070</v>
      </c>
      <c r="C89" t="s">
        <v>24</v>
      </c>
      <c r="D89" t="s">
        <v>25</v>
      </c>
      <c r="E89" s="6" t="s">
        <v>1338</v>
      </c>
      <c r="F89" t="s">
        <v>1339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1559</v>
      </c>
      <c r="B90" t="s">
        <v>1070</v>
      </c>
      <c r="C90" t="s">
        <v>109</v>
      </c>
      <c r="D90" t="s">
        <v>110</v>
      </c>
      <c r="E90" s="6" t="s">
        <v>1231</v>
      </c>
      <c r="F90" t="s">
        <v>1302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1559</v>
      </c>
      <c r="B91" t="s">
        <v>1070</v>
      </c>
      <c r="C91" t="s">
        <v>24</v>
      </c>
      <c r="D91" t="s">
        <v>25</v>
      </c>
      <c r="E91" s="6" t="s">
        <v>1213</v>
      </c>
      <c r="F91" t="s">
        <v>1214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1559</v>
      </c>
      <c r="B92" t="s">
        <v>1070</v>
      </c>
      <c r="C92" t="s">
        <v>24</v>
      </c>
      <c r="D92" t="s">
        <v>25</v>
      </c>
      <c r="E92" s="6" t="s">
        <v>1184</v>
      </c>
      <c r="F92" t="s">
        <v>1185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1559</v>
      </c>
      <c r="B93" t="s">
        <v>1070</v>
      </c>
      <c r="C93" t="s">
        <v>156</v>
      </c>
      <c r="D93" t="s">
        <v>157</v>
      </c>
      <c r="E93" s="6" t="s">
        <v>1268</v>
      </c>
      <c r="F93" t="s">
        <v>1555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1559</v>
      </c>
      <c r="B94" t="s">
        <v>1070</v>
      </c>
      <c r="C94" t="s">
        <v>24</v>
      </c>
      <c r="D94" t="s">
        <v>25</v>
      </c>
      <c r="E94" s="6" t="s">
        <v>1344</v>
      </c>
      <c r="F94" t="s">
        <v>1155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1559</v>
      </c>
      <c r="B95" t="s">
        <v>1070</v>
      </c>
      <c r="C95" t="s">
        <v>24</v>
      </c>
      <c r="D95" t="s">
        <v>25</v>
      </c>
      <c r="E95" s="6" t="s">
        <v>1159</v>
      </c>
      <c r="F95" t="s">
        <v>1211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1559</v>
      </c>
      <c r="B96" t="s">
        <v>1070</v>
      </c>
      <c r="C96" t="s">
        <v>24</v>
      </c>
      <c r="D96" t="s">
        <v>25</v>
      </c>
      <c r="E96" s="6" t="s">
        <v>1232</v>
      </c>
      <c r="F96" t="s">
        <v>1469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1559</v>
      </c>
      <c r="B97" t="s">
        <v>1070</v>
      </c>
      <c r="C97" t="s">
        <v>109</v>
      </c>
      <c r="D97" t="s">
        <v>1165</v>
      </c>
      <c r="E97" s="6" t="s">
        <v>1166</v>
      </c>
      <c r="F97" t="s">
        <v>1167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1559</v>
      </c>
      <c r="B98" t="s">
        <v>1070</v>
      </c>
      <c r="C98" t="s">
        <v>24</v>
      </c>
      <c r="D98" t="s">
        <v>404</v>
      </c>
      <c r="E98" s="6" t="s">
        <v>1183</v>
      </c>
      <c r="F98" t="s">
        <v>1208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1559</v>
      </c>
      <c r="B99" t="s">
        <v>1070</v>
      </c>
      <c r="C99" t="s">
        <v>189</v>
      </c>
      <c r="D99" t="s">
        <v>369</v>
      </c>
      <c r="E99" s="6" t="s">
        <v>1546</v>
      </c>
      <c r="F99" t="s">
        <v>1502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1559</v>
      </c>
      <c r="B100" t="s">
        <v>1070</v>
      </c>
      <c r="C100" t="s">
        <v>24</v>
      </c>
      <c r="D100" t="s">
        <v>1024</v>
      </c>
      <c r="E100" s="6" t="s">
        <v>1025</v>
      </c>
      <c r="F100" t="s">
        <v>1547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1559</v>
      </c>
      <c r="B101" t="s">
        <v>1070</v>
      </c>
      <c r="C101" t="s">
        <v>24</v>
      </c>
      <c r="D101" t="s">
        <v>25</v>
      </c>
      <c r="E101" s="6" t="s">
        <v>1240</v>
      </c>
      <c r="F101" t="s">
        <v>1507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1559</v>
      </c>
      <c r="B102" t="s">
        <v>1070</v>
      </c>
      <c r="C102" t="s">
        <v>24</v>
      </c>
      <c r="D102" t="s">
        <v>25</v>
      </c>
      <c r="E102" s="6" t="s">
        <v>1518</v>
      </c>
      <c r="F102" t="s">
        <v>1513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1559</v>
      </c>
      <c r="B103" t="s">
        <v>1070</v>
      </c>
      <c r="C103" t="s">
        <v>24</v>
      </c>
      <c r="D103" t="s">
        <v>25</v>
      </c>
      <c r="E103" s="6" t="s">
        <v>1226</v>
      </c>
      <c r="F103" t="s">
        <v>1356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1559</v>
      </c>
      <c r="B104" t="s">
        <v>1070</v>
      </c>
      <c r="C104" t="s">
        <v>232</v>
      </c>
      <c r="D104" t="s">
        <v>233</v>
      </c>
      <c r="E104" s="6" t="s">
        <v>1079</v>
      </c>
      <c r="F104" t="s">
        <v>1080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1559</v>
      </c>
      <c r="B105" t="s">
        <v>1070</v>
      </c>
      <c r="C105" t="s">
        <v>24</v>
      </c>
      <c r="D105" t="s">
        <v>295</v>
      </c>
      <c r="E105" s="6" t="s">
        <v>1107</v>
      </c>
      <c r="F105" t="s">
        <v>1108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1559</v>
      </c>
      <c r="B106" t="s">
        <v>1070</v>
      </c>
      <c r="C106" t="s">
        <v>24</v>
      </c>
      <c r="D106" t="s">
        <v>25</v>
      </c>
      <c r="E106" s="6" t="s">
        <v>1260</v>
      </c>
      <c r="F106" t="s">
        <v>1395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1559</v>
      </c>
      <c r="B107" t="s">
        <v>1070</v>
      </c>
      <c r="C107" t="s">
        <v>24</v>
      </c>
      <c r="D107" t="s">
        <v>58</v>
      </c>
      <c r="E107" s="6" t="s">
        <v>1120</v>
      </c>
      <c r="F107" t="s">
        <v>1121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1559</v>
      </c>
      <c r="B108" t="s">
        <v>1070</v>
      </c>
      <c r="C108" t="s">
        <v>24</v>
      </c>
      <c r="D108" t="s">
        <v>25</v>
      </c>
      <c r="E108" s="6" t="s">
        <v>1238</v>
      </c>
      <c r="F108" t="s">
        <v>1470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1559</v>
      </c>
      <c r="B109" t="s">
        <v>1070</v>
      </c>
      <c r="C109" t="s">
        <v>232</v>
      </c>
      <c r="D109" t="s">
        <v>233</v>
      </c>
      <c r="E109" s="6" t="s">
        <v>1081</v>
      </c>
      <c r="F109" t="s">
        <v>1082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1559</v>
      </c>
      <c r="B110" t="s">
        <v>1070</v>
      </c>
      <c r="C110" t="s">
        <v>24</v>
      </c>
      <c r="D110" t="s">
        <v>25</v>
      </c>
      <c r="E110" s="6" t="s">
        <v>1257</v>
      </c>
      <c r="F110" t="s">
        <v>1371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1559</v>
      </c>
      <c r="B111" t="s">
        <v>1070</v>
      </c>
      <c r="C111" t="s">
        <v>109</v>
      </c>
      <c r="D111" t="s">
        <v>110</v>
      </c>
      <c r="E111" s="6" t="s">
        <v>1145</v>
      </c>
      <c r="F111" t="s">
        <v>1146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1559</v>
      </c>
      <c r="B112" t="s">
        <v>1070</v>
      </c>
      <c r="C112" t="s">
        <v>24</v>
      </c>
      <c r="D112" t="s">
        <v>1425</v>
      </c>
      <c r="E112" s="6" t="s">
        <v>1224</v>
      </c>
      <c r="F112" t="s">
        <v>1426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1559</v>
      </c>
      <c r="B113" t="s">
        <v>1070</v>
      </c>
      <c r="C113" t="s">
        <v>158</v>
      </c>
      <c r="D113" t="s">
        <v>224</v>
      </c>
      <c r="E113" s="6" t="s">
        <v>1171</v>
      </c>
      <c r="F113" t="s">
        <v>1172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1559</v>
      </c>
      <c r="B114" t="s">
        <v>1070</v>
      </c>
      <c r="C114" t="s">
        <v>104</v>
      </c>
      <c r="D114" t="s">
        <v>251</v>
      </c>
      <c r="E114" s="6" t="s">
        <v>1263</v>
      </c>
      <c r="F114" t="s">
        <v>1465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1559</v>
      </c>
      <c r="B115" t="s">
        <v>1070</v>
      </c>
      <c r="C115" t="s">
        <v>14</v>
      </c>
      <c r="D115" t="s">
        <v>36</v>
      </c>
      <c r="E115" s="6" t="s">
        <v>1111</v>
      </c>
      <c r="F115" t="s">
        <v>1112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1559</v>
      </c>
      <c r="B116" t="s">
        <v>1070</v>
      </c>
      <c r="C116" t="s">
        <v>24</v>
      </c>
      <c r="D116" t="s">
        <v>153</v>
      </c>
      <c r="E116" s="6" t="s">
        <v>1219</v>
      </c>
      <c r="F116" t="s">
        <v>1397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1559</v>
      </c>
      <c r="B117" t="s">
        <v>1070</v>
      </c>
      <c r="C117" t="s">
        <v>24</v>
      </c>
      <c r="D117" t="s">
        <v>25</v>
      </c>
      <c r="E117" s="6" t="s">
        <v>1237</v>
      </c>
      <c r="F117" t="s">
        <v>1394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1559</v>
      </c>
      <c r="B118" t="s">
        <v>1070</v>
      </c>
      <c r="C118" t="s">
        <v>109</v>
      </c>
      <c r="D118" t="s">
        <v>992</v>
      </c>
      <c r="E118" s="6" t="s">
        <v>1100</v>
      </c>
      <c r="F118" t="s">
        <v>1101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1559</v>
      </c>
      <c r="B119" t="s">
        <v>1070</v>
      </c>
      <c r="C119" t="s">
        <v>86</v>
      </c>
      <c r="D119" t="s">
        <v>283</v>
      </c>
      <c r="E119" s="6" t="s">
        <v>1085</v>
      </c>
      <c r="F119" t="s">
        <v>1086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1559</v>
      </c>
      <c r="B120" t="s">
        <v>1070</v>
      </c>
      <c r="C120" t="s">
        <v>109</v>
      </c>
      <c r="D120" t="s">
        <v>110</v>
      </c>
      <c r="E120" s="6" t="s">
        <v>1221</v>
      </c>
      <c r="F120" t="s">
        <v>1322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1559</v>
      </c>
      <c r="B121" t="s">
        <v>1070</v>
      </c>
      <c r="C121" t="s">
        <v>24</v>
      </c>
      <c r="D121" t="s">
        <v>528</v>
      </c>
      <c r="E121" s="6" t="s">
        <v>1264</v>
      </c>
      <c r="F121" t="s">
        <v>1393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1559</v>
      </c>
      <c r="B122" t="s">
        <v>1070</v>
      </c>
      <c r="C122" t="s">
        <v>24</v>
      </c>
      <c r="D122" t="s">
        <v>25</v>
      </c>
      <c r="E122" s="6" t="s">
        <v>1241</v>
      </c>
      <c r="F122" t="s">
        <v>1508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1559</v>
      </c>
      <c r="B123" t="s">
        <v>1070</v>
      </c>
      <c r="C123" t="s">
        <v>24</v>
      </c>
      <c r="D123" t="s">
        <v>500</v>
      </c>
      <c r="E123" s="6" t="s">
        <v>1144</v>
      </c>
      <c r="F123" t="s">
        <v>1292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1559</v>
      </c>
      <c r="B124" t="s">
        <v>1070</v>
      </c>
      <c r="C124" t="s">
        <v>24</v>
      </c>
      <c r="D124" t="s">
        <v>183</v>
      </c>
      <c r="E124" s="6" t="s">
        <v>1140</v>
      </c>
      <c r="F124" t="s">
        <v>1141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1559</v>
      </c>
      <c r="B125" t="s">
        <v>1070</v>
      </c>
      <c r="C125" t="s">
        <v>24</v>
      </c>
      <c r="D125" t="s">
        <v>49</v>
      </c>
      <c r="E125" s="6" t="s">
        <v>1298</v>
      </c>
      <c r="F125" t="s">
        <v>1158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1559</v>
      </c>
      <c r="B126" t="s">
        <v>1070</v>
      </c>
      <c r="C126" t="s">
        <v>109</v>
      </c>
      <c r="D126" t="s">
        <v>110</v>
      </c>
      <c r="E126" s="6" t="s">
        <v>1258</v>
      </c>
      <c r="F126" t="s">
        <v>1341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1559</v>
      </c>
      <c r="B127" t="s">
        <v>1070</v>
      </c>
      <c r="C127" t="s">
        <v>24</v>
      </c>
      <c r="D127" t="s">
        <v>25</v>
      </c>
      <c r="E127" s="6" t="s">
        <v>1447</v>
      </c>
      <c r="F127" t="s">
        <v>1448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1559</v>
      </c>
      <c r="B128" t="s">
        <v>1070</v>
      </c>
      <c r="C128" t="s">
        <v>14</v>
      </c>
      <c r="D128" t="s">
        <v>666</v>
      </c>
      <c r="E128" s="6" t="s">
        <v>938</v>
      </c>
      <c r="F128" t="s">
        <v>1506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1559</v>
      </c>
      <c r="B129" t="s">
        <v>1070</v>
      </c>
      <c r="C129" t="s">
        <v>24</v>
      </c>
      <c r="D129" t="s">
        <v>737</v>
      </c>
      <c r="E129" s="6" t="s">
        <v>1256</v>
      </c>
      <c r="F129" t="s">
        <v>1392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1559</v>
      </c>
      <c r="B130" t="s">
        <v>1070</v>
      </c>
      <c r="C130" t="s">
        <v>208</v>
      </c>
      <c r="D130" t="s">
        <v>1270</v>
      </c>
      <c r="E130" s="6" t="s">
        <v>1294</v>
      </c>
      <c r="F130" t="s">
        <v>1295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1559</v>
      </c>
      <c r="B131" t="s">
        <v>1070</v>
      </c>
      <c r="C131" t="s">
        <v>74</v>
      </c>
      <c r="D131" t="s">
        <v>75</v>
      </c>
      <c r="E131" s="6" t="s">
        <v>1217</v>
      </c>
      <c r="F131" t="s">
        <v>1372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1559</v>
      </c>
      <c r="B132" t="s">
        <v>1070</v>
      </c>
      <c r="C132" t="s">
        <v>232</v>
      </c>
      <c r="D132" t="s">
        <v>233</v>
      </c>
      <c r="E132" s="6" t="s">
        <v>1092</v>
      </c>
      <c r="F132" t="s">
        <v>1293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1559</v>
      </c>
      <c r="B133" t="s">
        <v>1070</v>
      </c>
      <c r="C133" t="s">
        <v>109</v>
      </c>
      <c r="D133" t="s">
        <v>686</v>
      </c>
      <c r="E133" s="6" t="s">
        <v>1229</v>
      </c>
      <c r="F133" t="s">
        <v>1354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1559</v>
      </c>
      <c r="B134" t="s">
        <v>1070</v>
      </c>
      <c r="C134" t="s">
        <v>17</v>
      </c>
      <c r="D134" t="s">
        <v>18</v>
      </c>
      <c r="E134" s="6" t="s">
        <v>1164</v>
      </c>
      <c r="F134" t="s">
        <v>1296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1559</v>
      </c>
      <c r="B135" t="s">
        <v>1070</v>
      </c>
      <c r="C135" t="s">
        <v>24</v>
      </c>
      <c r="D135" t="s">
        <v>25</v>
      </c>
      <c r="E135" s="6" t="s">
        <v>1254</v>
      </c>
      <c r="F135" t="s">
        <v>1342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1559</v>
      </c>
      <c r="B136" t="s">
        <v>1070</v>
      </c>
      <c r="C136" t="s">
        <v>189</v>
      </c>
      <c r="D136" t="s">
        <v>369</v>
      </c>
      <c r="E136" s="6" t="s">
        <v>1137</v>
      </c>
      <c r="F136" t="s">
        <v>1343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1559</v>
      </c>
      <c r="B137" t="s">
        <v>1070</v>
      </c>
      <c r="C137" t="s">
        <v>24</v>
      </c>
      <c r="D137" t="s">
        <v>25</v>
      </c>
      <c r="E137" s="6" t="s">
        <v>1250</v>
      </c>
      <c r="F137" t="s">
        <v>1357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1559</v>
      </c>
      <c r="B138" t="s">
        <v>1070</v>
      </c>
      <c r="C138" t="s">
        <v>24</v>
      </c>
      <c r="D138" t="s">
        <v>25</v>
      </c>
      <c r="E138" s="6" t="s">
        <v>1186</v>
      </c>
      <c r="F138" t="s">
        <v>1182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1559</v>
      </c>
      <c r="B139" t="s">
        <v>1070</v>
      </c>
      <c r="C139" t="s">
        <v>158</v>
      </c>
      <c r="D139" t="s">
        <v>846</v>
      </c>
      <c r="E139" s="6" t="s">
        <v>847</v>
      </c>
      <c r="F139" t="s">
        <v>1187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1559</v>
      </c>
      <c r="B140" t="s">
        <v>1070</v>
      </c>
      <c r="C140" t="s">
        <v>156</v>
      </c>
      <c r="D140" t="s">
        <v>157</v>
      </c>
      <c r="E140" s="6" t="s">
        <v>1222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1559</v>
      </c>
      <c r="B141" t="s">
        <v>1070</v>
      </c>
      <c r="C141" t="s">
        <v>156</v>
      </c>
      <c r="D141" t="s">
        <v>157</v>
      </c>
      <c r="E141" s="13" t="s">
        <v>1227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1559</v>
      </c>
      <c r="B142" t="s">
        <v>1070</v>
      </c>
      <c r="C142" t="s">
        <v>693</v>
      </c>
      <c r="D142" t="s">
        <v>1040</v>
      </c>
      <c r="E142" s="6" t="s">
        <v>1253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1559</v>
      </c>
      <c r="B143" t="s">
        <v>1070</v>
      </c>
      <c r="C143" t="s">
        <v>24</v>
      </c>
      <c r="D143" t="s">
        <v>55</v>
      </c>
      <c r="E143" s="13" t="s">
        <v>1255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3">
      <c r="A144" t="s">
        <v>1568</v>
      </c>
      <c r="B144" t="s">
        <v>1070</v>
      </c>
      <c r="C144" t="s">
        <v>24</v>
      </c>
      <c r="D144" t="s">
        <v>25</v>
      </c>
      <c r="E144" s="6" t="s">
        <v>1186</v>
      </c>
      <c r="F144" t="s">
        <v>1182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3">
      <c r="A145" t="s">
        <v>1568</v>
      </c>
      <c r="B145" t="s">
        <v>1070</v>
      </c>
      <c r="C145" t="s">
        <v>24</v>
      </c>
      <c r="D145" t="s">
        <v>319</v>
      </c>
      <c r="E145" s="6" t="s">
        <v>1259</v>
      </c>
      <c r="F145" t="s">
        <v>1464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3">
      <c r="A146" t="s">
        <v>1568</v>
      </c>
      <c r="B146" t="s">
        <v>1070</v>
      </c>
      <c r="C146" t="s">
        <v>104</v>
      </c>
      <c r="D146" t="s">
        <v>251</v>
      </c>
      <c r="E146" s="6" t="s">
        <v>1262</v>
      </c>
      <c r="F146" t="s">
        <v>1366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3">
      <c r="A147" t="s">
        <v>1568</v>
      </c>
      <c r="B147" t="s">
        <v>1070</v>
      </c>
      <c r="C147" t="s">
        <v>24</v>
      </c>
      <c r="D147" t="s">
        <v>25</v>
      </c>
      <c r="E147" s="6" t="s">
        <v>1122</v>
      </c>
      <c r="F147" t="s">
        <v>1123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3">
      <c r="A148" t="s">
        <v>1568</v>
      </c>
      <c r="B148" t="s">
        <v>1070</v>
      </c>
      <c r="C148" t="s">
        <v>109</v>
      </c>
      <c r="D148" t="s">
        <v>1165</v>
      </c>
      <c r="E148" s="6" t="s">
        <v>1166</v>
      </c>
      <c r="F148" t="s">
        <v>1167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3">
      <c r="A149" t="s">
        <v>1568</v>
      </c>
      <c r="B149" t="s">
        <v>1070</v>
      </c>
      <c r="C149" t="s">
        <v>24</v>
      </c>
      <c r="D149" t="s">
        <v>539</v>
      </c>
      <c r="E149" s="6" t="s">
        <v>1135</v>
      </c>
      <c r="F149" t="s">
        <v>1136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3">
      <c r="A150" t="s">
        <v>1568</v>
      </c>
      <c r="B150" t="s">
        <v>1070</v>
      </c>
      <c r="C150" t="s">
        <v>24</v>
      </c>
      <c r="D150" t="s">
        <v>1425</v>
      </c>
      <c r="E150" s="6" t="s">
        <v>1224</v>
      </c>
      <c r="F150" t="s">
        <v>1426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3">
      <c r="A151" t="s">
        <v>1568</v>
      </c>
      <c r="B151" t="s">
        <v>1070</v>
      </c>
      <c r="C151" t="s">
        <v>74</v>
      </c>
      <c r="D151" t="s">
        <v>75</v>
      </c>
      <c r="E151" s="6" t="s">
        <v>1466</v>
      </c>
      <c r="F151" t="s">
        <v>1098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3">
      <c r="A152" t="s">
        <v>1568</v>
      </c>
      <c r="B152" t="s">
        <v>1070</v>
      </c>
      <c r="C152" t="s">
        <v>24</v>
      </c>
      <c r="D152" t="s">
        <v>25</v>
      </c>
      <c r="E152" s="6" t="s">
        <v>1226</v>
      </c>
      <c r="F152" t="s">
        <v>1356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3">
      <c r="A153" t="s">
        <v>1568</v>
      </c>
      <c r="B153" t="s">
        <v>1070</v>
      </c>
      <c r="C153" t="s">
        <v>158</v>
      </c>
      <c r="D153" t="s">
        <v>159</v>
      </c>
      <c r="E153" s="6" t="s">
        <v>1124</v>
      </c>
      <c r="F153" t="s">
        <v>1125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3">
      <c r="A154" t="s">
        <v>1568</v>
      </c>
      <c r="B154" t="s">
        <v>1070</v>
      </c>
      <c r="C154" t="s">
        <v>82</v>
      </c>
      <c r="D154" t="s">
        <v>83</v>
      </c>
      <c r="E154" s="6" t="s">
        <v>1075</v>
      </c>
      <c r="F154" t="s">
        <v>1076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3">
      <c r="A155" t="s">
        <v>1568</v>
      </c>
      <c r="B155" t="s">
        <v>1070</v>
      </c>
      <c r="C155" t="s">
        <v>24</v>
      </c>
      <c r="D155" t="s">
        <v>308</v>
      </c>
      <c r="E155" s="6" t="s">
        <v>1114</v>
      </c>
      <c r="F155" t="s">
        <v>1115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3">
      <c r="A156" t="s">
        <v>1568</v>
      </c>
      <c r="B156" t="s">
        <v>1070</v>
      </c>
      <c r="C156" t="s">
        <v>24</v>
      </c>
      <c r="D156" t="s">
        <v>350</v>
      </c>
      <c r="E156" s="6" t="s">
        <v>1252</v>
      </c>
      <c r="F156" t="s">
        <v>1514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3">
      <c r="A157" t="s">
        <v>1568</v>
      </c>
      <c r="B157" t="s">
        <v>1070</v>
      </c>
      <c r="C157" t="s">
        <v>24</v>
      </c>
      <c r="D157" t="s">
        <v>511</v>
      </c>
      <c r="E157" s="6" t="s">
        <v>1109</v>
      </c>
      <c r="F157" t="s">
        <v>1110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3">
      <c r="A158" t="s">
        <v>1568</v>
      </c>
      <c r="B158" t="s">
        <v>1070</v>
      </c>
      <c r="C158" t="s">
        <v>14</v>
      </c>
      <c r="D158" t="s">
        <v>36</v>
      </c>
      <c r="E158" s="6" t="s">
        <v>1111</v>
      </c>
      <c r="F158" t="s">
        <v>1112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3">
      <c r="A159" t="s">
        <v>1568</v>
      </c>
      <c r="B159" t="s">
        <v>1070</v>
      </c>
      <c r="C159" t="s">
        <v>104</v>
      </c>
      <c r="D159" t="s">
        <v>251</v>
      </c>
      <c r="E159" s="6" t="s">
        <v>1243</v>
      </c>
      <c r="F159" t="s">
        <v>1396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3">
      <c r="A160" t="s">
        <v>1568</v>
      </c>
      <c r="B160" t="s">
        <v>1070</v>
      </c>
      <c r="C160" t="s">
        <v>24</v>
      </c>
      <c r="D160" t="s">
        <v>25</v>
      </c>
      <c r="E160" s="6" t="s">
        <v>1447</v>
      </c>
      <c r="F160" t="s">
        <v>1448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3">
      <c r="A161" t="s">
        <v>1568</v>
      </c>
      <c r="B161" t="s">
        <v>1070</v>
      </c>
      <c r="C161" t="s">
        <v>24</v>
      </c>
      <c r="D161" t="s">
        <v>25</v>
      </c>
      <c r="E161" s="6" t="s">
        <v>1220</v>
      </c>
      <c r="F161" t="s">
        <v>1369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3">
      <c r="A162" t="s">
        <v>1568</v>
      </c>
      <c r="B162" t="s">
        <v>1070</v>
      </c>
      <c r="C162" t="s">
        <v>24</v>
      </c>
      <c r="D162" t="s">
        <v>25</v>
      </c>
      <c r="E162" s="6" t="s">
        <v>1232</v>
      </c>
      <c r="F162" t="s">
        <v>1469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3">
      <c r="A163" t="s">
        <v>1568</v>
      </c>
      <c r="B163" t="s">
        <v>1070</v>
      </c>
      <c r="C163" t="s">
        <v>24</v>
      </c>
      <c r="D163" t="s">
        <v>25</v>
      </c>
      <c r="E163" s="6" t="s">
        <v>1254</v>
      </c>
      <c r="F163" t="s">
        <v>1342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3">
      <c r="A164" t="s">
        <v>1568</v>
      </c>
      <c r="B164" t="s">
        <v>1070</v>
      </c>
      <c r="C164" t="s">
        <v>74</v>
      </c>
      <c r="D164" t="s">
        <v>75</v>
      </c>
      <c r="E164" s="6" t="s">
        <v>1467</v>
      </c>
      <c r="F164" t="s">
        <v>1434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3">
      <c r="A165" t="s">
        <v>1568</v>
      </c>
      <c r="B165" t="s">
        <v>1070</v>
      </c>
      <c r="C165" t="s">
        <v>1093</v>
      </c>
      <c r="D165" t="s">
        <v>1094</v>
      </c>
      <c r="E165" s="6" t="s">
        <v>1095</v>
      </c>
      <c r="F165" t="s">
        <v>1096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3">
      <c r="A166" t="s">
        <v>1568</v>
      </c>
      <c r="B166" t="s">
        <v>1070</v>
      </c>
      <c r="C166" t="s">
        <v>14</v>
      </c>
      <c r="D166" t="s">
        <v>36</v>
      </c>
      <c r="E166" s="6" t="s">
        <v>1148</v>
      </c>
      <c r="F166" t="s">
        <v>1149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3">
      <c r="A167" t="s">
        <v>1568</v>
      </c>
      <c r="B167" t="s">
        <v>1070</v>
      </c>
      <c r="C167" t="s">
        <v>135</v>
      </c>
      <c r="D167" t="s">
        <v>147</v>
      </c>
      <c r="E167" s="6" t="s">
        <v>971</v>
      </c>
      <c r="F167" t="s">
        <v>1287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3">
      <c r="A168" t="s">
        <v>1568</v>
      </c>
      <c r="B168" t="s">
        <v>1070</v>
      </c>
      <c r="C168" t="s">
        <v>135</v>
      </c>
      <c r="D168" t="s">
        <v>136</v>
      </c>
      <c r="E168" s="6" t="s">
        <v>1035</v>
      </c>
      <c r="F168" t="s">
        <v>1113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3">
      <c r="A169" t="s">
        <v>1568</v>
      </c>
      <c r="B169" t="s">
        <v>1070</v>
      </c>
      <c r="C169" t="s">
        <v>109</v>
      </c>
      <c r="D169" t="s">
        <v>110</v>
      </c>
      <c r="E169" s="6" t="s">
        <v>1231</v>
      </c>
      <c r="F169" t="s">
        <v>1302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3">
      <c r="A170" t="s">
        <v>1568</v>
      </c>
      <c r="B170" t="s">
        <v>1070</v>
      </c>
      <c r="C170" t="s">
        <v>14</v>
      </c>
      <c r="D170" t="s">
        <v>666</v>
      </c>
      <c r="E170" s="6" t="s">
        <v>1519</v>
      </c>
      <c r="F170" t="s">
        <v>1473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3">
      <c r="A171" t="s">
        <v>1568</v>
      </c>
      <c r="B171" t="s">
        <v>1070</v>
      </c>
      <c r="C171" t="s">
        <v>74</v>
      </c>
      <c r="D171" t="s">
        <v>75</v>
      </c>
      <c r="E171" s="6" t="s">
        <v>1573</v>
      </c>
      <c r="F171" t="s">
        <v>1501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3">
      <c r="A172" t="s">
        <v>1568</v>
      </c>
      <c r="B172" t="s">
        <v>1070</v>
      </c>
      <c r="C172" t="s">
        <v>24</v>
      </c>
      <c r="D172" t="s">
        <v>92</v>
      </c>
      <c r="E172" s="6" t="s">
        <v>1133</v>
      </c>
      <c r="F172" t="s">
        <v>1134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3">
      <c r="A173" t="s">
        <v>1568</v>
      </c>
      <c r="B173" t="s">
        <v>1070</v>
      </c>
      <c r="C173" t="s">
        <v>24</v>
      </c>
      <c r="D173" t="s">
        <v>165</v>
      </c>
      <c r="E173" s="6" t="s">
        <v>1247</v>
      </c>
      <c r="F173" t="s">
        <v>1512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3">
      <c r="A174" t="s">
        <v>1568</v>
      </c>
      <c r="B174" t="s">
        <v>1070</v>
      </c>
      <c r="C174" t="s">
        <v>208</v>
      </c>
      <c r="D174" t="s">
        <v>209</v>
      </c>
      <c r="E174" s="6" t="s">
        <v>1520</v>
      </c>
      <c r="F174" t="s">
        <v>1444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3">
      <c r="A175" t="s">
        <v>1568</v>
      </c>
      <c r="B175" t="s">
        <v>1070</v>
      </c>
      <c r="C175" t="s">
        <v>24</v>
      </c>
      <c r="D175" t="s">
        <v>497</v>
      </c>
      <c r="E175" s="6" t="s">
        <v>1153</v>
      </c>
      <c r="F175" t="s">
        <v>1154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3">
      <c r="A176" t="s">
        <v>1568</v>
      </c>
      <c r="B176" t="s">
        <v>1070</v>
      </c>
      <c r="C176" t="s">
        <v>24</v>
      </c>
      <c r="D176" t="s">
        <v>25</v>
      </c>
      <c r="E176" s="6" t="s">
        <v>1238</v>
      </c>
      <c r="F176" t="s">
        <v>1470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3">
      <c r="A177" t="s">
        <v>1568</v>
      </c>
      <c r="B177" t="s">
        <v>1070</v>
      </c>
      <c r="C177" t="s">
        <v>24</v>
      </c>
      <c r="D177" t="s">
        <v>171</v>
      </c>
      <c r="E177" s="6" t="s">
        <v>1246</v>
      </c>
      <c r="F177" t="s">
        <v>1429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3">
      <c r="A178" t="s">
        <v>1568</v>
      </c>
      <c r="B178" t="s">
        <v>1070</v>
      </c>
      <c r="C178" t="s">
        <v>189</v>
      </c>
      <c r="D178" t="s">
        <v>369</v>
      </c>
      <c r="E178" s="6" t="s">
        <v>1137</v>
      </c>
      <c r="F178" t="s">
        <v>1343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3">
      <c r="A179" t="s">
        <v>1568</v>
      </c>
      <c r="B179" t="s">
        <v>1070</v>
      </c>
      <c r="C179" t="s">
        <v>24</v>
      </c>
      <c r="D179" t="s">
        <v>25</v>
      </c>
      <c r="E179" s="6" t="s">
        <v>1288</v>
      </c>
      <c r="F179" t="s">
        <v>1289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3">
      <c r="A180" t="s">
        <v>1568</v>
      </c>
      <c r="B180" t="s">
        <v>1070</v>
      </c>
      <c r="C180" t="s">
        <v>24</v>
      </c>
      <c r="D180" t="s">
        <v>25</v>
      </c>
      <c r="E180" s="6" t="s">
        <v>1126</v>
      </c>
      <c r="F180" t="s">
        <v>1127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3">
      <c r="A181" t="s">
        <v>1568</v>
      </c>
      <c r="B181" t="s">
        <v>1070</v>
      </c>
      <c r="C181" t="s">
        <v>14</v>
      </c>
      <c r="D181" t="s">
        <v>36</v>
      </c>
      <c r="E181" s="6" t="s">
        <v>1472</v>
      </c>
      <c r="F181" t="s">
        <v>1168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3">
      <c r="A182" t="s">
        <v>1568</v>
      </c>
      <c r="B182" t="s">
        <v>1070</v>
      </c>
      <c r="C182" t="s">
        <v>232</v>
      </c>
      <c r="D182" t="s">
        <v>233</v>
      </c>
      <c r="E182" s="6" t="s">
        <v>1079</v>
      </c>
      <c r="F182" t="s">
        <v>1080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3">
      <c r="A183" t="s">
        <v>1568</v>
      </c>
      <c r="B183" t="s">
        <v>1070</v>
      </c>
      <c r="C183" t="s">
        <v>24</v>
      </c>
      <c r="D183" t="s">
        <v>289</v>
      </c>
      <c r="E183" s="6" t="s">
        <v>1261</v>
      </c>
      <c r="F183" t="s">
        <v>1515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3">
      <c r="A184" t="s">
        <v>1568</v>
      </c>
      <c r="B184" t="s">
        <v>1070</v>
      </c>
      <c r="C184" t="s">
        <v>24</v>
      </c>
      <c r="D184" t="s">
        <v>25</v>
      </c>
      <c r="E184" s="6" t="s">
        <v>1517</v>
      </c>
      <c r="F184" t="s">
        <v>1504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3">
      <c r="A185" t="s">
        <v>1568</v>
      </c>
      <c r="B185" t="s">
        <v>1070</v>
      </c>
      <c r="C185" t="s">
        <v>24</v>
      </c>
      <c r="D185" t="s">
        <v>125</v>
      </c>
      <c r="E185" s="6" t="s">
        <v>1150</v>
      </c>
      <c r="F185" t="s">
        <v>1151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3">
      <c r="A186" t="s">
        <v>1568</v>
      </c>
      <c r="B186" t="s">
        <v>1070</v>
      </c>
      <c r="C186" t="s">
        <v>24</v>
      </c>
      <c r="D186" t="s">
        <v>987</v>
      </c>
      <c r="E186" s="6" t="s">
        <v>1118</v>
      </c>
      <c r="F186" t="s">
        <v>1119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3">
      <c r="A187" t="s">
        <v>1568</v>
      </c>
      <c r="B187" t="s">
        <v>1070</v>
      </c>
      <c r="C187" t="s">
        <v>24</v>
      </c>
      <c r="D187" t="s">
        <v>31</v>
      </c>
      <c r="E187" s="6" t="s">
        <v>1088</v>
      </c>
      <c r="F187" t="s">
        <v>1089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3">
      <c r="A188" t="s">
        <v>1568</v>
      </c>
      <c r="B188" t="s">
        <v>1070</v>
      </c>
      <c r="C188" t="s">
        <v>158</v>
      </c>
      <c r="D188" t="s">
        <v>303</v>
      </c>
      <c r="E188" s="6" t="s">
        <v>1574</v>
      </c>
      <c r="F188" t="s">
        <v>1474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3">
      <c r="A189" t="s">
        <v>1568</v>
      </c>
      <c r="B189" t="s">
        <v>1070</v>
      </c>
      <c r="C189" t="s">
        <v>86</v>
      </c>
      <c r="D189" t="s">
        <v>283</v>
      </c>
      <c r="E189" s="6" t="s">
        <v>1085</v>
      </c>
      <c r="F189" t="s">
        <v>1086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3">
      <c r="A190" t="s">
        <v>1568</v>
      </c>
      <c r="B190" t="s">
        <v>1070</v>
      </c>
      <c r="C190" t="s">
        <v>74</v>
      </c>
      <c r="D190" t="s">
        <v>75</v>
      </c>
      <c r="E190" s="6" t="s">
        <v>1217</v>
      </c>
      <c r="F190" t="s">
        <v>1372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3">
      <c r="A191" t="s">
        <v>1568</v>
      </c>
      <c r="B191" t="s">
        <v>1070</v>
      </c>
      <c r="C191" t="s">
        <v>39</v>
      </c>
      <c r="D191" t="s">
        <v>40</v>
      </c>
      <c r="E191" s="6" t="s">
        <v>1432</v>
      </c>
      <c r="F191" t="s">
        <v>1143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3">
      <c r="A192" t="s">
        <v>1568</v>
      </c>
      <c r="B192" t="s">
        <v>1070</v>
      </c>
      <c r="C192" t="s">
        <v>24</v>
      </c>
      <c r="D192" t="s">
        <v>716</v>
      </c>
      <c r="E192" s="6" t="s">
        <v>1071</v>
      </c>
      <c r="F192" t="s">
        <v>1072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3">
      <c r="A193" t="s">
        <v>1568</v>
      </c>
      <c r="B193" t="s">
        <v>1070</v>
      </c>
      <c r="C193" t="s">
        <v>24</v>
      </c>
      <c r="D193" t="s">
        <v>25</v>
      </c>
      <c r="E193" s="6" t="s">
        <v>1250</v>
      </c>
      <c r="F193" t="s">
        <v>1357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3">
      <c r="A194" t="s">
        <v>1568</v>
      </c>
      <c r="B194" t="s">
        <v>1070</v>
      </c>
      <c r="C194" t="s">
        <v>14</v>
      </c>
      <c r="D194" t="s">
        <v>36</v>
      </c>
      <c r="E194" s="6" t="s">
        <v>1549</v>
      </c>
      <c r="F194" t="s">
        <v>1511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3">
      <c r="A195" t="s">
        <v>1568</v>
      </c>
      <c r="B195" t="s">
        <v>1070</v>
      </c>
      <c r="C195" t="s">
        <v>74</v>
      </c>
      <c r="D195" t="s">
        <v>423</v>
      </c>
      <c r="E195" s="6" t="s">
        <v>1097</v>
      </c>
      <c r="F195" t="s">
        <v>1345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3">
      <c r="A196" t="s">
        <v>1568</v>
      </c>
      <c r="B196" t="s">
        <v>1070</v>
      </c>
      <c r="C196" t="s">
        <v>109</v>
      </c>
      <c r="D196" t="s">
        <v>110</v>
      </c>
      <c r="E196" s="6" t="s">
        <v>1147</v>
      </c>
      <c r="F196" t="s">
        <v>1323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3">
      <c r="A197" t="s">
        <v>1568</v>
      </c>
      <c r="B197" t="s">
        <v>1070</v>
      </c>
      <c r="C197" t="s">
        <v>24</v>
      </c>
      <c r="D197" t="s">
        <v>25</v>
      </c>
      <c r="E197" s="6" t="s">
        <v>1184</v>
      </c>
      <c r="F197" t="s">
        <v>1185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3">
      <c r="A198" t="s">
        <v>1568</v>
      </c>
      <c r="B198" t="s">
        <v>1070</v>
      </c>
      <c r="C198" t="s">
        <v>158</v>
      </c>
      <c r="D198" t="s">
        <v>360</v>
      </c>
      <c r="E198" s="6" t="s">
        <v>1305</v>
      </c>
      <c r="F198" t="s">
        <v>1446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3">
      <c r="A199" t="s">
        <v>1568</v>
      </c>
      <c r="B199" t="s">
        <v>1070</v>
      </c>
      <c r="C199" t="s">
        <v>109</v>
      </c>
      <c r="D199" t="s">
        <v>110</v>
      </c>
      <c r="E199" s="6" t="s">
        <v>1223</v>
      </c>
      <c r="F199" t="s">
        <v>1503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3">
      <c r="A200" t="s">
        <v>1568</v>
      </c>
      <c r="B200" t="s">
        <v>1070</v>
      </c>
      <c r="C200" t="s">
        <v>24</v>
      </c>
      <c r="D200" t="s">
        <v>187</v>
      </c>
      <c r="E200" s="6" t="s">
        <v>1116</v>
      </c>
      <c r="F200" t="s">
        <v>1117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3">
      <c r="A201" t="s">
        <v>1568</v>
      </c>
      <c r="B201" t="s">
        <v>1070</v>
      </c>
      <c r="C201" t="s">
        <v>74</v>
      </c>
      <c r="D201" t="s">
        <v>75</v>
      </c>
      <c r="E201" s="6" t="s">
        <v>1235</v>
      </c>
      <c r="F201" t="s">
        <v>1370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3">
      <c r="A202" t="s">
        <v>1568</v>
      </c>
      <c r="B202" t="s">
        <v>1070</v>
      </c>
      <c r="C202" t="s">
        <v>24</v>
      </c>
      <c r="D202" t="s">
        <v>1427</v>
      </c>
      <c r="E202" s="6" t="s">
        <v>1236</v>
      </c>
      <c r="F202" t="s">
        <v>1428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3">
      <c r="A203" t="s">
        <v>1568</v>
      </c>
      <c r="B203" t="s">
        <v>1070</v>
      </c>
      <c r="C203" t="s">
        <v>232</v>
      </c>
      <c r="D203" t="s">
        <v>233</v>
      </c>
      <c r="E203" s="6" t="s">
        <v>1092</v>
      </c>
      <c r="F203" t="s">
        <v>1293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3">
      <c r="A204" t="s">
        <v>1568</v>
      </c>
      <c r="B204" t="s">
        <v>1070</v>
      </c>
      <c r="C204" t="s">
        <v>24</v>
      </c>
      <c r="D204" t="s">
        <v>95</v>
      </c>
      <c r="E204" s="6" t="s">
        <v>1245</v>
      </c>
      <c r="F204" t="s">
        <v>1510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3">
      <c r="A205" t="s">
        <v>1568</v>
      </c>
      <c r="B205" t="s">
        <v>1070</v>
      </c>
      <c r="C205" t="s">
        <v>189</v>
      </c>
      <c r="D205" t="s">
        <v>369</v>
      </c>
      <c r="E205" s="6" t="s">
        <v>1216</v>
      </c>
      <c r="F205" t="s">
        <v>1430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3">
      <c r="A206" t="s">
        <v>1568</v>
      </c>
      <c r="B206" t="s">
        <v>1070</v>
      </c>
      <c r="C206" t="s">
        <v>24</v>
      </c>
      <c r="D206" t="s">
        <v>737</v>
      </c>
      <c r="E206" s="6" t="s">
        <v>1256</v>
      </c>
      <c r="F206" t="s">
        <v>1392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3">
      <c r="A207" t="s">
        <v>1568</v>
      </c>
      <c r="B207" t="s">
        <v>1070</v>
      </c>
      <c r="C207" t="s">
        <v>24</v>
      </c>
      <c r="D207" t="s">
        <v>1175</v>
      </c>
      <c r="E207" s="6" t="s">
        <v>1176</v>
      </c>
      <c r="F207" t="s">
        <v>1286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3">
      <c r="A208" t="s">
        <v>1568</v>
      </c>
      <c r="B208" t="s">
        <v>1070</v>
      </c>
      <c r="C208" t="s">
        <v>24</v>
      </c>
      <c r="D208" t="s">
        <v>58</v>
      </c>
      <c r="E208" s="6" t="s">
        <v>1120</v>
      </c>
      <c r="F208" t="s">
        <v>1121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3">
      <c r="A209" t="s">
        <v>1568</v>
      </c>
      <c r="B209" t="s">
        <v>1070</v>
      </c>
      <c r="C209" t="s">
        <v>24</v>
      </c>
      <c r="D209" t="s">
        <v>500</v>
      </c>
      <c r="E209" s="6" t="s">
        <v>1144</v>
      </c>
      <c r="F209" t="s">
        <v>1292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3">
      <c r="A210" t="s">
        <v>1568</v>
      </c>
      <c r="B210" t="s">
        <v>1070</v>
      </c>
      <c r="C210" t="s">
        <v>24</v>
      </c>
      <c r="D210" t="s">
        <v>347</v>
      </c>
      <c r="E210" s="6" t="s">
        <v>1291</v>
      </c>
      <c r="F210" t="s">
        <v>1128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3">
      <c r="A211" t="s">
        <v>1568</v>
      </c>
      <c r="B211" t="s">
        <v>1070</v>
      </c>
      <c r="C211" t="s">
        <v>24</v>
      </c>
      <c r="D211" t="s">
        <v>295</v>
      </c>
      <c r="E211" s="6" t="s">
        <v>1107</v>
      </c>
      <c r="F211" t="s">
        <v>1108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3">
      <c r="A212" t="s">
        <v>1568</v>
      </c>
      <c r="B212" t="s">
        <v>1070</v>
      </c>
      <c r="C212" t="s">
        <v>109</v>
      </c>
      <c r="D212" t="s">
        <v>388</v>
      </c>
      <c r="E212" s="6" t="s">
        <v>1244</v>
      </c>
      <c r="F212" t="s">
        <v>1509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3">
      <c r="A213" t="s">
        <v>1568</v>
      </c>
      <c r="B213" t="s">
        <v>1070</v>
      </c>
      <c r="C213" t="s">
        <v>24</v>
      </c>
      <c r="D213" t="s">
        <v>49</v>
      </c>
      <c r="E213" s="6" t="s">
        <v>1298</v>
      </c>
      <c r="F213" t="s">
        <v>1158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3">
      <c r="A214" t="s">
        <v>1568</v>
      </c>
      <c r="B214" t="s">
        <v>1070</v>
      </c>
      <c r="C214" t="s">
        <v>109</v>
      </c>
      <c r="D214" t="s">
        <v>686</v>
      </c>
      <c r="E214" s="6" t="s">
        <v>1229</v>
      </c>
      <c r="F214" t="s">
        <v>1354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3">
      <c r="A215" t="s">
        <v>1568</v>
      </c>
      <c r="B215" t="s">
        <v>1070</v>
      </c>
      <c r="C215" t="s">
        <v>109</v>
      </c>
      <c r="D215" t="s">
        <v>110</v>
      </c>
      <c r="E215" s="6" t="s">
        <v>1145</v>
      </c>
      <c r="F215" t="s">
        <v>1146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3">
      <c r="A216" t="s">
        <v>1568</v>
      </c>
      <c r="B216" t="s">
        <v>1070</v>
      </c>
      <c r="C216" t="s">
        <v>109</v>
      </c>
      <c r="D216" t="s">
        <v>110</v>
      </c>
      <c r="E216" s="6" t="s">
        <v>1258</v>
      </c>
      <c r="F216" t="s">
        <v>1341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3">
      <c r="A217" t="s">
        <v>1568</v>
      </c>
      <c r="B217" t="s">
        <v>1070</v>
      </c>
      <c r="C217" t="s">
        <v>24</v>
      </c>
      <c r="D217" t="s">
        <v>25</v>
      </c>
      <c r="E217" s="6" t="s">
        <v>1251</v>
      </c>
      <c r="F217" t="s">
        <v>1391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3">
      <c r="A218" t="s">
        <v>1568</v>
      </c>
      <c r="B218" t="s">
        <v>1070</v>
      </c>
      <c r="C218" t="s">
        <v>24</v>
      </c>
      <c r="D218" t="s">
        <v>25</v>
      </c>
      <c r="E218" s="6" t="s">
        <v>1213</v>
      </c>
      <c r="F218" t="s">
        <v>1214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3">
      <c r="A219" t="s">
        <v>1568</v>
      </c>
      <c r="B219" t="s">
        <v>1070</v>
      </c>
      <c r="C219" t="s">
        <v>208</v>
      </c>
      <c r="D219" t="s">
        <v>1270</v>
      </c>
      <c r="E219" s="6" t="s">
        <v>1294</v>
      </c>
      <c r="F219" t="s">
        <v>1295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3">
      <c r="A220" t="s">
        <v>1568</v>
      </c>
      <c r="B220" t="s">
        <v>1070</v>
      </c>
      <c r="C220" t="s">
        <v>47</v>
      </c>
      <c r="D220" t="s">
        <v>65</v>
      </c>
      <c r="E220" s="6" t="s">
        <v>1230</v>
      </c>
      <c r="F220" t="s">
        <v>1505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3">
      <c r="A221" t="s">
        <v>1568</v>
      </c>
      <c r="B221" t="s">
        <v>1070</v>
      </c>
      <c r="C221" t="s">
        <v>68</v>
      </c>
      <c r="D221" t="s">
        <v>69</v>
      </c>
      <c r="E221" s="6" t="s">
        <v>1077</v>
      </c>
      <c r="F221" t="s">
        <v>1078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3">
      <c r="A222" t="s">
        <v>1568</v>
      </c>
      <c r="B222" t="s">
        <v>1070</v>
      </c>
      <c r="C222" t="s">
        <v>158</v>
      </c>
      <c r="D222" t="s">
        <v>224</v>
      </c>
      <c r="E222" s="6" t="s">
        <v>1171</v>
      </c>
      <c r="F222" t="s">
        <v>1172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3">
      <c r="A223" t="s">
        <v>1568</v>
      </c>
      <c r="B223" t="s">
        <v>1070</v>
      </c>
      <c r="C223" t="s">
        <v>24</v>
      </c>
      <c r="D223" t="s">
        <v>25</v>
      </c>
      <c r="E223" s="6" t="s">
        <v>1087</v>
      </c>
      <c r="F223" t="s">
        <v>1212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3">
      <c r="A224" t="s">
        <v>1568</v>
      </c>
      <c r="B224" t="s">
        <v>1070</v>
      </c>
      <c r="C224" t="s">
        <v>24</v>
      </c>
      <c r="D224" t="s">
        <v>142</v>
      </c>
      <c r="E224" s="6" t="s">
        <v>1206</v>
      </c>
      <c r="F224" t="s">
        <v>1207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3">
      <c r="A225" t="s">
        <v>1568</v>
      </c>
      <c r="B225" t="s">
        <v>1070</v>
      </c>
      <c r="C225" t="s">
        <v>24</v>
      </c>
      <c r="D225" t="s">
        <v>25</v>
      </c>
      <c r="E225" s="6" t="s">
        <v>1240</v>
      </c>
      <c r="F225" t="s">
        <v>1507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3">
      <c r="A226" t="s">
        <v>1568</v>
      </c>
      <c r="B226" t="s">
        <v>1070</v>
      </c>
      <c r="C226" t="s">
        <v>531</v>
      </c>
      <c r="D226" t="s">
        <v>761</v>
      </c>
      <c r="E226" s="6" t="s">
        <v>855</v>
      </c>
      <c r="F226" t="s">
        <v>1285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3">
      <c r="A227" t="s">
        <v>1568</v>
      </c>
      <c r="B227" t="s">
        <v>1070</v>
      </c>
      <c r="C227" t="s">
        <v>24</v>
      </c>
      <c r="D227" t="s">
        <v>25</v>
      </c>
      <c r="E227" s="6" t="s">
        <v>1338</v>
      </c>
      <c r="F227" t="s">
        <v>1339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3">
      <c r="A228" t="s">
        <v>1568</v>
      </c>
      <c r="B228" t="s">
        <v>1070</v>
      </c>
      <c r="C228" t="s">
        <v>135</v>
      </c>
      <c r="D228" t="s">
        <v>136</v>
      </c>
      <c r="E228" s="6" t="s">
        <v>1131</v>
      </c>
      <c r="F228" t="s">
        <v>1132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3">
      <c r="A229" t="s">
        <v>1568</v>
      </c>
      <c r="B229" t="s">
        <v>1070</v>
      </c>
      <c r="C229" t="s">
        <v>158</v>
      </c>
      <c r="D229" t="s">
        <v>473</v>
      </c>
      <c r="E229" s="6" t="s">
        <v>1303</v>
      </c>
      <c r="F229" t="s">
        <v>1304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3">
      <c r="A230" t="s">
        <v>1568</v>
      </c>
      <c r="B230" t="s">
        <v>1070</v>
      </c>
      <c r="C230" t="s">
        <v>693</v>
      </c>
      <c r="D230" t="s">
        <v>694</v>
      </c>
      <c r="E230" s="6" t="s">
        <v>1253</v>
      </c>
      <c r="F230" t="s">
        <v>1575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3">
      <c r="A231" t="s">
        <v>1568</v>
      </c>
      <c r="B231" t="s">
        <v>1070</v>
      </c>
      <c r="C231" t="s">
        <v>24</v>
      </c>
      <c r="D231" t="s">
        <v>25</v>
      </c>
      <c r="E231" s="6" t="s">
        <v>1248</v>
      </c>
      <c r="F231" t="s">
        <v>1398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3">
      <c r="A232" t="s">
        <v>1568</v>
      </c>
      <c r="B232" t="s">
        <v>1070</v>
      </c>
      <c r="C232" t="s">
        <v>24</v>
      </c>
      <c r="D232" t="s">
        <v>25</v>
      </c>
      <c r="E232" s="6" t="s">
        <v>1518</v>
      </c>
      <c r="F232" t="s">
        <v>1513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3">
      <c r="A233" t="s">
        <v>1568</v>
      </c>
      <c r="B233" t="s">
        <v>1070</v>
      </c>
      <c r="C233" t="s">
        <v>104</v>
      </c>
      <c r="D233" t="s">
        <v>1037</v>
      </c>
      <c r="E233" s="6" t="s">
        <v>1225</v>
      </c>
      <c r="F233" t="s">
        <v>1468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3">
      <c r="A234" t="s">
        <v>1568</v>
      </c>
      <c r="B234" t="s">
        <v>1070</v>
      </c>
      <c r="C234" t="s">
        <v>109</v>
      </c>
      <c r="D234" t="s">
        <v>110</v>
      </c>
      <c r="E234" s="6" t="s">
        <v>1228</v>
      </c>
      <c r="F234" t="s">
        <v>1306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3">
      <c r="A235" t="s">
        <v>1568</v>
      </c>
      <c r="B235" t="s">
        <v>1070</v>
      </c>
      <c r="C235" t="s">
        <v>24</v>
      </c>
      <c r="D235" t="s">
        <v>25</v>
      </c>
      <c r="E235" s="6" t="s">
        <v>1237</v>
      </c>
      <c r="F235" t="s">
        <v>1394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3">
      <c r="A236" t="s">
        <v>1568</v>
      </c>
      <c r="B236" t="s">
        <v>1070</v>
      </c>
      <c r="C236" t="s">
        <v>637</v>
      </c>
      <c r="D236" t="s">
        <v>1039</v>
      </c>
      <c r="E236" s="6" t="s">
        <v>1265</v>
      </c>
      <c r="F236" t="s">
        <v>1431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3">
      <c r="A237" t="s">
        <v>1568</v>
      </c>
      <c r="B237" t="s">
        <v>1070</v>
      </c>
      <c r="C237" t="s">
        <v>47</v>
      </c>
      <c r="D237" t="s">
        <v>522</v>
      </c>
      <c r="E237" s="6" t="s">
        <v>1162</v>
      </c>
      <c r="F237" t="s">
        <v>1163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3">
      <c r="A238" t="s">
        <v>1568</v>
      </c>
      <c r="B238" t="s">
        <v>1070</v>
      </c>
      <c r="C238" t="s">
        <v>24</v>
      </c>
      <c r="D238" t="s">
        <v>153</v>
      </c>
      <c r="E238" s="6" t="s">
        <v>1219</v>
      </c>
      <c r="F238" t="s">
        <v>1397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3">
      <c r="A239" t="s">
        <v>1568</v>
      </c>
      <c r="B239" t="s">
        <v>1070</v>
      </c>
      <c r="C239" t="s">
        <v>322</v>
      </c>
      <c r="D239" t="s">
        <v>323</v>
      </c>
      <c r="E239" s="6" t="s">
        <v>1129</v>
      </c>
      <c r="F239" t="s">
        <v>1130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3">
      <c r="A240" t="s">
        <v>1568</v>
      </c>
      <c r="B240" t="s">
        <v>1070</v>
      </c>
      <c r="C240" t="s">
        <v>109</v>
      </c>
      <c r="D240" t="s">
        <v>110</v>
      </c>
      <c r="E240" s="6" t="s">
        <v>1221</v>
      </c>
      <c r="F240" t="s">
        <v>1322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3">
      <c r="A241" t="s">
        <v>1568</v>
      </c>
      <c r="B241" t="s">
        <v>1070</v>
      </c>
      <c r="C241" t="s">
        <v>24</v>
      </c>
      <c r="D241" t="s">
        <v>528</v>
      </c>
      <c r="E241" s="6" t="s">
        <v>1264</v>
      </c>
      <c r="F241" t="s">
        <v>1393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3">
      <c r="A242" t="s">
        <v>1568</v>
      </c>
      <c r="B242" t="s">
        <v>1070</v>
      </c>
      <c r="C242" t="s">
        <v>158</v>
      </c>
      <c r="D242" t="s">
        <v>846</v>
      </c>
      <c r="E242" s="6" t="s">
        <v>847</v>
      </c>
      <c r="F242" t="s">
        <v>1187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3">
      <c r="A243" t="s">
        <v>1568</v>
      </c>
      <c r="B243" t="s">
        <v>1070</v>
      </c>
      <c r="C243" t="s">
        <v>24</v>
      </c>
      <c r="D243" t="s">
        <v>183</v>
      </c>
      <c r="E243" s="6" t="s">
        <v>1140</v>
      </c>
      <c r="F243" t="s">
        <v>1141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3">
      <c r="A244" t="s">
        <v>1568</v>
      </c>
      <c r="B244" t="s">
        <v>1070</v>
      </c>
      <c r="C244" t="s">
        <v>24</v>
      </c>
      <c r="D244" t="s">
        <v>1102</v>
      </c>
      <c r="E244" s="6" t="s">
        <v>1103</v>
      </c>
      <c r="F244" t="s">
        <v>1104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3">
      <c r="A245" t="s">
        <v>1568</v>
      </c>
      <c r="B245" t="s">
        <v>1070</v>
      </c>
      <c r="C245" t="s">
        <v>24</v>
      </c>
      <c r="D245" t="s">
        <v>25</v>
      </c>
      <c r="E245" s="6" t="s">
        <v>1260</v>
      </c>
      <c r="F245" t="s">
        <v>1395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3">
      <c r="A246" t="s">
        <v>1568</v>
      </c>
      <c r="B246" t="s">
        <v>1070</v>
      </c>
      <c r="C246" t="s">
        <v>24</v>
      </c>
      <c r="D246" t="s">
        <v>25</v>
      </c>
      <c r="E246" s="6" t="s">
        <v>1241</v>
      </c>
      <c r="F246" t="s">
        <v>1508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3">
      <c r="A247" t="s">
        <v>1568</v>
      </c>
      <c r="B247" t="s">
        <v>1070</v>
      </c>
      <c r="C247" t="s">
        <v>109</v>
      </c>
      <c r="D247" t="s">
        <v>418</v>
      </c>
      <c r="E247" s="6" t="s">
        <v>1177</v>
      </c>
      <c r="F247" t="s">
        <v>1321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3">
      <c r="A248" t="s">
        <v>1568</v>
      </c>
      <c r="B248" t="s">
        <v>1070</v>
      </c>
      <c r="C248" t="s">
        <v>24</v>
      </c>
      <c r="D248" t="s">
        <v>25</v>
      </c>
      <c r="E248" s="6" t="s">
        <v>1209</v>
      </c>
      <c r="F248" t="s">
        <v>1210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3">
      <c r="A249" t="s">
        <v>1568</v>
      </c>
      <c r="B249" t="s">
        <v>1070</v>
      </c>
      <c r="C249" t="s">
        <v>24</v>
      </c>
      <c r="D249" t="s">
        <v>308</v>
      </c>
      <c r="E249" s="6" t="s">
        <v>1324</v>
      </c>
      <c r="F249" t="s">
        <v>1325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3">
      <c r="A250" t="s">
        <v>1568</v>
      </c>
      <c r="B250" t="s">
        <v>1070</v>
      </c>
      <c r="C250" t="s">
        <v>24</v>
      </c>
      <c r="D250" t="s">
        <v>215</v>
      </c>
      <c r="E250" s="6" t="s">
        <v>1169</v>
      </c>
      <c r="F250" t="s">
        <v>1170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3">
      <c r="A251" t="s">
        <v>1568</v>
      </c>
      <c r="B251" t="s">
        <v>1070</v>
      </c>
      <c r="C251" t="s">
        <v>24</v>
      </c>
      <c r="D251" t="s">
        <v>25</v>
      </c>
      <c r="E251" s="6" t="s">
        <v>1257</v>
      </c>
      <c r="F251" t="s">
        <v>1371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3">
      <c r="A252" t="s">
        <v>1568</v>
      </c>
      <c r="B252" t="s">
        <v>1070</v>
      </c>
      <c r="C252" t="s">
        <v>618</v>
      </c>
      <c r="D252" t="s">
        <v>619</v>
      </c>
      <c r="E252" s="6" t="s">
        <v>1022</v>
      </c>
      <c r="F252" t="s">
        <v>1099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3">
      <c r="A253" t="s">
        <v>1568</v>
      </c>
      <c r="B253" t="s">
        <v>1070</v>
      </c>
      <c r="C253" t="s">
        <v>24</v>
      </c>
      <c r="D253" t="s">
        <v>455</v>
      </c>
      <c r="E253" s="6" t="s">
        <v>1234</v>
      </c>
      <c r="F253" t="s">
        <v>1355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3">
      <c r="A254" t="s">
        <v>1568</v>
      </c>
      <c r="B254" t="s">
        <v>1070</v>
      </c>
      <c r="C254" t="s">
        <v>74</v>
      </c>
      <c r="D254" t="s">
        <v>75</v>
      </c>
      <c r="E254" s="6" t="s">
        <v>877</v>
      </c>
      <c r="F254" t="s">
        <v>1337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3">
      <c r="A255" t="s">
        <v>1568</v>
      </c>
      <c r="B255" t="s">
        <v>1070</v>
      </c>
      <c r="C255" t="s">
        <v>24</v>
      </c>
      <c r="D255" t="s">
        <v>1367</v>
      </c>
      <c r="E255" s="6" t="s">
        <v>1242</v>
      </c>
      <c r="F255" t="s">
        <v>1368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3">
      <c r="A256" t="s">
        <v>1568</v>
      </c>
      <c r="B256" t="s">
        <v>1070</v>
      </c>
      <c r="C256" t="s">
        <v>232</v>
      </c>
      <c r="D256" t="s">
        <v>233</v>
      </c>
      <c r="E256" s="6" t="s">
        <v>1081</v>
      </c>
      <c r="F256" t="s">
        <v>1082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3">
      <c r="A257" t="s">
        <v>1568</v>
      </c>
      <c r="B257" t="s">
        <v>1070</v>
      </c>
      <c r="C257" t="s">
        <v>109</v>
      </c>
      <c r="D257" t="s">
        <v>992</v>
      </c>
      <c r="E257" s="6" t="s">
        <v>1100</v>
      </c>
      <c r="F257" t="s">
        <v>1101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3">
      <c r="A258" t="s">
        <v>1568</v>
      </c>
      <c r="B258" t="s">
        <v>1070</v>
      </c>
      <c r="C258" t="s">
        <v>156</v>
      </c>
      <c r="D258" t="s">
        <v>157</v>
      </c>
      <c r="E258" s="6" t="s">
        <v>1268</v>
      </c>
      <c r="F258" t="s">
        <v>1555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3">
      <c r="A259" t="s">
        <v>1568</v>
      </c>
      <c r="B259" t="s">
        <v>1070</v>
      </c>
      <c r="C259" t="s">
        <v>24</v>
      </c>
      <c r="D259" t="s">
        <v>404</v>
      </c>
      <c r="E259" s="6" t="s">
        <v>1183</v>
      </c>
      <c r="F259" t="s">
        <v>1208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3">
      <c r="A260" t="s">
        <v>1568</v>
      </c>
      <c r="B260" t="s">
        <v>1070</v>
      </c>
      <c r="C260" t="s">
        <v>189</v>
      </c>
      <c r="D260" t="s">
        <v>369</v>
      </c>
      <c r="E260" s="6" t="s">
        <v>1138</v>
      </c>
      <c r="F260" t="s">
        <v>1139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3">
      <c r="A261" t="s">
        <v>1568</v>
      </c>
      <c r="B261" t="s">
        <v>1070</v>
      </c>
      <c r="C261" t="s">
        <v>117</v>
      </c>
      <c r="D261" t="s">
        <v>118</v>
      </c>
      <c r="E261" s="6" t="s">
        <v>1173</v>
      </c>
      <c r="F261" t="s">
        <v>1174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3">
      <c r="A262" t="s">
        <v>1568</v>
      </c>
      <c r="B262" t="s">
        <v>1070</v>
      </c>
      <c r="C262" t="s">
        <v>14</v>
      </c>
      <c r="D262" t="s">
        <v>36</v>
      </c>
      <c r="E262" s="6" t="s">
        <v>1178</v>
      </c>
      <c r="F262" t="s">
        <v>1152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3">
      <c r="A263" t="s">
        <v>1568</v>
      </c>
      <c r="B263" t="s">
        <v>1070</v>
      </c>
      <c r="C263" t="s">
        <v>24</v>
      </c>
      <c r="D263" t="s">
        <v>1024</v>
      </c>
      <c r="E263" s="6" t="s">
        <v>1025</v>
      </c>
      <c r="F263" t="s">
        <v>1547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3">
      <c r="A264" t="s">
        <v>1568</v>
      </c>
      <c r="B264" t="s">
        <v>1070</v>
      </c>
      <c r="C264" t="s">
        <v>24</v>
      </c>
      <c r="D264" t="s">
        <v>162</v>
      </c>
      <c r="E264" s="6" t="s">
        <v>1142</v>
      </c>
      <c r="F264" t="s">
        <v>1297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3">
      <c r="A265" t="s">
        <v>1568</v>
      </c>
      <c r="B265" t="s">
        <v>1070</v>
      </c>
      <c r="C265" t="s">
        <v>232</v>
      </c>
      <c r="D265" t="s">
        <v>233</v>
      </c>
      <c r="E265" s="6" t="s">
        <v>1083</v>
      </c>
      <c r="F265" t="s">
        <v>1084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3">
      <c r="A266" t="s">
        <v>1568</v>
      </c>
      <c r="B266" t="s">
        <v>1070</v>
      </c>
      <c r="C266" t="s">
        <v>531</v>
      </c>
      <c r="D266" t="s">
        <v>761</v>
      </c>
      <c r="E266" s="6" t="s">
        <v>762</v>
      </c>
      <c r="F266" t="s">
        <v>1290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3">
      <c r="A267" t="s">
        <v>1568</v>
      </c>
      <c r="B267" t="s">
        <v>1070</v>
      </c>
      <c r="C267" t="s">
        <v>24</v>
      </c>
      <c r="D267" t="s">
        <v>125</v>
      </c>
      <c r="E267" s="6" t="s">
        <v>1249</v>
      </c>
      <c r="F267" t="s">
        <v>1516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3">
      <c r="A268" t="s">
        <v>1568</v>
      </c>
      <c r="B268" t="s">
        <v>1070</v>
      </c>
      <c r="C268" t="s">
        <v>14</v>
      </c>
      <c r="D268" t="s">
        <v>36</v>
      </c>
      <c r="E268" s="6" t="s">
        <v>1156</v>
      </c>
      <c r="F268" t="s">
        <v>1157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3">
      <c r="A269" t="s">
        <v>1568</v>
      </c>
      <c r="B269" t="s">
        <v>1070</v>
      </c>
      <c r="C269" t="s">
        <v>14</v>
      </c>
      <c r="D269" t="s">
        <v>36</v>
      </c>
      <c r="E269" s="6" t="s">
        <v>1073</v>
      </c>
      <c r="F269" t="s">
        <v>1074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3">
      <c r="A270" t="s">
        <v>1568</v>
      </c>
      <c r="B270" t="s">
        <v>1070</v>
      </c>
      <c r="C270" t="s">
        <v>17</v>
      </c>
      <c r="D270" t="s">
        <v>18</v>
      </c>
      <c r="E270" s="6" t="s">
        <v>1164</v>
      </c>
      <c r="F270" t="s">
        <v>1296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3">
      <c r="A271" t="s">
        <v>1568</v>
      </c>
      <c r="B271" t="s">
        <v>1070</v>
      </c>
      <c r="C271" t="s">
        <v>24</v>
      </c>
      <c r="D271" t="s">
        <v>25</v>
      </c>
      <c r="E271" s="6" t="s">
        <v>1471</v>
      </c>
      <c r="F271" t="s">
        <v>1215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3">
      <c r="A272" t="s">
        <v>1568</v>
      </c>
      <c r="B272" t="s">
        <v>1070</v>
      </c>
      <c r="C272" t="s">
        <v>24</v>
      </c>
      <c r="D272" t="s">
        <v>162</v>
      </c>
      <c r="E272" s="6" t="s">
        <v>1090</v>
      </c>
      <c r="F272" t="s">
        <v>1091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4" x14ac:dyDescent="0.3">
      <c r="A273" t="s">
        <v>1568</v>
      </c>
      <c r="B273" t="s">
        <v>1070</v>
      </c>
      <c r="C273" t="s">
        <v>189</v>
      </c>
      <c r="D273" t="s">
        <v>369</v>
      </c>
      <c r="E273" s="6" t="s">
        <v>1546</v>
      </c>
      <c r="F273" t="s">
        <v>1502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4" x14ac:dyDescent="0.3">
      <c r="A274" t="s">
        <v>1568</v>
      </c>
      <c r="B274" t="s">
        <v>1070</v>
      </c>
      <c r="C274" t="s">
        <v>14</v>
      </c>
      <c r="D274" t="s">
        <v>36</v>
      </c>
      <c r="E274" s="6" t="s">
        <v>1160</v>
      </c>
      <c r="F274" t="s">
        <v>1161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4" x14ac:dyDescent="0.3">
      <c r="A275" t="s">
        <v>1568</v>
      </c>
      <c r="B275" t="s">
        <v>1070</v>
      </c>
      <c r="C275" t="s">
        <v>14</v>
      </c>
      <c r="D275" t="s">
        <v>666</v>
      </c>
      <c r="E275" s="6" t="s">
        <v>938</v>
      </c>
      <c r="F275" t="s">
        <v>1506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4" x14ac:dyDescent="0.3">
      <c r="A276" t="s">
        <v>1568</v>
      </c>
      <c r="B276" t="s">
        <v>1070</v>
      </c>
      <c r="C276" t="s">
        <v>24</v>
      </c>
      <c r="D276" t="s">
        <v>25</v>
      </c>
      <c r="E276" s="6" t="s">
        <v>1344</v>
      </c>
      <c r="F276" t="s">
        <v>1155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4" x14ac:dyDescent="0.3">
      <c r="A277" t="s">
        <v>1568</v>
      </c>
      <c r="B277" t="s">
        <v>1070</v>
      </c>
      <c r="C277" t="s">
        <v>21</v>
      </c>
      <c r="D277" t="s">
        <v>653</v>
      </c>
      <c r="E277" s="6" t="s">
        <v>1445</v>
      </c>
      <c r="F277" t="s">
        <v>1340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4" x14ac:dyDescent="0.3">
      <c r="A278" t="s">
        <v>1568</v>
      </c>
      <c r="B278" t="s">
        <v>1070</v>
      </c>
      <c r="C278" t="s">
        <v>24</v>
      </c>
      <c r="D278" t="s">
        <v>25</v>
      </c>
      <c r="E278" s="6" t="s">
        <v>1159</v>
      </c>
      <c r="F278" t="s">
        <v>1211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4" x14ac:dyDescent="0.3">
      <c r="A279" t="s">
        <v>1568</v>
      </c>
      <c r="B279" t="s">
        <v>1070</v>
      </c>
      <c r="C279" t="s">
        <v>104</v>
      </c>
      <c r="D279" t="s">
        <v>251</v>
      </c>
      <c r="E279" s="6" t="s">
        <v>1263</v>
      </c>
      <c r="F279" t="s">
        <v>1465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4" x14ac:dyDescent="0.3">
      <c r="A280" t="s">
        <v>1568</v>
      </c>
      <c r="B280" t="s">
        <v>1070</v>
      </c>
      <c r="C280" t="s">
        <v>189</v>
      </c>
      <c r="D280" t="s">
        <v>1179</v>
      </c>
      <c r="E280" s="6" t="s">
        <v>1180</v>
      </c>
      <c r="F280" t="s">
        <v>1181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4" x14ac:dyDescent="0.3">
      <c r="A281" t="s">
        <v>1568</v>
      </c>
      <c r="B281" t="s">
        <v>1070</v>
      </c>
      <c r="C281" t="s">
        <v>14</v>
      </c>
      <c r="D281" t="s">
        <v>36</v>
      </c>
      <c r="E281" s="6" t="s">
        <v>1105</v>
      </c>
      <c r="F281" t="s">
        <v>1106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4" x14ac:dyDescent="0.3">
      <c r="A282" t="s">
        <v>1568</v>
      </c>
      <c r="B282" t="s">
        <v>1070</v>
      </c>
      <c r="C282" t="s">
        <v>637</v>
      </c>
      <c r="D282" t="s">
        <v>1039</v>
      </c>
      <c r="E282" s="6" t="s">
        <v>1266</v>
      </c>
      <c r="F282" t="s">
        <v>1433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4" x14ac:dyDescent="0.3">
      <c r="A283" t="s">
        <v>1568</v>
      </c>
      <c r="B283" t="s">
        <v>1070</v>
      </c>
      <c r="C283" t="s">
        <v>156</v>
      </c>
      <c r="D283" t="s">
        <v>157</v>
      </c>
      <c r="E283" s="6" t="s">
        <v>1222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4" x14ac:dyDescent="0.3">
      <c r="A284" t="s">
        <v>1568</v>
      </c>
      <c r="B284" t="s">
        <v>1070</v>
      </c>
      <c r="C284" t="s">
        <v>156</v>
      </c>
      <c r="D284" t="s">
        <v>157</v>
      </c>
      <c r="E284" s="6" t="s">
        <v>1227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4" x14ac:dyDescent="0.3">
      <c r="A285" t="s">
        <v>1568</v>
      </c>
      <c r="B285" t="s">
        <v>1070</v>
      </c>
      <c r="C285" t="s">
        <v>24</v>
      </c>
      <c r="D285" t="s">
        <v>55</v>
      </c>
      <c r="E285" s="6" t="s">
        <v>1255</v>
      </c>
      <c r="F285" t="s">
        <v>1042</v>
      </c>
      <c r="G285">
        <v>3939</v>
      </c>
      <c r="H285">
        <v>909</v>
      </c>
      <c r="I285" s="7">
        <v>0.23076923076923078</v>
      </c>
      <c r="J285" s="7">
        <v>0.7</v>
      </c>
      <c r="K285" s="8">
        <v>8.3221886789999999</v>
      </c>
      <c r="L285">
        <v>3030</v>
      </c>
      <c r="M285" s="9">
        <v>25216.23169737</v>
      </c>
      <c r="N285" s="14"/>
    </row>
    <row r="286" spans="1:14" x14ac:dyDescent="0.3">
      <c r="A286" t="s">
        <v>1576</v>
      </c>
      <c r="B286" t="s">
        <v>1070</v>
      </c>
      <c r="C286" t="s">
        <v>14</v>
      </c>
      <c r="D286" t="s">
        <v>36</v>
      </c>
      <c r="E286" s="6" t="s">
        <v>1160</v>
      </c>
      <c r="F286" t="s">
        <v>1161</v>
      </c>
      <c r="G286">
        <v>4898</v>
      </c>
      <c r="H286">
        <v>1164</v>
      </c>
      <c r="I286" s="7">
        <f>H286/G286</f>
        <v>0.23764801959983667</v>
      </c>
      <c r="J286" s="7">
        <v>0.7</v>
      </c>
      <c r="K286">
        <v>8.18</v>
      </c>
      <c r="L286">
        <v>3734</v>
      </c>
      <c r="M286" s="9">
        <v>30544.12</v>
      </c>
      <c r="N286" s="14"/>
    </row>
    <row r="287" spans="1:14" x14ac:dyDescent="0.3">
      <c r="A287" t="s">
        <v>1576</v>
      </c>
      <c r="B287" t="s">
        <v>1070</v>
      </c>
      <c r="C287" t="s">
        <v>24</v>
      </c>
      <c r="D287" t="s">
        <v>125</v>
      </c>
      <c r="E287" s="6" t="s">
        <v>1249</v>
      </c>
      <c r="F287" t="s">
        <v>1516</v>
      </c>
      <c r="G287">
        <v>2339</v>
      </c>
      <c r="H287">
        <v>545</v>
      </c>
      <c r="I287" s="7">
        <f t="shared" ref="I287:I350" si="0">H287/G287</f>
        <v>0.23300555793073963</v>
      </c>
      <c r="J287" s="7">
        <v>0.7</v>
      </c>
      <c r="K287">
        <v>8.4499999999999993</v>
      </c>
      <c r="L287">
        <v>1794</v>
      </c>
      <c r="M287" s="9">
        <v>15159.3</v>
      </c>
      <c r="N287" s="14"/>
    </row>
    <row r="288" spans="1:14" x14ac:dyDescent="0.3">
      <c r="A288" t="s">
        <v>1576</v>
      </c>
      <c r="B288" t="s">
        <v>1070</v>
      </c>
      <c r="C288" t="s">
        <v>14</v>
      </c>
      <c r="D288" t="s">
        <v>36</v>
      </c>
      <c r="E288" s="6" t="s">
        <v>1549</v>
      </c>
      <c r="F288" t="s">
        <v>1511</v>
      </c>
      <c r="G288">
        <v>6704</v>
      </c>
      <c r="H288">
        <v>1457</v>
      </c>
      <c r="I288" s="7">
        <f t="shared" si="0"/>
        <v>0.2173329355608592</v>
      </c>
      <c r="J288" s="7">
        <v>0.7</v>
      </c>
      <c r="K288">
        <v>8.41</v>
      </c>
      <c r="L288">
        <v>5247</v>
      </c>
      <c r="M288" s="9">
        <v>44127.270000000004</v>
      </c>
      <c r="N288" s="14"/>
    </row>
    <row r="289" spans="1:14" x14ac:dyDescent="0.3">
      <c r="A289" t="s">
        <v>1576</v>
      </c>
      <c r="B289" t="s">
        <v>1070</v>
      </c>
      <c r="C289" t="s">
        <v>24</v>
      </c>
      <c r="D289" t="s">
        <v>404</v>
      </c>
      <c r="E289" s="6" t="s">
        <v>1183</v>
      </c>
      <c r="F289" t="s">
        <v>1208</v>
      </c>
      <c r="G289">
        <v>3292</v>
      </c>
      <c r="H289">
        <v>875</v>
      </c>
      <c r="I289" s="7">
        <f t="shared" si="0"/>
        <v>0.2657958687727825</v>
      </c>
      <c r="J289" s="7">
        <v>0.7</v>
      </c>
      <c r="K289">
        <v>7.63</v>
      </c>
      <c r="L289">
        <v>2417</v>
      </c>
      <c r="M289" s="9">
        <v>18441.71</v>
      </c>
      <c r="N289" s="14"/>
    </row>
    <row r="290" spans="1:14" x14ac:dyDescent="0.3">
      <c r="A290" t="s">
        <v>1576</v>
      </c>
      <c r="B290" t="s">
        <v>1070</v>
      </c>
      <c r="C290" t="s">
        <v>14</v>
      </c>
      <c r="D290" t="s">
        <v>36</v>
      </c>
      <c r="E290" s="6" t="s">
        <v>1105</v>
      </c>
      <c r="F290" t="s">
        <v>1106</v>
      </c>
      <c r="G290">
        <v>3916</v>
      </c>
      <c r="H290">
        <v>1084</v>
      </c>
      <c r="I290" s="7">
        <f t="shared" si="0"/>
        <v>0.27681307456588355</v>
      </c>
      <c r="J290" s="7">
        <v>0.7</v>
      </c>
      <c r="K290">
        <v>8.31</v>
      </c>
      <c r="L290">
        <v>2832</v>
      </c>
      <c r="M290" s="9">
        <v>23533.920000000002</v>
      </c>
      <c r="N290" s="14"/>
    </row>
    <row r="291" spans="1:14" x14ac:dyDescent="0.3">
      <c r="A291" t="s">
        <v>1576</v>
      </c>
      <c r="B291" t="s">
        <v>1070</v>
      </c>
      <c r="C291" t="s">
        <v>74</v>
      </c>
      <c r="D291" t="s">
        <v>75</v>
      </c>
      <c r="E291" s="6" t="s">
        <v>1235</v>
      </c>
      <c r="F291" t="s">
        <v>1370</v>
      </c>
      <c r="G291">
        <v>3716</v>
      </c>
      <c r="H291">
        <v>1147</v>
      </c>
      <c r="I291" s="7">
        <f t="shared" si="0"/>
        <v>0.30866523143164692</v>
      </c>
      <c r="J291" s="7">
        <v>0.7</v>
      </c>
      <c r="K291">
        <v>8.64</v>
      </c>
      <c r="L291">
        <v>2569</v>
      </c>
      <c r="M291" s="9">
        <v>22196.16</v>
      </c>
      <c r="N291" s="14"/>
    </row>
    <row r="292" spans="1:14" x14ac:dyDescent="0.3">
      <c r="A292" t="s">
        <v>1576</v>
      </c>
      <c r="B292" t="s">
        <v>1070</v>
      </c>
      <c r="C292" t="s">
        <v>24</v>
      </c>
      <c r="D292" t="s">
        <v>1102</v>
      </c>
      <c r="E292" s="6" t="s">
        <v>1103</v>
      </c>
      <c r="F292" t="s">
        <v>1104</v>
      </c>
      <c r="G292">
        <v>2783</v>
      </c>
      <c r="H292">
        <v>875</v>
      </c>
      <c r="I292" s="7">
        <f t="shared" si="0"/>
        <v>0.31440891124685594</v>
      </c>
      <c r="J292" s="7">
        <v>0.7</v>
      </c>
      <c r="K292">
        <v>7.22</v>
      </c>
      <c r="L292">
        <v>1908</v>
      </c>
      <c r="M292" s="9">
        <v>13775.76</v>
      </c>
      <c r="N292" s="14"/>
    </row>
    <row r="293" spans="1:14" x14ac:dyDescent="0.3">
      <c r="A293" t="s">
        <v>1576</v>
      </c>
      <c r="B293" t="s">
        <v>1070</v>
      </c>
      <c r="C293" t="s">
        <v>24</v>
      </c>
      <c r="D293" t="s">
        <v>171</v>
      </c>
      <c r="E293" s="6" t="s">
        <v>1246</v>
      </c>
      <c r="F293" t="s">
        <v>1429</v>
      </c>
      <c r="G293">
        <v>1887</v>
      </c>
      <c r="H293">
        <v>600</v>
      </c>
      <c r="I293" s="7">
        <f t="shared" si="0"/>
        <v>0.31796502384737679</v>
      </c>
      <c r="J293" s="7">
        <v>0.7</v>
      </c>
      <c r="K293">
        <v>7.34</v>
      </c>
      <c r="L293">
        <v>1287</v>
      </c>
      <c r="M293" s="9">
        <v>9446.58</v>
      </c>
      <c r="N293" s="14"/>
    </row>
    <row r="294" spans="1:14" x14ac:dyDescent="0.3">
      <c r="A294" t="s">
        <v>1576</v>
      </c>
      <c r="B294" t="s">
        <v>1070</v>
      </c>
      <c r="C294" t="s">
        <v>109</v>
      </c>
      <c r="D294" t="s">
        <v>418</v>
      </c>
      <c r="E294" s="6" t="s">
        <v>1177</v>
      </c>
      <c r="F294" t="s">
        <v>1321</v>
      </c>
      <c r="G294">
        <v>2145</v>
      </c>
      <c r="H294">
        <v>725</v>
      </c>
      <c r="I294" s="7">
        <f t="shared" si="0"/>
        <v>0.33799533799533799</v>
      </c>
      <c r="J294" s="7">
        <v>0.7</v>
      </c>
      <c r="K294">
        <v>6.5</v>
      </c>
      <c r="L294">
        <v>1420</v>
      </c>
      <c r="M294" s="9">
        <v>9230</v>
      </c>
      <c r="N294" s="14"/>
    </row>
    <row r="295" spans="1:14" x14ac:dyDescent="0.3">
      <c r="A295" t="s">
        <v>1576</v>
      </c>
      <c r="B295" t="s">
        <v>1070</v>
      </c>
      <c r="C295" t="s">
        <v>158</v>
      </c>
      <c r="D295" t="s">
        <v>846</v>
      </c>
      <c r="E295" s="6" t="s">
        <v>847</v>
      </c>
      <c r="F295" t="s">
        <v>1187</v>
      </c>
      <c r="G295">
        <v>3524</v>
      </c>
      <c r="H295">
        <v>1182</v>
      </c>
      <c r="I295" s="7">
        <f t="shared" si="0"/>
        <v>0.3354143019296254</v>
      </c>
      <c r="J295" s="7">
        <v>0.7</v>
      </c>
      <c r="K295">
        <v>7.36</v>
      </c>
      <c r="L295">
        <v>2342</v>
      </c>
      <c r="M295" s="9">
        <v>17237.12</v>
      </c>
      <c r="N295" s="14"/>
    </row>
    <row r="296" spans="1:14" x14ac:dyDescent="0.3">
      <c r="A296" t="s">
        <v>1576</v>
      </c>
      <c r="B296" t="s">
        <v>1070</v>
      </c>
      <c r="C296" t="s">
        <v>24</v>
      </c>
      <c r="D296" t="s">
        <v>25</v>
      </c>
      <c r="E296" s="6" t="s">
        <v>1471</v>
      </c>
      <c r="F296" t="s">
        <v>1215</v>
      </c>
      <c r="G296">
        <v>2366</v>
      </c>
      <c r="H296">
        <v>917</v>
      </c>
      <c r="I296" s="7">
        <f t="shared" si="0"/>
        <v>0.3875739644970414</v>
      </c>
      <c r="J296" s="7">
        <v>0.7</v>
      </c>
      <c r="K296">
        <v>7.24</v>
      </c>
      <c r="L296">
        <v>1449</v>
      </c>
      <c r="M296" s="9">
        <v>10490.76</v>
      </c>
      <c r="N296" s="14"/>
    </row>
    <row r="297" spans="1:14" x14ac:dyDescent="0.3">
      <c r="A297" t="s">
        <v>1576</v>
      </c>
      <c r="B297" t="s">
        <v>1070</v>
      </c>
      <c r="C297" t="s">
        <v>618</v>
      </c>
      <c r="D297" t="s">
        <v>619</v>
      </c>
      <c r="E297" s="6" t="s">
        <v>1022</v>
      </c>
      <c r="F297" t="s">
        <v>1099</v>
      </c>
      <c r="G297">
        <v>1650</v>
      </c>
      <c r="H297">
        <v>639</v>
      </c>
      <c r="I297" s="7">
        <f t="shared" si="0"/>
        <v>0.38727272727272727</v>
      </c>
      <c r="J297" s="7">
        <v>0.7</v>
      </c>
      <c r="K297">
        <v>7.55</v>
      </c>
      <c r="L297">
        <v>1011</v>
      </c>
      <c r="M297" s="9">
        <v>7633.05</v>
      </c>
      <c r="N297" s="14"/>
    </row>
    <row r="298" spans="1:14" x14ac:dyDescent="0.3">
      <c r="A298" t="s">
        <v>1576</v>
      </c>
      <c r="B298" t="s">
        <v>1070</v>
      </c>
      <c r="C298" t="s">
        <v>24</v>
      </c>
      <c r="D298" t="s">
        <v>1024</v>
      </c>
      <c r="E298" s="6" t="s">
        <v>1025</v>
      </c>
      <c r="F298" t="s">
        <v>1547</v>
      </c>
      <c r="G298">
        <v>1233</v>
      </c>
      <c r="H298">
        <v>421</v>
      </c>
      <c r="I298" s="7">
        <f t="shared" si="0"/>
        <v>0.34144363341443634</v>
      </c>
      <c r="J298" s="7">
        <v>0.7</v>
      </c>
      <c r="K298">
        <v>7.69</v>
      </c>
      <c r="L298">
        <v>812</v>
      </c>
      <c r="M298" s="9">
        <v>6244.2800000000007</v>
      </c>
      <c r="N298" s="14"/>
    </row>
    <row r="299" spans="1:14" x14ac:dyDescent="0.3">
      <c r="A299" t="s">
        <v>1576</v>
      </c>
      <c r="B299" t="s">
        <v>1070</v>
      </c>
      <c r="C299" t="s">
        <v>109</v>
      </c>
      <c r="D299" t="s">
        <v>686</v>
      </c>
      <c r="E299" s="6" t="s">
        <v>1229</v>
      </c>
      <c r="F299" t="s">
        <v>1354</v>
      </c>
      <c r="G299">
        <v>2927</v>
      </c>
      <c r="H299">
        <v>751</v>
      </c>
      <c r="I299" s="7">
        <f t="shared" si="0"/>
        <v>0.25657669969251795</v>
      </c>
      <c r="J299" s="7">
        <v>0.7</v>
      </c>
      <c r="K299">
        <v>7.88</v>
      </c>
      <c r="L299">
        <v>2176</v>
      </c>
      <c r="M299" s="9">
        <v>17146.88</v>
      </c>
      <c r="N299" s="14"/>
    </row>
    <row r="300" spans="1:14" x14ac:dyDescent="0.3">
      <c r="A300" t="s">
        <v>1576</v>
      </c>
      <c r="B300" t="s">
        <v>1070</v>
      </c>
      <c r="C300" t="s">
        <v>68</v>
      </c>
      <c r="D300" t="s">
        <v>69</v>
      </c>
      <c r="E300" s="6" t="s">
        <v>1077</v>
      </c>
      <c r="F300" t="s">
        <v>1078</v>
      </c>
      <c r="G300">
        <v>6292</v>
      </c>
      <c r="H300">
        <v>1159</v>
      </c>
      <c r="I300" s="7">
        <f t="shared" si="0"/>
        <v>0.18420216147488874</v>
      </c>
      <c r="J300" s="7">
        <v>0.7</v>
      </c>
      <c r="K300">
        <v>9.5500000000000007</v>
      </c>
      <c r="L300">
        <v>5133</v>
      </c>
      <c r="M300" s="9">
        <v>49020.15</v>
      </c>
      <c r="N300" s="14"/>
    </row>
    <row r="301" spans="1:14" x14ac:dyDescent="0.3">
      <c r="A301" t="s">
        <v>1576</v>
      </c>
      <c r="B301" t="s">
        <v>1070</v>
      </c>
      <c r="C301" t="s">
        <v>74</v>
      </c>
      <c r="D301" t="s">
        <v>75</v>
      </c>
      <c r="E301" s="6" t="s">
        <v>1217</v>
      </c>
      <c r="F301" t="s">
        <v>1372</v>
      </c>
      <c r="G301">
        <v>4548</v>
      </c>
      <c r="H301">
        <v>1076</v>
      </c>
      <c r="I301" s="7">
        <f t="shared" si="0"/>
        <v>0.23658751099384345</v>
      </c>
      <c r="J301" s="7">
        <v>0.7</v>
      </c>
      <c r="K301">
        <v>7.89</v>
      </c>
      <c r="L301">
        <v>3472</v>
      </c>
      <c r="M301" s="9">
        <v>27394.079999999998</v>
      </c>
      <c r="N301" s="14"/>
    </row>
    <row r="302" spans="1:14" x14ac:dyDescent="0.3">
      <c r="A302" t="s">
        <v>1576</v>
      </c>
      <c r="B302" t="s">
        <v>1070</v>
      </c>
      <c r="C302" t="s">
        <v>531</v>
      </c>
      <c r="D302" t="s">
        <v>761</v>
      </c>
      <c r="E302" s="6" t="s">
        <v>762</v>
      </c>
      <c r="F302" t="s">
        <v>1290</v>
      </c>
      <c r="G302">
        <v>4142</v>
      </c>
      <c r="H302">
        <v>1810</v>
      </c>
      <c r="I302" s="7">
        <f t="shared" si="0"/>
        <v>0.4369869628198938</v>
      </c>
      <c r="J302" s="7">
        <v>0.7</v>
      </c>
      <c r="K302">
        <v>7.27</v>
      </c>
      <c r="L302">
        <v>2332</v>
      </c>
      <c r="M302" s="9">
        <v>16953.64</v>
      </c>
      <c r="N302" s="14"/>
    </row>
    <row r="303" spans="1:14" x14ac:dyDescent="0.3">
      <c r="A303" t="s">
        <v>1576</v>
      </c>
      <c r="B303" t="s">
        <v>1070</v>
      </c>
      <c r="C303" t="s">
        <v>24</v>
      </c>
      <c r="D303" t="s">
        <v>1367</v>
      </c>
      <c r="E303" s="6" t="s">
        <v>1242</v>
      </c>
      <c r="F303" t="s">
        <v>1368</v>
      </c>
      <c r="G303">
        <v>3192</v>
      </c>
      <c r="H303">
        <v>1124</v>
      </c>
      <c r="I303" s="7">
        <f t="shared" si="0"/>
        <v>0.35213032581453635</v>
      </c>
      <c r="J303" s="7">
        <v>0.7</v>
      </c>
      <c r="K303">
        <v>6.61</v>
      </c>
      <c r="L303">
        <v>2068</v>
      </c>
      <c r="M303" s="9">
        <v>13669.480000000001</v>
      </c>
      <c r="N303" s="14"/>
    </row>
    <row r="304" spans="1:14" x14ac:dyDescent="0.3">
      <c r="A304" t="s">
        <v>1576</v>
      </c>
      <c r="B304" t="s">
        <v>1070</v>
      </c>
      <c r="C304" t="s">
        <v>14</v>
      </c>
      <c r="D304" t="s">
        <v>36</v>
      </c>
      <c r="E304" s="6" t="s">
        <v>1156</v>
      </c>
      <c r="F304" t="s">
        <v>1157</v>
      </c>
      <c r="G304">
        <v>4756</v>
      </c>
      <c r="H304">
        <v>946</v>
      </c>
      <c r="I304" s="7">
        <f t="shared" si="0"/>
        <v>0.19890664423885618</v>
      </c>
      <c r="J304" s="7">
        <v>0.7</v>
      </c>
      <c r="K304">
        <v>7.96</v>
      </c>
      <c r="L304">
        <v>3810</v>
      </c>
      <c r="M304" s="9">
        <v>30327.599999999999</v>
      </c>
      <c r="N304" s="14"/>
    </row>
    <row r="305" spans="1:14" x14ac:dyDescent="0.3">
      <c r="A305" t="s">
        <v>1576</v>
      </c>
      <c r="B305" t="s">
        <v>1070</v>
      </c>
      <c r="C305" t="s">
        <v>24</v>
      </c>
      <c r="D305" t="s">
        <v>1175</v>
      </c>
      <c r="E305" s="6" t="s">
        <v>1176</v>
      </c>
      <c r="F305" t="s">
        <v>1286</v>
      </c>
      <c r="G305">
        <v>1540</v>
      </c>
      <c r="H305">
        <v>391</v>
      </c>
      <c r="I305" s="7">
        <f t="shared" si="0"/>
        <v>0.2538961038961039</v>
      </c>
      <c r="J305" s="7">
        <v>0.7</v>
      </c>
      <c r="K305">
        <v>7.77</v>
      </c>
      <c r="L305">
        <v>1149</v>
      </c>
      <c r="M305" s="9">
        <v>8927.73</v>
      </c>
      <c r="N305" s="14"/>
    </row>
    <row r="306" spans="1:14" x14ac:dyDescent="0.3">
      <c r="A306" t="s">
        <v>1576</v>
      </c>
      <c r="B306" t="s">
        <v>1070</v>
      </c>
      <c r="C306" t="s">
        <v>24</v>
      </c>
      <c r="D306" t="s">
        <v>25</v>
      </c>
      <c r="E306" s="6" t="s">
        <v>1288</v>
      </c>
      <c r="F306" t="s">
        <v>1289</v>
      </c>
      <c r="G306">
        <v>4808</v>
      </c>
      <c r="H306">
        <v>787</v>
      </c>
      <c r="I306" s="7">
        <f t="shared" si="0"/>
        <v>0.1636855241264559</v>
      </c>
      <c r="J306" s="7">
        <v>0.7</v>
      </c>
      <c r="K306">
        <v>9.52</v>
      </c>
      <c r="L306">
        <v>4021</v>
      </c>
      <c r="M306" s="9">
        <v>38279.919999999998</v>
      </c>
      <c r="N306" s="14"/>
    </row>
    <row r="307" spans="1:14" x14ac:dyDescent="0.3">
      <c r="A307" t="s">
        <v>1576</v>
      </c>
      <c r="B307" t="s">
        <v>1070</v>
      </c>
      <c r="C307" t="s">
        <v>24</v>
      </c>
      <c r="D307" t="s">
        <v>95</v>
      </c>
      <c r="E307" s="6" t="s">
        <v>1245</v>
      </c>
      <c r="F307" t="s">
        <v>1510</v>
      </c>
      <c r="G307">
        <v>6085</v>
      </c>
      <c r="H307">
        <v>1259</v>
      </c>
      <c r="I307" s="7">
        <f t="shared" si="0"/>
        <v>0.20690221857025473</v>
      </c>
      <c r="J307" s="7">
        <v>0.7</v>
      </c>
      <c r="K307">
        <v>8.27</v>
      </c>
      <c r="L307">
        <v>4826</v>
      </c>
      <c r="M307" s="9">
        <v>39911.019999999997</v>
      </c>
      <c r="N307" s="14"/>
    </row>
    <row r="308" spans="1:14" x14ac:dyDescent="0.3">
      <c r="A308" t="s">
        <v>1576</v>
      </c>
      <c r="B308" t="s">
        <v>1070</v>
      </c>
      <c r="C308" t="s">
        <v>24</v>
      </c>
      <c r="D308" t="s">
        <v>308</v>
      </c>
      <c r="E308" s="6" t="s">
        <v>1324</v>
      </c>
      <c r="F308" t="s">
        <v>1325</v>
      </c>
      <c r="G308">
        <v>2695</v>
      </c>
      <c r="H308">
        <v>1127</v>
      </c>
      <c r="I308" s="7">
        <f t="shared" si="0"/>
        <v>0.41818181818181815</v>
      </c>
      <c r="J308" s="7">
        <v>0.7</v>
      </c>
      <c r="K308">
        <v>6.8</v>
      </c>
      <c r="L308">
        <v>1568</v>
      </c>
      <c r="M308" s="9">
        <v>10662.4</v>
      </c>
      <c r="N308" s="14"/>
    </row>
    <row r="309" spans="1:14" x14ac:dyDescent="0.3">
      <c r="A309" t="s">
        <v>1576</v>
      </c>
      <c r="B309" t="s">
        <v>1070</v>
      </c>
      <c r="C309" t="s">
        <v>109</v>
      </c>
      <c r="D309" t="s">
        <v>110</v>
      </c>
      <c r="E309" s="6" t="s">
        <v>1147</v>
      </c>
      <c r="F309" t="s">
        <v>1323</v>
      </c>
      <c r="G309">
        <v>4758</v>
      </c>
      <c r="H309">
        <v>1561</v>
      </c>
      <c r="I309" s="7">
        <f t="shared" si="0"/>
        <v>0.32807902480033629</v>
      </c>
      <c r="J309" s="7">
        <v>0.7</v>
      </c>
      <c r="K309">
        <v>7.87</v>
      </c>
      <c r="L309">
        <v>3197</v>
      </c>
      <c r="M309" s="9">
        <v>25160.39</v>
      </c>
      <c r="N309" s="14"/>
    </row>
    <row r="310" spans="1:14" x14ac:dyDescent="0.3">
      <c r="A310" t="s">
        <v>1576</v>
      </c>
      <c r="B310" t="s">
        <v>1070</v>
      </c>
      <c r="C310" t="s">
        <v>189</v>
      </c>
      <c r="D310" t="s">
        <v>369</v>
      </c>
      <c r="E310" s="6" t="s">
        <v>1216</v>
      </c>
      <c r="F310" t="s">
        <v>1430</v>
      </c>
      <c r="G310">
        <v>2481</v>
      </c>
      <c r="H310">
        <v>694</v>
      </c>
      <c r="I310" s="7">
        <f t="shared" si="0"/>
        <v>0.27972591696896415</v>
      </c>
      <c r="J310" s="7">
        <v>0.7</v>
      </c>
      <c r="K310">
        <v>7.42</v>
      </c>
      <c r="L310">
        <v>1787</v>
      </c>
      <c r="M310" s="9">
        <v>13259.539999999999</v>
      </c>
      <c r="N310" s="14"/>
    </row>
    <row r="311" spans="1:14" x14ac:dyDescent="0.3">
      <c r="A311" t="s">
        <v>1576</v>
      </c>
      <c r="B311" t="s">
        <v>1070</v>
      </c>
      <c r="C311" t="s">
        <v>189</v>
      </c>
      <c r="D311" t="s">
        <v>369</v>
      </c>
      <c r="E311" s="6" t="s">
        <v>1137</v>
      </c>
      <c r="F311" t="s">
        <v>1343</v>
      </c>
      <c r="G311">
        <v>4282</v>
      </c>
      <c r="H311">
        <v>1204</v>
      </c>
      <c r="I311" s="7">
        <f t="shared" si="0"/>
        <v>0.28117702008407286</v>
      </c>
      <c r="J311" s="7">
        <v>0.7</v>
      </c>
      <c r="K311">
        <v>8.2100000000000009</v>
      </c>
      <c r="L311">
        <v>3078</v>
      </c>
      <c r="M311" s="9">
        <v>25270.38</v>
      </c>
      <c r="N311" s="14"/>
    </row>
    <row r="312" spans="1:14" x14ac:dyDescent="0.3">
      <c r="A312" t="s">
        <v>1576</v>
      </c>
      <c r="B312" t="s">
        <v>1070</v>
      </c>
      <c r="C312" t="s">
        <v>24</v>
      </c>
      <c r="D312" t="s">
        <v>25</v>
      </c>
      <c r="E312" s="6" t="s">
        <v>1159</v>
      </c>
      <c r="F312" t="s">
        <v>1211</v>
      </c>
      <c r="G312">
        <v>3856</v>
      </c>
      <c r="H312">
        <v>766</v>
      </c>
      <c r="I312" s="7">
        <f t="shared" si="0"/>
        <v>0.19865145228215766</v>
      </c>
      <c r="J312" s="7">
        <v>0.7</v>
      </c>
      <c r="K312">
        <v>7.88</v>
      </c>
      <c r="L312">
        <v>3090</v>
      </c>
      <c r="M312" s="9">
        <v>24349.200000000001</v>
      </c>
      <c r="N312" s="14"/>
    </row>
    <row r="313" spans="1:14" x14ac:dyDescent="0.3">
      <c r="A313" t="s">
        <v>1576</v>
      </c>
      <c r="B313" t="s">
        <v>1070</v>
      </c>
      <c r="C313" t="s">
        <v>208</v>
      </c>
      <c r="D313" t="s">
        <v>209</v>
      </c>
      <c r="E313" s="6" t="s">
        <v>1520</v>
      </c>
      <c r="F313" t="s">
        <v>1444</v>
      </c>
      <c r="G313">
        <v>3811</v>
      </c>
      <c r="H313">
        <v>1004</v>
      </c>
      <c r="I313" s="7">
        <f t="shared" si="0"/>
        <v>0.26344791393335082</v>
      </c>
      <c r="J313" s="7">
        <v>0.7</v>
      </c>
      <c r="K313">
        <v>8.01</v>
      </c>
      <c r="L313">
        <v>2807</v>
      </c>
      <c r="M313" s="9">
        <v>22484.07</v>
      </c>
      <c r="N313" s="14"/>
    </row>
    <row r="314" spans="1:14" x14ac:dyDescent="0.3">
      <c r="A314" t="s">
        <v>1576</v>
      </c>
      <c r="B314" t="s">
        <v>1070</v>
      </c>
      <c r="C314" t="s">
        <v>86</v>
      </c>
      <c r="D314" t="s">
        <v>283</v>
      </c>
      <c r="E314" s="6" t="s">
        <v>1585</v>
      </c>
      <c r="F314" t="s">
        <v>1086</v>
      </c>
      <c r="G314">
        <v>4351</v>
      </c>
      <c r="H314">
        <v>1236</v>
      </c>
      <c r="I314" s="7">
        <f t="shared" si="0"/>
        <v>0.2840726269823029</v>
      </c>
      <c r="J314" s="7">
        <v>0.7</v>
      </c>
      <c r="K314">
        <v>8.5</v>
      </c>
      <c r="L314">
        <v>3115</v>
      </c>
      <c r="M314" s="9">
        <v>26477.5</v>
      </c>
      <c r="N314" s="14"/>
    </row>
    <row r="315" spans="1:14" x14ac:dyDescent="0.3">
      <c r="A315" t="s">
        <v>1576</v>
      </c>
      <c r="B315" t="s">
        <v>1070</v>
      </c>
      <c r="C315" t="s">
        <v>158</v>
      </c>
      <c r="D315" t="s">
        <v>473</v>
      </c>
      <c r="E315" s="6" t="s">
        <v>1303</v>
      </c>
      <c r="F315" t="s">
        <v>1304</v>
      </c>
      <c r="G315">
        <v>2717</v>
      </c>
      <c r="H315">
        <v>895</v>
      </c>
      <c r="I315" s="7">
        <f t="shared" si="0"/>
        <v>0.32940743467059258</v>
      </c>
      <c r="J315" s="7">
        <v>0.7</v>
      </c>
      <c r="K315">
        <v>8.1</v>
      </c>
      <c r="L315">
        <v>1822</v>
      </c>
      <c r="M315" s="9">
        <v>14758.199999999999</v>
      </c>
      <c r="N315" s="14"/>
    </row>
    <row r="316" spans="1:14" x14ac:dyDescent="0.3">
      <c r="A316" t="s">
        <v>1576</v>
      </c>
      <c r="B316" t="s">
        <v>1070</v>
      </c>
      <c r="C316" t="s">
        <v>109</v>
      </c>
      <c r="D316" t="s">
        <v>110</v>
      </c>
      <c r="E316" s="6" t="s">
        <v>1145</v>
      </c>
      <c r="F316" t="s">
        <v>1146</v>
      </c>
      <c r="G316">
        <v>2698</v>
      </c>
      <c r="H316">
        <v>685</v>
      </c>
      <c r="I316" s="7">
        <f t="shared" si="0"/>
        <v>0.25389177168272797</v>
      </c>
      <c r="J316" s="7">
        <v>0.7</v>
      </c>
      <c r="K316">
        <v>7.12</v>
      </c>
      <c r="L316">
        <v>2013</v>
      </c>
      <c r="M316" s="9">
        <v>14332.56</v>
      </c>
      <c r="N316" s="14"/>
    </row>
    <row r="317" spans="1:14" x14ac:dyDescent="0.3">
      <c r="A317" t="s">
        <v>1576</v>
      </c>
      <c r="B317" t="s">
        <v>1070</v>
      </c>
      <c r="C317" t="s">
        <v>232</v>
      </c>
      <c r="D317" t="s">
        <v>233</v>
      </c>
      <c r="E317" s="6" t="s">
        <v>1079</v>
      </c>
      <c r="F317" t="s">
        <v>1080</v>
      </c>
      <c r="G317">
        <v>6771</v>
      </c>
      <c r="H317">
        <v>2345</v>
      </c>
      <c r="I317" s="7">
        <f t="shared" si="0"/>
        <v>0.34632993649387089</v>
      </c>
      <c r="J317" s="7">
        <v>0.7</v>
      </c>
      <c r="K317">
        <v>7.61</v>
      </c>
      <c r="L317">
        <v>4426</v>
      </c>
      <c r="M317" s="9">
        <v>33681.86</v>
      </c>
      <c r="N317" s="14"/>
    </row>
    <row r="318" spans="1:14" x14ac:dyDescent="0.3">
      <c r="A318" t="s">
        <v>1576</v>
      </c>
      <c r="B318" t="s">
        <v>1070</v>
      </c>
      <c r="C318" t="s">
        <v>693</v>
      </c>
      <c r="D318" t="s">
        <v>694</v>
      </c>
      <c r="E318" s="6" t="s">
        <v>1253</v>
      </c>
      <c r="F318" t="s">
        <v>1575</v>
      </c>
      <c r="G318">
        <v>3941</v>
      </c>
      <c r="H318">
        <v>1002</v>
      </c>
      <c r="I318" s="7">
        <f t="shared" si="0"/>
        <v>0.25425019030702867</v>
      </c>
      <c r="J318" s="7">
        <v>0.7</v>
      </c>
      <c r="K318">
        <v>8.51</v>
      </c>
      <c r="L318">
        <v>2939</v>
      </c>
      <c r="M318" s="9">
        <v>25010.89</v>
      </c>
      <c r="N318" s="14"/>
    </row>
    <row r="319" spans="1:14" x14ac:dyDescent="0.3">
      <c r="A319" t="s">
        <v>1576</v>
      </c>
      <c r="B319" t="s">
        <v>1070</v>
      </c>
      <c r="C319" t="s">
        <v>24</v>
      </c>
      <c r="D319" t="s">
        <v>716</v>
      </c>
      <c r="E319" s="6" t="s">
        <v>1071</v>
      </c>
      <c r="F319" t="s">
        <v>1072</v>
      </c>
      <c r="G319">
        <v>2603</v>
      </c>
      <c r="H319">
        <v>497</v>
      </c>
      <c r="I319" s="7">
        <f t="shared" si="0"/>
        <v>0.19093353822512485</v>
      </c>
      <c r="J319" s="7">
        <v>0.7</v>
      </c>
      <c r="K319">
        <v>8.4600000000000009</v>
      </c>
      <c r="L319">
        <v>2106</v>
      </c>
      <c r="M319" s="9">
        <v>17816.760000000002</v>
      </c>
      <c r="N319" s="14"/>
    </row>
    <row r="320" spans="1:14" x14ac:dyDescent="0.3">
      <c r="A320" t="s">
        <v>1576</v>
      </c>
      <c r="B320" t="s">
        <v>1070</v>
      </c>
      <c r="C320" t="s">
        <v>109</v>
      </c>
      <c r="D320" t="s">
        <v>110</v>
      </c>
      <c r="E320" s="6" t="s">
        <v>1223</v>
      </c>
      <c r="F320" t="s">
        <v>1503</v>
      </c>
      <c r="G320">
        <v>6646</v>
      </c>
      <c r="H320">
        <v>1588</v>
      </c>
      <c r="I320" s="7">
        <f t="shared" si="0"/>
        <v>0.23894071622028287</v>
      </c>
      <c r="J320" s="7">
        <v>0.7</v>
      </c>
      <c r="K320">
        <v>8.15</v>
      </c>
      <c r="L320">
        <v>5058</v>
      </c>
      <c r="M320" s="9">
        <v>41222.700000000004</v>
      </c>
      <c r="N320" s="14"/>
    </row>
    <row r="321" spans="1:14" x14ac:dyDescent="0.3">
      <c r="A321" t="s">
        <v>1576</v>
      </c>
      <c r="B321" t="s">
        <v>1070</v>
      </c>
      <c r="C321" t="s">
        <v>24</v>
      </c>
      <c r="D321" t="s">
        <v>737</v>
      </c>
      <c r="E321" s="6" t="s">
        <v>1256</v>
      </c>
      <c r="F321" t="s">
        <v>1392</v>
      </c>
      <c r="G321">
        <v>2788</v>
      </c>
      <c r="H321">
        <v>770</v>
      </c>
      <c r="I321" s="7">
        <f t="shared" si="0"/>
        <v>0.27618364418938307</v>
      </c>
      <c r="J321" s="7">
        <v>0.7</v>
      </c>
      <c r="K321">
        <v>8.4700000000000006</v>
      </c>
      <c r="L321">
        <v>2018</v>
      </c>
      <c r="M321" s="9">
        <v>17092.460000000003</v>
      </c>
      <c r="N321" s="14"/>
    </row>
    <row r="322" spans="1:14" x14ac:dyDescent="0.3">
      <c r="A322" t="s">
        <v>1576</v>
      </c>
      <c r="B322" t="s">
        <v>1070</v>
      </c>
      <c r="C322" t="s">
        <v>24</v>
      </c>
      <c r="D322" t="s">
        <v>58</v>
      </c>
      <c r="E322" s="6" t="s">
        <v>1120</v>
      </c>
      <c r="F322" t="s">
        <v>1121</v>
      </c>
      <c r="G322">
        <v>3907</v>
      </c>
      <c r="H322">
        <v>1282</v>
      </c>
      <c r="I322" s="7">
        <f t="shared" si="0"/>
        <v>0.32812899923214744</v>
      </c>
      <c r="J322" s="7">
        <v>0.7</v>
      </c>
      <c r="K322">
        <v>6.89</v>
      </c>
      <c r="L322">
        <v>2625</v>
      </c>
      <c r="M322" s="9">
        <v>18086.25</v>
      </c>
      <c r="N322" s="14"/>
    </row>
    <row r="323" spans="1:14" x14ac:dyDescent="0.3">
      <c r="A323" t="s">
        <v>1576</v>
      </c>
      <c r="B323" t="s">
        <v>1070</v>
      </c>
      <c r="C323" t="s">
        <v>637</v>
      </c>
      <c r="D323" t="s">
        <v>1039</v>
      </c>
      <c r="E323" s="6" t="s">
        <v>1266</v>
      </c>
      <c r="F323" t="s">
        <v>1433</v>
      </c>
      <c r="G323">
        <v>5319</v>
      </c>
      <c r="H323">
        <v>1588</v>
      </c>
      <c r="I323" s="7">
        <f t="shared" si="0"/>
        <v>0.29855235946606506</v>
      </c>
      <c r="J323" s="7">
        <v>0.7</v>
      </c>
      <c r="K323">
        <v>7.74</v>
      </c>
      <c r="L323">
        <v>3731</v>
      </c>
      <c r="M323" s="9">
        <v>28877.940000000002</v>
      </c>
      <c r="N323" s="14"/>
    </row>
    <row r="324" spans="1:14" x14ac:dyDescent="0.3">
      <c r="A324" t="s">
        <v>1576</v>
      </c>
      <c r="B324" t="s">
        <v>1070</v>
      </c>
      <c r="C324" t="s">
        <v>24</v>
      </c>
      <c r="D324" t="s">
        <v>92</v>
      </c>
      <c r="E324" s="6" t="s">
        <v>1133</v>
      </c>
      <c r="F324" t="s">
        <v>1134</v>
      </c>
      <c r="G324">
        <v>1363</v>
      </c>
      <c r="H324">
        <v>639</v>
      </c>
      <c r="I324" s="7">
        <f t="shared" si="0"/>
        <v>0.46881878209831257</v>
      </c>
      <c r="J324" s="7">
        <v>0.7</v>
      </c>
      <c r="K324">
        <v>8.35</v>
      </c>
      <c r="L324">
        <v>724</v>
      </c>
      <c r="M324" s="9">
        <v>6045.4</v>
      </c>
      <c r="N324" s="14"/>
    </row>
    <row r="325" spans="1:14" x14ac:dyDescent="0.3">
      <c r="A325" t="s">
        <v>1576</v>
      </c>
      <c r="B325" t="s">
        <v>1070</v>
      </c>
      <c r="C325" t="s">
        <v>24</v>
      </c>
      <c r="D325" t="s">
        <v>987</v>
      </c>
      <c r="E325" s="6" t="s">
        <v>1118</v>
      </c>
      <c r="F325" t="s">
        <v>1119</v>
      </c>
      <c r="G325">
        <v>2963</v>
      </c>
      <c r="H325">
        <v>1029</v>
      </c>
      <c r="I325" s="7">
        <f t="shared" si="0"/>
        <v>0.34728315896051298</v>
      </c>
      <c r="J325" s="7">
        <v>0.7</v>
      </c>
      <c r="K325">
        <v>7.88</v>
      </c>
      <c r="L325">
        <v>1934</v>
      </c>
      <c r="M325" s="9">
        <v>15239.92</v>
      </c>
      <c r="N325" s="14"/>
    </row>
    <row r="326" spans="1:14" x14ac:dyDescent="0.3">
      <c r="A326" t="s">
        <v>1576</v>
      </c>
      <c r="B326" t="s">
        <v>1070</v>
      </c>
      <c r="C326" t="s">
        <v>24</v>
      </c>
      <c r="D326" t="s">
        <v>125</v>
      </c>
      <c r="E326" s="6" t="s">
        <v>1150</v>
      </c>
      <c r="F326" t="s">
        <v>1151</v>
      </c>
      <c r="G326">
        <v>2483</v>
      </c>
      <c r="H326">
        <v>892</v>
      </c>
      <c r="I326" s="7">
        <f t="shared" si="0"/>
        <v>0.35924285138944823</v>
      </c>
      <c r="J326" s="7">
        <v>0.7</v>
      </c>
      <c r="K326">
        <v>7.16</v>
      </c>
      <c r="L326">
        <v>1591</v>
      </c>
      <c r="M326" s="9">
        <v>11391.56</v>
      </c>
      <c r="N326" s="14"/>
    </row>
    <row r="327" spans="1:14" x14ac:dyDescent="0.3">
      <c r="A327" t="s">
        <v>1576</v>
      </c>
      <c r="B327" t="s">
        <v>1070</v>
      </c>
      <c r="C327" t="s">
        <v>14</v>
      </c>
      <c r="D327" t="s">
        <v>36</v>
      </c>
      <c r="E327" s="6" t="s">
        <v>1073</v>
      </c>
      <c r="F327" t="s">
        <v>1074</v>
      </c>
      <c r="G327">
        <v>4703</v>
      </c>
      <c r="H327">
        <v>1317</v>
      </c>
      <c r="I327" s="7">
        <f t="shared" si="0"/>
        <v>0.28003402083776313</v>
      </c>
      <c r="J327" s="7">
        <v>0.7</v>
      </c>
      <c r="K327">
        <v>7.61</v>
      </c>
      <c r="L327">
        <v>3386</v>
      </c>
      <c r="M327" s="9">
        <v>25767.460000000003</v>
      </c>
      <c r="N327" s="14"/>
    </row>
    <row r="328" spans="1:14" x14ac:dyDescent="0.3">
      <c r="A328" t="s">
        <v>1576</v>
      </c>
      <c r="B328" t="s">
        <v>1070</v>
      </c>
      <c r="C328" t="s">
        <v>135</v>
      </c>
      <c r="D328" t="s">
        <v>136</v>
      </c>
      <c r="E328" s="6" t="s">
        <v>1035</v>
      </c>
      <c r="F328" t="s">
        <v>1113</v>
      </c>
      <c r="G328">
        <v>5238</v>
      </c>
      <c r="H328">
        <v>1734</v>
      </c>
      <c r="I328" s="7">
        <f t="shared" si="0"/>
        <v>0.33104238258877433</v>
      </c>
      <c r="J328" s="7">
        <v>0.7</v>
      </c>
      <c r="K328">
        <v>7.85</v>
      </c>
      <c r="L328">
        <v>3504</v>
      </c>
      <c r="M328" s="9">
        <v>27506.399999999998</v>
      </c>
      <c r="N328" s="14"/>
    </row>
    <row r="329" spans="1:14" x14ac:dyDescent="0.3">
      <c r="A329" t="s">
        <v>1576</v>
      </c>
      <c r="B329" t="s">
        <v>1070</v>
      </c>
      <c r="C329" t="s">
        <v>24</v>
      </c>
      <c r="D329" t="s">
        <v>497</v>
      </c>
      <c r="E329" s="6" t="s">
        <v>1153</v>
      </c>
      <c r="F329" t="s">
        <v>1154</v>
      </c>
      <c r="G329">
        <v>1329</v>
      </c>
      <c r="H329">
        <v>271</v>
      </c>
      <c r="I329" s="7">
        <f t="shared" si="0"/>
        <v>0.20391271632806621</v>
      </c>
      <c r="J329" s="7">
        <v>0.7</v>
      </c>
      <c r="K329">
        <v>7.98</v>
      </c>
      <c r="L329">
        <v>1058</v>
      </c>
      <c r="M329" s="9">
        <v>8442.84</v>
      </c>
      <c r="N329" s="14"/>
    </row>
    <row r="330" spans="1:14" x14ac:dyDescent="0.3">
      <c r="A330" t="s">
        <v>1576</v>
      </c>
      <c r="B330" t="s">
        <v>1070</v>
      </c>
      <c r="C330" t="s">
        <v>24</v>
      </c>
      <c r="D330" t="s">
        <v>25</v>
      </c>
      <c r="E330" s="6" t="s">
        <v>1257</v>
      </c>
      <c r="F330" t="s">
        <v>1371</v>
      </c>
      <c r="G330">
        <v>2567</v>
      </c>
      <c r="H330">
        <v>520</v>
      </c>
      <c r="I330" s="7">
        <f t="shared" si="0"/>
        <v>0.20257109466303078</v>
      </c>
      <c r="J330" s="7">
        <v>0.7</v>
      </c>
      <c r="K330">
        <v>8.3699999999999992</v>
      </c>
      <c r="L330">
        <v>2047</v>
      </c>
      <c r="M330" s="9">
        <v>17133.39</v>
      </c>
      <c r="N330" s="14"/>
    </row>
    <row r="331" spans="1:14" x14ac:dyDescent="0.3">
      <c r="A331" t="s">
        <v>1576</v>
      </c>
      <c r="B331" t="s">
        <v>1070</v>
      </c>
      <c r="C331" t="s">
        <v>24</v>
      </c>
      <c r="D331" t="s">
        <v>25</v>
      </c>
      <c r="E331" s="6" t="s">
        <v>1122</v>
      </c>
      <c r="F331" t="s">
        <v>1123</v>
      </c>
      <c r="G331">
        <v>4857</v>
      </c>
      <c r="H331">
        <v>1084</v>
      </c>
      <c r="I331" s="7">
        <f t="shared" si="0"/>
        <v>0.22318303479514104</v>
      </c>
      <c r="J331" s="7">
        <v>0.7</v>
      </c>
      <c r="K331">
        <v>7.58</v>
      </c>
      <c r="L331">
        <v>3773</v>
      </c>
      <c r="M331" s="9">
        <v>28599.34</v>
      </c>
      <c r="N331" s="14"/>
    </row>
    <row r="332" spans="1:14" x14ac:dyDescent="0.3">
      <c r="A332" t="s">
        <v>1576</v>
      </c>
      <c r="B332" t="s">
        <v>1070</v>
      </c>
      <c r="C332" t="s">
        <v>24</v>
      </c>
      <c r="D332" t="s">
        <v>25</v>
      </c>
      <c r="E332" s="6" t="s">
        <v>1338</v>
      </c>
      <c r="F332" t="s">
        <v>1339</v>
      </c>
      <c r="G332">
        <v>3688</v>
      </c>
      <c r="H332">
        <v>887</v>
      </c>
      <c r="I332" s="7">
        <f t="shared" si="0"/>
        <v>0.24050976138828634</v>
      </c>
      <c r="J332" s="7">
        <v>0.7</v>
      </c>
      <c r="K332">
        <v>8.68</v>
      </c>
      <c r="L332">
        <v>2801</v>
      </c>
      <c r="M332" s="9">
        <v>24312.68</v>
      </c>
      <c r="N332" s="14"/>
    </row>
    <row r="333" spans="1:14" x14ac:dyDescent="0.3">
      <c r="A333" t="s">
        <v>1576</v>
      </c>
      <c r="B333" t="s">
        <v>1070</v>
      </c>
      <c r="C333" t="s">
        <v>24</v>
      </c>
      <c r="D333" t="s">
        <v>319</v>
      </c>
      <c r="E333" s="6" t="s">
        <v>1259</v>
      </c>
      <c r="F333" t="s">
        <v>1464</v>
      </c>
      <c r="G333">
        <v>3488</v>
      </c>
      <c r="H333">
        <v>902</v>
      </c>
      <c r="I333" s="7">
        <f t="shared" si="0"/>
        <v>0.25860091743119268</v>
      </c>
      <c r="J333" s="7">
        <v>0.7</v>
      </c>
      <c r="K333">
        <v>8.1999999999999993</v>
      </c>
      <c r="L333">
        <v>2586</v>
      </c>
      <c r="M333" s="9">
        <v>21205.199999999997</v>
      </c>
      <c r="N333" s="14"/>
    </row>
    <row r="334" spans="1:14" x14ac:dyDescent="0.3">
      <c r="A334" t="s">
        <v>1576</v>
      </c>
      <c r="B334" t="s">
        <v>1070</v>
      </c>
      <c r="C334" t="s">
        <v>24</v>
      </c>
      <c r="D334" t="s">
        <v>49</v>
      </c>
      <c r="E334" s="6" t="s">
        <v>1298</v>
      </c>
      <c r="F334" t="s">
        <v>1158</v>
      </c>
      <c r="G334">
        <v>3738</v>
      </c>
      <c r="H334">
        <v>1241</v>
      </c>
      <c r="I334" s="7">
        <f t="shared" si="0"/>
        <v>0.33199571963616908</v>
      </c>
      <c r="J334" s="7">
        <v>0.7</v>
      </c>
      <c r="K334">
        <v>7.56</v>
      </c>
      <c r="L334">
        <v>2497</v>
      </c>
      <c r="M334" s="9">
        <v>18877.32</v>
      </c>
      <c r="N334" s="14"/>
    </row>
    <row r="335" spans="1:14" x14ac:dyDescent="0.3">
      <c r="A335" t="s">
        <v>1576</v>
      </c>
      <c r="B335" t="s">
        <v>1070</v>
      </c>
      <c r="C335" t="s">
        <v>24</v>
      </c>
      <c r="D335" t="s">
        <v>25</v>
      </c>
      <c r="E335" s="6" t="s">
        <v>1517</v>
      </c>
      <c r="F335" t="s">
        <v>1504</v>
      </c>
      <c r="G335">
        <v>2525</v>
      </c>
      <c r="H335">
        <v>1071</v>
      </c>
      <c r="I335" s="7">
        <f t="shared" si="0"/>
        <v>0.42415841584158415</v>
      </c>
      <c r="J335" s="7">
        <v>0.7</v>
      </c>
      <c r="K335">
        <v>7.41</v>
      </c>
      <c r="L335">
        <v>1454</v>
      </c>
      <c r="M335" s="9">
        <v>10774.14</v>
      </c>
      <c r="N335" s="14"/>
    </row>
    <row r="336" spans="1:14" x14ac:dyDescent="0.3">
      <c r="A336" t="s">
        <v>1576</v>
      </c>
      <c r="B336" t="s">
        <v>1070</v>
      </c>
      <c r="C336" t="s">
        <v>189</v>
      </c>
      <c r="D336" t="s">
        <v>1179</v>
      </c>
      <c r="E336" s="6" t="s">
        <v>1180</v>
      </c>
      <c r="F336" t="s">
        <v>1181</v>
      </c>
      <c r="G336">
        <v>3190</v>
      </c>
      <c r="H336">
        <v>989</v>
      </c>
      <c r="I336" s="7">
        <f t="shared" si="0"/>
        <v>0.31003134796238246</v>
      </c>
      <c r="J336" s="7">
        <v>0.7</v>
      </c>
      <c r="K336">
        <v>7.91</v>
      </c>
      <c r="L336">
        <v>2201</v>
      </c>
      <c r="M336" s="9">
        <v>17409.91</v>
      </c>
      <c r="N336" s="14"/>
    </row>
    <row r="337" spans="1:14" x14ac:dyDescent="0.3">
      <c r="A337" t="s">
        <v>1576</v>
      </c>
      <c r="B337" t="s">
        <v>1070</v>
      </c>
      <c r="C337" t="s">
        <v>24</v>
      </c>
      <c r="D337" t="s">
        <v>528</v>
      </c>
      <c r="E337" s="6" t="s">
        <v>1264</v>
      </c>
      <c r="F337" t="s">
        <v>1393</v>
      </c>
      <c r="G337">
        <v>1354</v>
      </c>
      <c r="H337">
        <v>505</v>
      </c>
      <c r="I337" s="7">
        <f t="shared" si="0"/>
        <v>0.37296898079763663</v>
      </c>
      <c r="J337" s="7">
        <v>0.7</v>
      </c>
      <c r="K337">
        <v>8.75</v>
      </c>
      <c r="L337">
        <v>849</v>
      </c>
      <c r="M337" s="9">
        <v>7428.75</v>
      </c>
      <c r="N337" s="14"/>
    </row>
    <row r="338" spans="1:14" x14ac:dyDescent="0.3">
      <c r="A338" t="s">
        <v>1576</v>
      </c>
      <c r="B338" t="s">
        <v>1070</v>
      </c>
      <c r="C338" t="s">
        <v>104</v>
      </c>
      <c r="D338" t="s">
        <v>251</v>
      </c>
      <c r="E338" s="6" t="s">
        <v>1263</v>
      </c>
      <c r="F338" t="s">
        <v>1465</v>
      </c>
      <c r="G338">
        <v>2149</v>
      </c>
      <c r="H338">
        <v>601</v>
      </c>
      <c r="I338" s="7">
        <f t="shared" si="0"/>
        <v>0.2796649604467194</v>
      </c>
      <c r="J338" s="7">
        <v>0.7</v>
      </c>
      <c r="K338">
        <v>7.83</v>
      </c>
      <c r="L338">
        <v>1548</v>
      </c>
      <c r="M338" s="9">
        <v>12120.84</v>
      </c>
      <c r="N338" s="14"/>
    </row>
    <row r="339" spans="1:14" x14ac:dyDescent="0.3">
      <c r="A339" t="s">
        <v>1576</v>
      </c>
      <c r="B339" t="s">
        <v>1070</v>
      </c>
      <c r="C339" t="s">
        <v>24</v>
      </c>
      <c r="D339" t="s">
        <v>153</v>
      </c>
      <c r="E339" s="6" t="s">
        <v>1219</v>
      </c>
      <c r="F339" t="s">
        <v>1397</v>
      </c>
      <c r="G339">
        <v>3370</v>
      </c>
      <c r="H339">
        <v>593</v>
      </c>
      <c r="I339" s="7">
        <f t="shared" si="0"/>
        <v>0.17596439169139466</v>
      </c>
      <c r="J339" s="7">
        <v>0.7</v>
      </c>
      <c r="K339">
        <v>8.5</v>
      </c>
      <c r="L339">
        <v>2777</v>
      </c>
      <c r="M339" s="9">
        <v>23604.5</v>
      </c>
      <c r="N339" s="14"/>
    </row>
    <row r="340" spans="1:14" x14ac:dyDescent="0.3">
      <c r="A340" t="s">
        <v>1576</v>
      </c>
      <c r="B340" t="s">
        <v>1070</v>
      </c>
      <c r="C340" t="s">
        <v>21</v>
      </c>
      <c r="D340" t="s">
        <v>653</v>
      </c>
      <c r="E340" s="6" t="s">
        <v>1445</v>
      </c>
      <c r="F340" t="s">
        <v>1340</v>
      </c>
      <c r="G340">
        <v>3114</v>
      </c>
      <c r="H340">
        <v>978</v>
      </c>
      <c r="I340" s="7">
        <f t="shared" si="0"/>
        <v>0.31406551059730248</v>
      </c>
      <c r="J340" s="7">
        <v>0.7</v>
      </c>
      <c r="K340">
        <v>7.88</v>
      </c>
      <c r="L340">
        <v>2136</v>
      </c>
      <c r="M340" s="9">
        <v>16831.68</v>
      </c>
      <c r="N340" s="14"/>
    </row>
    <row r="341" spans="1:14" x14ac:dyDescent="0.3">
      <c r="A341" t="s">
        <v>1576</v>
      </c>
      <c r="B341" t="s">
        <v>1070</v>
      </c>
      <c r="C341" t="s">
        <v>24</v>
      </c>
      <c r="D341" t="s">
        <v>25</v>
      </c>
      <c r="E341" s="6" t="s">
        <v>1254</v>
      </c>
      <c r="F341" t="s">
        <v>1342</v>
      </c>
      <c r="G341">
        <v>4451</v>
      </c>
      <c r="H341">
        <v>1163</v>
      </c>
      <c r="I341" s="7">
        <f t="shared" si="0"/>
        <v>0.26128959784318129</v>
      </c>
      <c r="J341" s="7">
        <v>0.7</v>
      </c>
      <c r="K341">
        <v>8.08</v>
      </c>
      <c r="L341">
        <v>3288</v>
      </c>
      <c r="M341" s="9">
        <v>26567.040000000001</v>
      </c>
      <c r="N341" s="14"/>
    </row>
    <row r="342" spans="1:14" x14ac:dyDescent="0.3">
      <c r="A342" t="s">
        <v>1576</v>
      </c>
      <c r="B342" t="s">
        <v>1070</v>
      </c>
      <c r="C342" t="s">
        <v>74</v>
      </c>
      <c r="D342" t="s">
        <v>75</v>
      </c>
      <c r="E342" s="6" t="s">
        <v>1573</v>
      </c>
      <c r="F342" t="s">
        <v>1501</v>
      </c>
      <c r="G342">
        <v>2813</v>
      </c>
      <c r="H342">
        <v>1035</v>
      </c>
      <c r="I342" s="7">
        <f t="shared" si="0"/>
        <v>0.36793458940632778</v>
      </c>
      <c r="J342" s="7">
        <v>0.7</v>
      </c>
      <c r="K342">
        <v>8.4600000000000009</v>
      </c>
      <c r="L342">
        <v>1778</v>
      </c>
      <c r="M342" s="9">
        <v>15041.880000000001</v>
      </c>
      <c r="N342" s="14"/>
    </row>
    <row r="343" spans="1:14" x14ac:dyDescent="0.3">
      <c r="A343" t="s">
        <v>1576</v>
      </c>
      <c r="B343" t="s">
        <v>1070</v>
      </c>
      <c r="C343" t="s">
        <v>14</v>
      </c>
      <c r="D343" t="s">
        <v>666</v>
      </c>
      <c r="E343" s="6" t="s">
        <v>938</v>
      </c>
      <c r="F343" t="s">
        <v>1506</v>
      </c>
      <c r="G343">
        <v>9150</v>
      </c>
      <c r="H343">
        <v>2756</v>
      </c>
      <c r="I343" s="7">
        <f t="shared" si="0"/>
        <v>0.30120218579234975</v>
      </c>
      <c r="J343" s="7">
        <v>0.7</v>
      </c>
      <c r="K343">
        <v>8.24</v>
      </c>
      <c r="L343">
        <v>6394</v>
      </c>
      <c r="M343" s="9">
        <v>52686.560000000005</v>
      </c>
      <c r="N343" s="14"/>
    </row>
    <row r="344" spans="1:14" x14ac:dyDescent="0.3">
      <c r="A344" t="s">
        <v>1576</v>
      </c>
      <c r="B344" t="s">
        <v>1070</v>
      </c>
      <c r="C344" t="s">
        <v>24</v>
      </c>
      <c r="D344" t="s">
        <v>25</v>
      </c>
      <c r="E344" s="6" t="s">
        <v>1518</v>
      </c>
      <c r="F344" t="s">
        <v>1513</v>
      </c>
      <c r="G344">
        <v>2478</v>
      </c>
      <c r="H344">
        <v>715</v>
      </c>
      <c r="I344" s="7">
        <f t="shared" si="0"/>
        <v>0.28853914447134787</v>
      </c>
      <c r="J344" s="7">
        <v>0.7</v>
      </c>
      <c r="K344">
        <v>8.07</v>
      </c>
      <c r="L344">
        <v>1763</v>
      </c>
      <c r="M344" s="9">
        <v>14227.41</v>
      </c>
      <c r="N344" s="14"/>
    </row>
    <row r="345" spans="1:14" x14ac:dyDescent="0.3">
      <c r="A345" t="s">
        <v>1576</v>
      </c>
      <c r="B345" t="s">
        <v>1070</v>
      </c>
      <c r="C345" t="s">
        <v>24</v>
      </c>
      <c r="D345" t="s">
        <v>350</v>
      </c>
      <c r="E345" s="6" t="s">
        <v>1252</v>
      </c>
      <c r="F345" t="s">
        <v>1514</v>
      </c>
      <c r="G345">
        <v>2745</v>
      </c>
      <c r="H345">
        <v>923</v>
      </c>
      <c r="I345" s="7">
        <f t="shared" si="0"/>
        <v>0.33624772313296902</v>
      </c>
      <c r="J345" s="7">
        <v>0.7</v>
      </c>
      <c r="K345">
        <v>7.95</v>
      </c>
      <c r="L345">
        <v>1822</v>
      </c>
      <c r="M345" s="9">
        <v>14484.9</v>
      </c>
      <c r="N345" s="14"/>
    </row>
    <row r="346" spans="1:14" x14ac:dyDescent="0.3">
      <c r="A346" t="s">
        <v>1576</v>
      </c>
      <c r="B346" t="s">
        <v>1070</v>
      </c>
      <c r="C346" t="s">
        <v>104</v>
      </c>
      <c r="D346" t="s">
        <v>251</v>
      </c>
      <c r="E346" s="6" t="s">
        <v>1262</v>
      </c>
      <c r="F346" t="s">
        <v>1366</v>
      </c>
      <c r="G346">
        <v>3003</v>
      </c>
      <c r="H346">
        <v>960</v>
      </c>
      <c r="I346" s="7">
        <f t="shared" si="0"/>
        <v>0.31968031968031968</v>
      </c>
      <c r="J346" s="7">
        <v>0.7</v>
      </c>
      <c r="K346">
        <v>7.57</v>
      </c>
      <c r="L346">
        <v>2043</v>
      </c>
      <c r="M346" s="9">
        <v>15465.51</v>
      </c>
      <c r="N346" s="14"/>
    </row>
    <row r="347" spans="1:14" x14ac:dyDescent="0.3">
      <c r="A347" t="s">
        <v>1576</v>
      </c>
      <c r="B347" t="s">
        <v>1070</v>
      </c>
      <c r="C347" t="s">
        <v>109</v>
      </c>
      <c r="D347" t="s">
        <v>110</v>
      </c>
      <c r="E347" s="6" t="s">
        <v>1228</v>
      </c>
      <c r="F347" t="s">
        <v>1306</v>
      </c>
      <c r="G347">
        <v>4895</v>
      </c>
      <c r="H347">
        <v>1474</v>
      </c>
      <c r="I347" s="7">
        <f t="shared" si="0"/>
        <v>0.30112359550561796</v>
      </c>
      <c r="J347" s="7">
        <v>0.7</v>
      </c>
      <c r="K347">
        <v>7.07</v>
      </c>
      <c r="L347">
        <v>3421</v>
      </c>
      <c r="M347" s="9">
        <v>24186.47</v>
      </c>
      <c r="N347" s="14"/>
    </row>
    <row r="348" spans="1:14" x14ac:dyDescent="0.3">
      <c r="A348" t="s">
        <v>1576</v>
      </c>
      <c r="B348" t="s">
        <v>1070</v>
      </c>
      <c r="C348" t="s">
        <v>47</v>
      </c>
      <c r="D348" t="s">
        <v>522</v>
      </c>
      <c r="E348" s="6" t="s">
        <v>1162</v>
      </c>
      <c r="F348" t="s">
        <v>1163</v>
      </c>
      <c r="G348">
        <v>2186</v>
      </c>
      <c r="H348">
        <v>508</v>
      </c>
      <c r="I348" s="7">
        <f t="shared" si="0"/>
        <v>0.232387923147301</v>
      </c>
      <c r="J348" s="7">
        <v>0.7</v>
      </c>
      <c r="K348">
        <v>8.7799999999999994</v>
      </c>
      <c r="L348">
        <v>1678</v>
      </c>
      <c r="M348" s="9">
        <v>14732.839999999998</v>
      </c>
      <c r="N348" s="14"/>
    </row>
    <row r="349" spans="1:14" x14ac:dyDescent="0.3">
      <c r="A349" t="s">
        <v>1576</v>
      </c>
      <c r="B349" t="s">
        <v>1070</v>
      </c>
      <c r="C349" t="s">
        <v>24</v>
      </c>
      <c r="D349" t="s">
        <v>31</v>
      </c>
      <c r="E349" s="6" t="s">
        <v>1088</v>
      </c>
      <c r="F349" t="s">
        <v>1089</v>
      </c>
      <c r="G349">
        <v>2932</v>
      </c>
      <c r="H349">
        <v>510</v>
      </c>
      <c r="I349" s="7">
        <f t="shared" si="0"/>
        <v>0.17394270122783084</v>
      </c>
      <c r="J349" s="7">
        <v>0.7</v>
      </c>
      <c r="K349">
        <v>8.61</v>
      </c>
      <c r="L349">
        <v>2422</v>
      </c>
      <c r="M349" s="9">
        <v>20853.419999999998</v>
      </c>
      <c r="N349" s="14"/>
    </row>
    <row r="350" spans="1:14" x14ac:dyDescent="0.3">
      <c r="A350" t="s">
        <v>1576</v>
      </c>
      <c r="B350" t="s">
        <v>1070</v>
      </c>
      <c r="C350" t="s">
        <v>24</v>
      </c>
      <c r="D350" t="s">
        <v>347</v>
      </c>
      <c r="E350" s="6" t="s">
        <v>1291</v>
      </c>
      <c r="F350" t="s">
        <v>1128</v>
      </c>
      <c r="G350">
        <v>3698</v>
      </c>
      <c r="H350">
        <v>1260</v>
      </c>
      <c r="I350" s="7">
        <f t="shared" si="0"/>
        <v>0.34072471606273663</v>
      </c>
      <c r="J350" s="7">
        <v>0.7</v>
      </c>
      <c r="K350">
        <v>7.23</v>
      </c>
      <c r="L350">
        <v>2438</v>
      </c>
      <c r="M350" s="9">
        <v>17626.740000000002</v>
      </c>
      <c r="N350" s="14"/>
    </row>
    <row r="351" spans="1:14" x14ac:dyDescent="0.3">
      <c r="A351" t="s">
        <v>1576</v>
      </c>
      <c r="B351" t="s">
        <v>1070</v>
      </c>
      <c r="C351" t="s">
        <v>1093</v>
      </c>
      <c r="D351" t="s">
        <v>1094</v>
      </c>
      <c r="E351" s="6" t="s">
        <v>1095</v>
      </c>
      <c r="F351" t="s">
        <v>1096</v>
      </c>
      <c r="G351">
        <v>3297</v>
      </c>
      <c r="H351">
        <v>1196</v>
      </c>
      <c r="I351" s="7">
        <f t="shared" ref="I351:I414" si="1">H351/G351</f>
        <v>0.36275401880497421</v>
      </c>
      <c r="J351" s="7">
        <v>0.7</v>
      </c>
      <c r="K351">
        <v>7.67</v>
      </c>
      <c r="L351">
        <v>2101</v>
      </c>
      <c r="M351" s="9">
        <v>16114.67</v>
      </c>
      <c r="N351" s="14"/>
    </row>
    <row r="352" spans="1:14" x14ac:dyDescent="0.3">
      <c r="A352" t="s">
        <v>1576</v>
      </c>
      <c r="B352" t="s">
        <v>1070</v>
      </c>
      <c r="C352" t="s">
        <v>109</v>
      </c>
      <c r="D352" t="s">
        <v>110</v>
      </c>
      <c r="E352" s="6" t="s">
        <v>1231</v>
      </c>
      <c r="F352" t="s">
        <v>1302</v>
      </c>
      <c r="G352">
        <v>6246</v>
      </c>
      <c r="H352">
        <v>2211</v>
      </c>
      <c r="I352" s="7">
        <f t="shared" si="1"/>
        <v>0.35398655139289142</v>
      </c>
      <c r="J352" s="7">
        <v>0.7</v>
      </c>
      <c r="K352">
        <v>7.68</v>
      </c>
      <c r="L352">
        <v>4035</v>
      </c>
      <c r="M352" s="9">
        <v>30988.799999999999</v>
      </c>
      <c r="N352" s="14"/>
    </row>
    <row r="353" spans="1:14" x14ac:dyDescent="0.3">
      <c r="A353" t="s">
        <v>1576</v>
      </c>
      <c r="B353" t="s">
        <v>1070</v>
      </c>
      <c r="C353" t="s">
        <v>74</v>
      </c>
      <c r="D353" t="s">
        <v>75</v>
      </c>
      <c r="E353" s="6" t="s">
        <v>1466</v>
      </c>
      <c r="F353" t="s">
        <v>1098</v>
      </c>
      <c r="G353">
        <v>4103</v>
      </c>
      <c r="H353">
        <v>1110</v>
      </c>
      <c r="I353" s="7">
        <f t="shared" si="1"/>
        <v>0.27053375578844746</v>
      </c>
      <c r="J353" s="7">
        <v>0.7</v>
      </c>
      <c r="K353">
        <v>8.52</v>
      </c>
      <c r="L353">
        <v>2993</v>
      </c>
      <c r="M353" s="9">
        <v>25500.359999999997</v>
      </c>
      <c r="N353" s="14"/>
    </row>
    <row r="354" spans="1:14" x14ac:dyDescent="0.3">
      <c r="A354" t="s">
        <v>1576</v>
      </c>
      <c r="B354" t="s">
        <v>1070</v>
      </c>
      <c r="C354" t="s">
        <v>24</v>
      </c>
      <c r="D354" t="s">
        <v>25</v>
      </c>
      <c r="E354" s="6" t="s">
        <v>1238</v>
      </c>
      <c r="F354" t="s">
        <v>1470</v>
      </c>
      <c r="G354">
        <v>4278</v>
      </c>
      <c r="H354">
        <v>1460</v>
      </c>
      <c r="I354" s="7">
        <f t="shared" si="1"/>
        <v>0.34128097241701733</v>
      </c>
      <c r="J354" s="7">
        <v>0.7</v>
      </c>
      <c r="K354">
        <v>7.71</v>
      </c>
      <c r="L354">
        <v>2818</v>
      </c>
      <c r="M354" s="9">
        <v>21726.78</v>
      </c>
      <c r="N354" s="14"/>
    </row>
    <row r="355" spans="1:14" x14ac:dyDescent="0.3">
      <c r="A355" t="s">
        <v>1576</v>
      </c>
      <c r="B355" t="s">
        <v>1070</v>
      </c>
      <c r="C355" t="s">
        <v>24</v>
      </c>
      <c r="D355" t="s">
        <v>289</v>
      </c>
      <c r="E355" s="6" t="s">
        <v>1261</v>
      </c>
      <c r="F355" t="s">
        <v>1515</v>
      </c>
      <c r="G355">
        <v>2762</v>
      </c>
      <c r="H355">
        <v>872</v>
      </c>
      <c r="I355" s="7">
        <f t="shared" si="1"/>
        <v>0.31571325126719768</v>
      </c>
      <c r="J355" s="7">
        <v>0.7</v>
      </c>
      <c r="K355">
        <v>7.95</v>
      </c>
      <c r="L355">
        <v>1890</v>
      </c>
      <c r="M355" s="9">
        <v>15025.5</v>
      </c>
      <c r="N355" s="14"/>
    </row>
    <row r="356" spans="1:14" x14ac:dyDescent="0.3">
      <c r="A356" t="s">
        <v>1576</v>
      </c>
      <c r="B356" t="s">
        <v>1070</v>
      </c>
      <c r="C356" t="s">
        <v>24</v>
      </c>
      <c r="D356" t="s">
        <v>183</v>
      </c>
      <c r="E356" s="6" t="s">
        <v>1140</v>
      </c>
      <c r="F356" t="s">
        <v>1141</v>
      </c>
      <c r="G356">
        <v>2456</v>
      </c>
      <c r="H356">
        <v>820</v>
      </c>
      <c r="I356" s="7">
        <f t="shared" si="1"/>
        <v>0.33387622149837132</v>
      </c>
      <c r="J356" s="7">
        <v>0.7</v>
      </c>
      <c r="K356">
        <v>8.07</v>
      </c>
      <c r="L356">
        <v>1636</v>
      </c>
      <c r="M356" s="9">
        <v>13202.52</v>
      </c>
      <c r="N356" s="14"/>
    </row>
    <row r="357" spans="1:14" x14ac:dyDescent="0.3">
      <c r="A357" t="s">
        <v>1576</v>
      </c>
      <c r="B357" t="s">
        <v>1070</v>
      </c>
      <c r="C357" t="s">
        <v>109</v>
      </c>
      <c r="D357" t="s">
        <v>1165</v>
      </c>
      <c r="E357" s="6" t="s">
        <v>1166</v>
      </c>
      <c r="F357" t="s">
        <v>1167</v>
      </c>
      <c r="G357">
        <v>1936</v>
      </c>
      <c r="H357">
        <v>518</v>
      </c>
      <c r="I357" s="7">
        <f t="shared" si="1"/>
        <v>0.2675619834710744</v>
      </c>
      <c r="J357" s="7">
        <v>0.7</v>
      </c>
      <c r="K357">
        <v>6.95</v>
      </c>
      <c r="L357">
        <v>1418</v>
      </c>
      <c r="M357" s="9">
        <v>9855.1</v>
      </c>
      <c r="N357" s="14"/>
    </row>
    <row r="358" spans="1:14" x14ac:dyDescent="0.3">
      <c r="A358" t="s">
        <v>1576</v>
      </c>
      <c r="B358" t="s">
        <v>1070</v>
      </c>
      <c r="C358" t="s">
        <v>24</v>
      </c>
      <c r="D358" t="s">
        <v>539</v>
      </c>
      <c r="E358" s="6" t="s">
        <v>1135</v>
      </c>
      <c r="F358" t="s">
        <v>1136</v>
      </c>
      <c r="G358">
        <v>3254</v>
      </c>
      <c r="H358">
        <v>931</v>
      </c>
      <c r="I358" s="7">
        <f t="shared" si="1"/>
        <v>0.28610940381069455</v>
      </c>
      <c r="J358" s="7">
        <v>0.7</v>
      </c>
      <c r="K358">
        <v>7.47</v>
      </c>
      <c r="L358">
        <v>2323</v>
      </c>
      <c r="M358" s="9">
        <v>17352.809999999998</v>
      </c>
      <c r="N358" s="14"/>
    </row>
    <row r="359" spans="1:14" x14ac:dyDescent="0.3">
      <c r="A359" t="s">
        <v>1576</v>
      </c>
      <c r="B359" t="s">
        <v>1070</v>
      </c>
      <c r="C359" t="s">
        <v>24</v>
      </c>
      <c r="D359" t="s">
        <v>162</v>
      </c>
      <c r="E359" s="6" t="s">
        <v>1142</v>
      </c>
      <c r="F359" t="s">
        <v>1297</v>
      </c>
      <c r="G359">
        <v>2377</v>
      </c>
      <c r="H359">
        <v>666</v>
      </c>
      <c r="I359" s="7">
        <f t="shared" si="1"/>
        <v>0.2801851072780816</v>
      </c>
      <c r="J359" s="7">
        <v>0.7</v>
      </c>
      <c r="K359">
        <v>7.62</v>
      </c>
      <c r="L359">
        <v>1711</v>
      </c>
      <c r="M359" s="9">
        <v>13037.82</v>
      </c>
      <c r="N359" s="14"/>
    </row>
    <row r="360" spans="1:14" x14ac:dyDescent="0.3">
      <c r="A360" t="s">
        <v>1576</v>
      </c>
      <c r="B360" t="s">
        <v>1070</v>
      </c>
      <c r="C360" t="s">
        <v>47</v>
      </c>
      <c r="D360" t="s">
        <v>65</v>
      </c>
      <c r="E360" s="6" t="s">
        <v>1230</v>
      </c>
      <c r="F360" t="s">
        <v>1505</v>
      </c>
      <c r="G360">
        <v>8729</v>
      </c>
      <c r="H360">
        <v>2536</v>
      </c>
      <c r="I360" s="7">
        <f t="shared" si="1"/>
        <v>0.29052583342880056</v>
      </c>
      <c r="J360" s="7">
        <v>0.7</v>
      </c>
      <c r="K360">
        <v>7.85</v>
      </c>
      <c r="L360">
        <v>6193</v>
      </c>
      <c r="M360" s="9">
        <v>48615.049999999996</v>
      </c>
      <c r="N360" s="14"/>
    </row>
    <row r="361" spans="1:14" x14ac:dyDescent="0.3">
      <c r="A361" t="s">
        <v>1576</v>
      </c>
      <c r="B361" t="s">
        <v>1070</v>
      </c>
      <c r="C361" t="s">
        <v>24</v>
      </c>
      <c r="D361" t="s">
        <v>25</v>
      </c>
      <c r="E361" s="6" t="s">
        <v>1213</v>
      </c>
      <c r="F361" t="s">
        <v>1214</v>
      </c>
      <c r="G361">
        <v>3250</v>
      </c>
      <c r="H361">
        <v>859</v>
      </c>
      <c r="I361" s="7">
        <f t="shared" si="1"/>
        <v>0.2643076923076923</v>
      </c>
      <c r="J361" s="7">
        <v>0.7</v>
      </c>
      <c r="K361">
        <v>8.1199999999999992</v>
      </c>
      <c r="L361">
        <v>2391</v>
      </c>
      <c r="M361" s="9">
        <v>19414.919999999998</v>
      </c>
      <c r="N361" s="14"/>
    </row>
    <row r="362" spans="1:14" x14ac:dyDescent="0.3">
      <c r="A362" t="s">
        <v>1576</v>
      </c>
      <c r="B362" t="s">
        <v>1070</v>
      </c>
      <c r="C362" t="s">
        <v>24</v>
      </c>
      <c r="D362" t="s">
        <v>25</v>
      </c>
      <c r="E362" s="6" t="s">
        <v>1240</v>
      </c>
      <c r="F362" t="s">
        <v>1507</v>
      </c>
      <c r="G362">
        <v>2637</v>
      </c>
      <c r="H362">
        <v>787</v>
      </c>
      <c r="I362" s="7">
        <f t="shared" si="1"/>
        <v>0.29844520288206294</v>
      </c>
      <c r="J362" s="7">
        <v>0.7</v>
      </c>
      <c r="K362">
        <v>8.1300000000000008</v>
      </c>
      <c r="L362">
        <v>1850</v>
      </c>
      <c r="M362" s="9">
        <v>15040.500000000002</v>
      </c>
      <c r="N362" s="14"/>
    </row>
    <row r="363" spans="1:14" x14ac:dyDescent="0.3">
      <c r="A363" t="s">
        <v>1576</v>
      </c>
      <c r="B363" t="s">
        <v>1070</v>
      </c>
      <c r="C363" t="s">
        <v>109</v>
      </c>
      <c r="D363" t="s">
        <v>992</v>
      </c>
      <c r="E363" s="6" t="s">
        <v>1100</v>
      </c>
      <c r="F363" t="s">
        <v>1101</v>
      </c>
      <c r="G363">
        <v>394</v>
      </c>
      <c r="H363">
        <v>121</v>
      </c>
      <c r="I363" s="7">
        <f t="shared" si="1"/>
        <v>0.30710659898477155</v>
      </c>
      <c r="J363" s="7">
        <v>0.7</v>
      </c>
      <c r="K363">
        <v>7.44</v>
      </c>
      <c r="L363">
        <v>273</v>
      </c>
      <c r="M363" s="9">
        <v>2031.1200000000001</v>
      </c>
      <c r="N363" s="14"/>
    </row>
    <row r="364" spans="1:14" x14ac:dyDescent="0.3">
      <c r="A364" t="s">
        <v>1576</v>
      </c>
      <c r="B364" t="s">
        <v>1070</v>
      </c>
      <c r="C364" t="s">
        <v>135</v>
      </c>
      <c r="D364" t="s">
        <v>136</v>
      </c>
      <c r="E364" s="6" t="s">
        <v>1586</v>
      </c>
      <c r="F364" t="s">
        <v>1587</v>
      </c>
      <c r="G364">
        <v>1088</v>
      </c>
      <c r="H364">
        <v>376</v>
      </c>
      <c r="I364" s="7">
        <f t="shared" si="1"/>
        <v>0.34558823529411764</v>
      </c>
      <c r="J364" s="7">
        <v>0.7</v>
      </c>
      <c r="K364">
        <v>7.54</v>
      </c>
      <c r="L364">
        <v>712</v>
      </c>
      <c r="M364" s="9">
        <v>5368.4800000000005</v>
      </c>
      <c r="N364" s="14"/>
    </row>
    <row r="365" spans="1:14" x14ac:dyDescent="0.3">
      <c r="A365" t="s">
        <v>1576</v>
      </c>
      <c r="B365" t="s">
        <v>1070</v>
      </c>
      <c r="C365" t="s">
        <v>24</v>
      </c>
      <c r="D365" t="s">
        <v>25</v>
      </c>
      <c r="E365" s="6" t="s">
        <v>1226</v>
      </c>
      <c r="F365" t="s">
        <v>1356</v>
      </c>
      <c r="G365">
        <v>4177</v>
      </c>
      <c r="H365">
        <v>1387</v>
      </c>
      <c r="I365" s="7">
        <f t="shared" si="1"/>
        <v>0.33205649988029684</v>
      </c>
      <c r="J365" s="7">
        <v>0.7</v>
      </c>
      <c r="K365">
        <v>7.07</v>
      </c>
      <c r="L365">
        <v>2790</v>
      </c>
      <c r="M365" s="9">
        <v>19725.3</v>
      </c>
      <c r="N365" s="14"/>
    </row>
    <row r="366" spans="1:14" x14ac:dyDescent="0.3">
      <c r="A366" t="s">
        <v>1576</v>
      </c>
      <c r="B366" t="s">
        <v>1070</v>
      </c>
      <c r="C366" t="s">
        <v>24</v>
      </c>
      <c r="D366" t="s">
        <v>25</v>
      </c>
      <c r="E366" s="6" t="s">
        <v>1087</v>
      </c>
      <c r="F366" t="s">
        <v>1212</v>
      </c>
      <c r="G366">
        <v>2708</v>
      </c>
      <c r="H366">
        <v>756</v>
      </c>
      <c r="I366" s="7">
        <f t="shared" si="1"/>
        <v>0.27917282127031018</v>
      </c>
      <c r="J366" s="7">
        <v>0.7</v>
      </c>
      <c r="K366">
        <v>8.1</v>
      </c>
      <c r="L366">
        <v>1952</v>
      </c>
      <c r="M366" s="9">
        <v>15811.199999999999</v>
      </c>
      <c r="N366" s="14"/>
    </row>
    <row r="367" spans="1:14" x14ac:dyDescent="0.3">
      <c r="A367" t="s">
        <v>1576</v>
      </c>
      <c r="B367" t="s">
        <v>1070</v>
      </c>
      <c r="C367" t="s">
        <v>135</v>
      </c>
      <c r="D367" t="s">
        <v>147</v>
      </c>
      <c r="E367" s="6" t="s">
        <v>971</v>
      </c>
      <c r="F367" t="s">
        <v>1287</v>
      </c>
      <c r="G367">
        <v>1416</v>
      </c>
      <c r="H367">
        <v>559</v>
      </c>
      <c r="I367" s="7">
        <f t="shared" si="1"/>
        <v>0.39477401129943501</v>
      </c>
      <c r="J367" s="7">
        <v>0.7</v>
      </c>
      <c r="K367">
        <v>7.46</v>
      </c>
      <c r="L367">
        <v>857</v>
      </c>
      <c r="M367" s="9">
        <v>6393.22</v>
      </c>
      <c r="N367" s="14"/>
    </row>
    <row r="368" spans="1:14" x14ac:dyDescent="0.3">
      <c r="A368" t="s">
        <v>1576</v>
      </c>
      <c r="B368" t="s">
        <v>1070</v>
      </c>
      <c r="C368" t="s">
        <v>24</v>
      </c>
      <c r="D368" t="s">
        <v>455</v>
      </c>
      <c r="E368" s="6" t="s">
        <v>1234</v>
      </c>
      <c r="F368" t="s">
        <v>1355</v>
      </c>
      <c r="G368">
        <v>2708</v>
      </c>
      <c r="H368">
        <v>1023</v>
      </c>
      <c r="I368" s="7">
        <f t="shared" si="1"/>
        <v>0.37776957163958641</v>
      </c>
      <c r="J368" s="7">
        <v>0.7</v>
      </c>
      <c r="K368">
        <v>7.62</v>
      </c>
      <c r="L368">
        <v>1685</v>
      </c>
      <c r="M368" s="9">
        <v>12839.7</v>
      </c>
      <c r="N368" s="14"/>
    </row>
    <row r="369" spans="1:14" x14ac:dyDescent="0.3">
      <c r="A369" t="s">
        <v>1576</v>
      </c>
      <c r="B369" t="s">
        <v>1070</v>
      </c>
      <c r="C369" t="s">
        <v>158</v>
      </c>
      <c r="D369" t="s">
        <v>224</v>
      </c>
      <c r="E369" s="6" t="s">
        <v>1171</v>
      </c>
      <c r="F369" t="s">
        <v>1172</v>
      </c>
      <c r="G369">
        <v>2139</v>
      </c>
      <c r="H369">
        <v>587</v>
      </c>
      <c r="I369" s="7">
        <f t="shared" si="1"/>
        <v>0.27442730247779334</v>
      </c>
      <c r="J369" s="7">
        <v>0.7</v>
      </c>
      <c r="K369">
        <v>8.35</v>
      </c>
      <c r="L369">
        <v>1552</v>
      </c>
      <c r="M369" s="9">
        <v>12959.199999999999</v>
      </c>
      <c r="N369" s="14"/>
    </row>
    <row r="370" spans="1:14" x14ac:dyDescent="0.3">
      <c r="A370" t="s">
        <v>1576</v>
      </c>
      <c r="B370" t="s">
        <v>1070</v>
      </c>
      <c r="C370" t="s">
        <v>24</v>
      </c>
      <c r="D370" t="s">
        <v>25</v>
      </c>
      <c r="E370" s="6" t="s">
        <v>1220</v>
      </c>
      <c r="F370" t="s">
        <v>1369</v>
      </c>
      <c r="G370">
        <v>3618</v>
      </c>
      <c r="H370">
        <v>1231</v>
      </c>
      <c r="I370" s="7">
        <f t="shared" si="1"/>
        <v>0.3402432283029298</v>
      </c>
      <c r="J370" s="7">
        <v>0.7</v>
      </c>
      <c r="K370">
        <v>7.7</v>
      </c>
      <c r="L370">
        <v>2387</v>
      </c>
      <c r="M370" s="9">
        <v>18379.900000000001</v>
      </c>
      <c r="N370" s="14"/>
    </row>
    <row r="371" spans="1:14" x14ac:dyDescent="0.3">
      <c r="A371" t="s">
        <v>1576</v>
      </c>
      <c r="B371" t="s">
        <v>1070</v>
      </c>
      <c r="C371" t="s">
        <v>24</v>
      </c>
      <c r="D371" t="s">
        <v>511</v>
      </c>
      <c r="E371" s="6" t="s">
        <v>1109</v>
      </c>
      <c r="F371" t="s">
        <v>1110</v>
      </c>
      <c r="G371">
        <v>2368</v>
      </c>
      <c r="H371">
        <v>519</v>
      </c>
      <c r="I371" s="7">
        <f t="shared" si="1"/>
        <v>0.21917229729729729</v>
      </c>
      <c r="J371" s="7">
        <v>0.7</v>
      </c>
      <c r="K371">
        <v>7.94</v>
      </c>
      <c r="L371">
        <v>1849</v>
      </c>
      <c r="M371" s="9">
        <v>14681.060000000001</v>
      </c>
      <c r="N371" s="14"/>
    </row>
    <row r="372" spans="1:14" x14ac:dyDescent="0.3">
      <c r="A372" t="s">
        <v>1576</v>
      </c>
      <c r="B372" t="s">
        <v>1070</v>
      </c>
      <c r="C372" t="s">
        <v>24</v>
      </c>
      <c r="D372" t="s">
        <v>142</v>
      </c>
      <c r="E372" s="6" t="s">
        <v>1206</v>
      </c>
      <c r="F372" t="s">
        <v>1207</v>
      </c>
      <c r="G372">
        <v>3222</v>
      </c>
      <c r="H372">
        <v>976</v>
      </c>
      <c r="I372" s="7">
        <f t="shared" si="1"/>
        <v>0.30291744258224707</v>
      </c>
      <c r="J372" s="7">
        <v>0.7</v>
      </c>
      <c r="K372">
        <v>7.21</v>
      </c>
      <c r="L372">
        <v>2246</v>
      </c>
      <c r="M372" s="9">
        <v>16193.66</v>
      </c>
      <c r="N372" s="14"/>
    </row>
    <row r="373" spans="1:14" x14ac:dyDescent="0.3">
      <c r="A373" t="s">
        <v>1576</v>
      </c>
      <c r="B373" t="s">
        <v>1070</v>
      </c>
      <c r="C373" t="s">
        <v>24</v>
      </c>
      <c r="D373" t="s">
        <v>25</v>
      </c>
      <c r="E373" s="6" t="s">
        <v>1184</v>
      </c>
      <c r="F373" t="s">
        <v>1185</v>
      </c>
      <c r="G373">
        <v>4492</v>
      </c>
      <c r="H373">
        <v>1146</v>
      </c>
      <c r="I373" s="7">
        <f t="shared" si="1"/>
        <v>0.25512021371326804</v>
      </c>
      <c r="J373" s="7">
        <v>0.7</v>
      </c>
      <c r="K373">
        <v>7.91</v>
      </c>
      <c r="L373">
        <v>3346</v>
      </c>
      <c r="M373" s="9">
        <v>26466.86</v>
      </c>
      <c r="N373" s="14"/>
    </row>
    <row r="374" spans="1:14" x14ac:dyDescent="0.3">
      <c r="A374" t="s">
        <v>1576</v>
      </c>
      <c r="B374" t="s">
        <v>1070</v>
      </c>
      <c r="C374" t="s">
        <v>322</v>
      </c>
      <c r="D374" t="s">
        <v>323</v>
      </c>
      <c r="E374" s="6" t="s">
        <v>1129</v>
      </c>
      <c r="F374" t="s">
        <v>1130</v>
      </c>
      <c r="G374">
        <v>5868</v>
      </c>
      <c r="H374">
        <v>1975</v>
      </c>
      <c r="I374" s="7">
        <f t="shared" si="1"/>
        <v>0.33657123381049764</v>
      </c>
      <c r="J374" s="7">
        <v>0.7</v>
      </c>
      <c r="K374">
        <v>7.89</v>
      </c>
      <c r="L374">
        <v>3893</v>
      </c>
      <c r="M374" s="9">
        <v>30715.77</v>
      </c>
      <c r="N374" s="14"/>
    </row>
    <row r="375" spans="1:14" x14ac:dyDescent="0.3">
      <c r="A375" t="s">
        <v>1576</v>
      </c>
      <c r="B375" t="s">
        <v>1070</v>
      </c>
      <c r="C375" t="s">
        <v>109</v>
      </c>
      <c r="D375" t="s">
        <v>388</v>
      </c>
      <c r="E375" s="6" t="s">
        <v>1244</v>
      </c>
      <c r="F375" t="s">
        <v>1509</v>
      </c>
      <c r="G375">
        <v>2832</v>
      </c>
      <c r="H375">
        <v>724</v>
      </c>
      <c r="I375" s="7">
        <f t="shared" si="1"/>
        <v>0.2556497175141243</v>
      </c>
      <c r="J375" s="7">
        <v>0.7</v>
      </c>
      <c r="K375">
        <v>8.41</v>
      </c>
      <c r="L375">
        <v>2108</v>
      </c>
      <c r="M375" s="9">
        <v>17728.28</v>
      </c>
      <c r="N375" s="14"/>
    </row>
    <row r="376" spans="1:14" x14ac:dyDescent="0.3">
      <c r="A376" t="s">
        <v>1576</v>
      </c>
      <c r="B376" t="s">
        <v>1070</v>
      </c>
      <c r="C376" t="s">
        <v>189</v>
      </c>
      <c r="D376" t="s">
        <v>563</v>
      </c>
      <c r="E376" s="6" t="s">
        <v>1588</v>
      </c>
      <c r="F376" t="s">
        <v>1589</v>
      </c>
      <c r="G376">
        <v>214</v>
      </c>
      <c r="H376">
        <v>39</v>
      </c>
      <c r="I376" s="7">
        <f t="shared" si="1"/>
        <v>0.1822429906542056</v>
      </c>
      <c r="J376" s="7">
        <v>0.7</v>
      </c>
      <c r="K376">
        <v>7.22</v>
      </c>
      <c r="L376">
        <v>175</v>
      </c>
      <c r="M376" s="9">
        <v>1263.5</v>
      </c>
      <c r="N376" s="14"/>
    </row>
    <row r="377" spans="1:14" x14ac:dyDescent="0.3">
      <c r="A377" t="s">
        <v>1576</v>
      </c>
      <c r="B377" t="s">
        <v>1070</v>
      </c>
      <c r="C377" t="s">
        <v>82</v>
      </c>
      <c r="D377" t="s">
        <v>83</v>
      </c>
      <c r="E377" s="6" t="s">
        <v>1075</v>
      </c>
      <c r="F377" t="s">
        <v>1076</v>
      </c>
      <c r="G377">
        <v>2497</v>
      </c>
      <c r="H377">
        <v>889</v>
      </c>
      <c r="I377" s="7">
        <f t="shared" si="1"/>
        <v>0.35602723267921504</v>
      </c>
      <c r="J377" s="7">
        <v>0.7</v>
      </c>
      <c r="K377">
        <v>7.8</v>
      </c>
      <c r="L377">
        <v>1608</v>
      </c>
      <c r="M377" s="9">
        <v>12542.4</v>
      </c>
      <c r="N377" s="14"/>
    </row>
    <row r="378" spans="1:14" x14ac:dyDescent="0.3">
      <c r="A378" t="s">
        <v>1576</v>
      </c>
      <c r="B378" t="s">
        <v>1070</v>
      </c>
      <c r="C378" t="s">
        <v>74</v>
      </c>
      <c r="D378" t="s">
        <v>75</v>
      </c>
      <c r="E378" s="6" t="s">
        <v>877</v>
      </c>
      <c r="F378" t="s">
        <v>1337</v>
      </c>
      <c r="G378">
        <v>1704</v>
      </c>
      <c r="H378">
        <v>393</v>
      </c>
      <c r="I378" s="7">
        <f t="shared" si="1"/>
        <v>0.23063380281690141</v>
      </c>
      <c r="J378" s="7">
        <v>0.7</v>
      </c>
      <c r="K378">
        <v>8.5</v>
      </c>
      <c r="L378">
        <v>1311</v>
      </c>
      <c r="M378" s="9">
        <v>11143.5</v>
      </c>
      <c r="N378" s="14"/>
    </row>
    <row r="379" spans="1:14" x14ac:dyDescent="0.3">
      <c r="A379" t="s">
        <v>1576</v>
      </c>
      <c r="B379" t="s">
        <v>1070</v>
      </c>
      <c r="C379" t="s">
        <v>104</v>
      </c>
      <c r="D379" t="s">
        <v>251</v>
      </c>
      <c r="E379" s="6" t="s">
        <v>1243</v>
      </c>
      <c r="F379" t="s">
        <v>1396</v>
      </c>
      <c r="G379">
        <v>5048</v>
      </c>
      <c r="H379">
        <v>1559</v>
      </c>
      <c r="I379" s="7">
        <f t="shared" si="1"/>
        <v>0.30883518225039619</v>
      </c>
      <c r="J379" s="7">
        <v>0.7</v>
      </c>
      <c r="K379">
        <v>7.62</v>
      </c>
      <c r="L379">
        <v>3489</v>
      </c>
      <c r="M379" s="9">
        <v>26586.18</v>
      </c>
      <c r="N379" s="14"/>
    </row>
    <row r="380" spans="1:14" x14ac:dyDescent="0.3">
      <c r="A380" t="s">
        <v>1576</v>
      </c>
      <c r="B380" t="s">
        <v>1070</v>
      </c>
      <c r="C380" t="s">
        <v>14</v>
      </c>
      <c r="D380" t="s">
        <v>36</v>
      </c>
      <c r="E380" s="6" t="s">
        <v>1148</v>
      </c>
      <c r="F380" t="s">
        <v>1149</v>
      </c>
      <c r="G380">
        <v>2398</v>
      </c>
      <c r="H380">
        <v>910</v>
      </c>
      <c r="I380" s="7">
        <f t="shared" si="1"/>
        <v>0.37948290241868221</v>
      </c>
      <c r="J380" s="7">
        <v>0.7</v>
      </c>
      <c r="K380">
        <v>7.64</v>
      </c>
      <c r="L380">
        <v>1488</v>
      </c>
      <c r="M380" s="9">
        <v>11368.32</v>
      </c>
      <c r="N380" s="14"/>
    </row>
    <row r="381" spans="1:14" x14ac:dyDescent="0.3">
      <c r="A381" t="s">
        <v>1576</v>
      </c>
      <c r="B381" t="s">
        <v>1070</v>
      </c>
      <c r="C381" t="s">
        <v>24</v>
      </c>
      <c r="D381" t="s">
        <v>500</v>
      </c>
      <c r="E381" s="6" t="s">
        <v>1144</v>
      </c>
      <c r="F381" t="s">
        <v>1292</v>
      </c>
      <c r="G381">
        <v>3592</v>
      </c>
      <c r="H381">
        <v>542</v>
      </c>
      <c r="I381" s="7">
        <f t="shared" si="1"/>
        <v>0.15089086859688197</v>
      </c>
      <c r="J381" s="7">
        <v>0.7</v>
      </c>
      <c r="K381">
        <v>8.0299999999999994</v>
      </c>
      <c r="L381">
        <v>3050</v>
      </c>
      <c r="M381" s="9">
        <v>24491.499999999996</v>
      </c>
      <c r="N381" s="14"/>
    </row>
    <row r="382" spans="1:14" x14ac:dyDescent="0.3">
      <c r="A382" t="s">
        <v>1576</v>
      </c>
      <c r="B382" t="s">
        <v>1070</v>
      </c>
      <c r="C382" t="s">
        <v>135</v>
      </c>
      <c r="D382" t="s">
        <v>136</v>
      </c>
      <c r="E382" s="6" t="s">
        <v>1131</v>
      </c>
      <c r="F382" t="s">
        <v>1132</v>
      </c>
      <c r="G382">
        <v>8237</v>
      </c>
      <c r="H382">
        <v>2633</v>
      </c>
      <c r="I382" s="7">
        <f t="shared" si="1"/>
        <v>0.31965521427704263</v>
      </c>
      <c r="J382" s="7">
        <v>0.7</v>
      </c>
      <c r="K382">
        <v>7.4</v>
      </c>
      <c r="L382">
        <v>5604</v>
      </c>
      <c r="M382" s="9">
        <v>41469.599999999999</v>
      </c>
      <c r="N382" s="14"/>
    </row>
    <row r="383" spans="1:14" x14ac:dyDescent="0.3">
      <c r="A383" t="s">
        <v>1576</v>
      </c>
      <c r="B383" t="s">
        <v>1070</v>
      </c>
      <c r="C383" t="s">
        <v>24</v>
      </c>
      <c r="D383" t="s">
        <v>25</v>
      </c>
      <c r="E383" s="6" t="s">
        <v>1126</v>
      </c>
      <c r="F383" t="s">
        <v>1127</v>
      </c>
      <c r="G383">
        <v>6820</v>
      </c>
      <c r="H383">
        <v>1547</v>
      </c>
      <c r="I383" s="7">
        <f t="shared" si="1"/>
        <v>0.22683284457478006</v>
      </c>
      <c r="J383" s="7">
        <v>0.7</v>
      </c>
      <c r="K383">
        <v>8.2100000000000009</v>
      </c>
      <c r="L383">
        <v>5273</v>
      </c>
      <c r="M383" s="9">
        <v>43291.33</v>
      </c>
      <c r="N383" s="14"/>
    </row>
    <row r="384" spans="1:14" x14ac:dyDescent="0.3">
      <c r="A384" t="s">
        <v>1576</v>
      </c>
      <c r="B384" t="s">
        <v>1070</v>
      </c>
      <c r="C384" t="s">
        <v>109</v>
      </c>
      <c r="D384" t="s">
        <v>110</v>
      </c>
      <c r="E384" s="6" t="s">
        <v>1221</v>
      </c>
      <c r="F384" t="s">
        <v>1322</v>
      </c>
      <c r="G384">
        <v>4411</v>
      </c>
      <c r="H384">
        <v>1145</v>
      </c>
      <c r="I384" s="7">
        <f t="shared" si="1"/>
        <v>0.25957832690999771</v>
      </c>
      <c r="J384" s="7">
        <v>0.7</v>
      </c>
      <c r="K384">
        <v>7.22</v>
      </c>
      <c r="L384">
        <v>3266</v>
      </c>
      <c r="M384" s="9">
        <v>23580.52</v>
      </c>
      <c r="N384" s="14"/>
    </row>
    <row r="385" spans="1:14" x14ac:dyDescent="0.3">
      <c r="A385" t="s">
        <v>1576</v>
      </c>
      <c r="B385" t="s">
        <v>1070</v>
      </c>
      <c r="C385" t="s">
        <v>24</v>
      </c>
      <c r="D385" t="s">
        <v>25</v>
      </c>
      <c r="E385" s="6" t="s">
        <v>1209</v>
      </c>
      <c r="F385" t="s">
        <v>1210</v>
      </c>
      <c r="G385">
        <v>4422</v>
      </c>
      <c r="H385">
        <v>1445</v>
      </c>
      <c r="I385" s="7">
        <f t="shared" si="1"/>
        <v>0.32677521483491634</v>
      </c>
      <c r="J385" s="7">
        <v>0.7</v>
      </c>
      <c r="K385">
        <v>7.37</v>
      </c>
      <c r="L385">
        <v>2977</v>
      </c>
      <c r="M385" s="9">
        <v>21940.49</v>
      </c>
      <c r="N385" s="14"/>
    </row>
    <row r="386" spans="1:14" x14ac:dyDescent="0.3">
      <c r="A386" t="s">
        <v>1576</v>
      </c>
      <c r="B386" t="s">
        <v>1070</v>
      </c>
      <c r="C386" t="s">
        <v>109</v>
      </c>
      <c r="D386" t="s">
        <v>110</v>
      </c>
      <c r="E386" s="6" t="s">
        <v>1258</v>
      </c>
      <c r="F386" t="s">
        <v>1341</v>
      </c>
      <c r="G386">
        <v>10326</v>
      </c>
      <c r="H386">
        <v>3253</v>
      </c>
      <c r="I386" s="7">
        <f t="shared" si="1"/>
        <v>0.31503002130544255</v>
      </c>
      <c r="J386" s="7">
        <v>0.7</v>
      </c>
      <c r="K386">
        <v>7.9</v>
      </c>
      <c r="L386">
        <v>7073</v>
      </c>
      <c r="M386" s="9">
        <v>55876.700000000004</v>
      </c>
      <c r="N386" s="14"/>
    </row>
    <row r="387" spans="1:14" x14ac:dyDescent="0.3">
      <c r="A387" t="s">
        <v>1576</v>
      </c>
      <c r="B387" t="s">
        <v>1070</v>
      </c>
      <c r="C387" t="s">
        <v>24</v>
      </c>
      <c r="D387" t="s">
        <v>25</v>
      </c>
      <c r="E387" s="6" t="s">
        <v>1344</v>
      </c>
      <c r="F387" t="s">
        <v>1155</v>
      </c>
      <c r="G387">
        <v>3281</v>
      </c>
      <c r="H387">
        <v>968</v>
      </c>
      <c r="I387" s="7">
        <f t="shared" si="1"/>
        <v>0.29503200243828104</v>
      </c>
      <c r="J387" s="7">
        <v>0.7</v>
      </c>
      <c r="K387">
        <v>8.44</v>
      </c>
      <c r="L387">
        <v>2313</v>
      </c>
      <c r="M387" s="9">
        <v>19521.719999999998</v>
      </c>
      <c r="N387" s="14"/>
    </row>
    <row r="388" spans="1:14" x14ac:dyDescent="0.3">
      <c r="A388" t="s">
        <v>1576</v>
      </c>
      <c r="B388" t="s">
        <v>1070</v>
      </c>
      <c r="C388" t="s">
        <v>158</v>
      </c>
      <c r="D388" t="s">
        <v>303</v>
      </c>
      <c r="E388" s="6" t="s">
        <v>1574</v>
      </c>
      <c r="F388" t="s">
        <v>1474</v>
      </c>
      <c r="G388">
        <v>5849</v>
      </c>
      <c r="H388">
        <v>2418</v>
      </c>
      <c r="I388" s="7">
        <f t="shared" si="1"/>
        <v>0.41340400068387756</v>
      </c>
      <c r="J388" s="7">
        <v>0.7</v>
      </c>
      <c r="K388">
        <v>8.32</v>
      </c>
      <c r="L388">
        <v>3431</v>
      </c>
      <c r="M388" s="9">
        <v>28545.920000000002</v>
      </c>
      <c r="N388" s="14"/>
    </row>
    <row r="389" spans="1:14" x14ac:dyDescent="0.3">
      <c r="A389" t="s">
        <v>1576</v>
      </c>
      <c r="B389" t="s">
        <v>1070</v>
      </c>
      <c r="C389" t="s">
        <v>232</v>
      </c>
      <c r="D389" t="s">
        <v>233</v>
      </c>
      <c r="E389" s="6" t="s">
        <v>1092</v>
      </c>
      <c r="F389" t="s">
        <v>1293</v>
      </c>
      <c r="G389">
        <v>6166</v>
      </c>
      <c r="H389">
        <v>2032</v>
      </c>
      <c r="I389" s="7">
        <f t="shared" si="1"/>
        <v>0.32954914044761596</v>
      </c>
      <c r="J389" s="7">
        <v>0.7</v>
      </c>
      <c r="K389">
        <v>7.93</v>
      </c>
      <c r="L389">
        <v>4134</v>
      </c>
      <c r="M389" s="9">
        <v>32782.619999999995</v>
      </c>
      <c r="N389" s="14"/>
    </row>
    <row r="390" spans="1:14" x14ac:dyDescent="0.3">
      <c r="A390" t="s">
        <v>1576</v>
      </c>
      <c r="B390" t="s">
        <v>1070</v>
      </c>
      <c r="C390" t="s">
        <v>24</v>
      </c>
      <c r="D390" t="s">
        <v>25</v>
      </c>
      <c r="E390" s="6" t="s">
        <v>1237</v>
      </c>
      <c r="F390" t="s">
        <v>1394</v>
      </c>
      <c r="G390">
        <v>3662</v>
      </c>
      <c r="H390">
        <v>879</v>
      </c>
      <c r="I390" s="7">
        <f t="shared" si="1"/>
        <v>0.24003276897870016</v>
      </c>
      <c r="J390" s="7">
        <v>0.7</v>
      </c>
      <c r="K390">
        <v>8.31</v>
      </c>
      <c r="L390">
        <v>2783</v>
      </c>
      <c r="M390" s="9">
        <v>23126.730000000003</v>
      </c>
      <c r="N390" s="14"/>
    </row>
    <row r="391" spans="1:14" x14ac:dyDescent="0.3">
      <c r="A391" t="s">
        <v>1576</v>
      </c>
      <c r="B391" t="s">
        <v>1070</v>
      </c>
      <c r="C391" t="s">
        <v>24</v>
      </c>
      <c r="D391" t="s">
        <v>295</v>
      </c>
      <c r="E391" s="6" t="s">
        <v>1107</v>
      </c>
      <c r="F391" t="s">
        <v>1108</v>
      </c>
      <c r="G391">
        <v>2505</v>
      </c>
      <c r="H391">
        <v>419</v>
      </c>
      <c r="I391" s="7">
        <f t="shared" si="1"/>
        <v>0.16726546906187625</v>
      </c>
      <c r="J391" s="7">
        <v>0.7</v>
      </c>
      <c r="K391">
        <v>8.3800000000000008</v>
      </c>
      <c r="L391">
        <v>2086</v>
      </c>
      <c r="M391" s="9">
        <v>17480.68</v>
      </c>
      <c r="N391" s="14"/>
    </row>
    <row r="392" spans="1:14" x14ac:dyDescent="0.3">
      <c r="A392" t="s">
        <v>1576</v>
      </c>
      <c r="B392" t="s">
        <v>1070</v>
      </c>
      <c r="C392" t="s">
        <v>158</v>
      </c>
      <c r="D392" t="s">
        <v>360</v>
      </c>
      <c r="E392" s="6" t="s">
        <v>1305</v>
      </c>
      <c r="F392" t="s">
        <v>1446</v>
      </c>
      <c r="G392">
        <v>3454</v>
      </c>
      <c r="H392">
        <v>1197</v>
      </c>
      <c r="I392" s="7">
        <f t="shared" si="1"/>
        <v>0.34655471916618413</v>
      </c>
      <c r="J392" s="7">
        <v>0.7</v>
      </c>
      <c r="K392">
        <v>7.91</v>
      </c>
      <c r="L392">
        <v>2257</v>
      </c>
      <c r="M392" s="9">
        <v>17852.87</v>
      </c>
      <c r="N392" s="14"/>
    </row>
    <row r="393" spans="1:14" x14ac:dyDescent="0.3">
      <c r="A393" t="s">
        <v>1576</v>
      </c>
      <c r="B393" t="s">
        <v>1070</v>
      </c>
      <c r="C393" t="s">
        <v>14</v>
      </c>
      <c r="D393" t="s">
        <v>666</v>
      </c>
      <c r="E393" s="6" t="s">
        <v>1519</v>
      </c>
      <c r="F393" t="s">
        <v>1473</v>
      </c>
      <c r="G393">
        <v>1843</v>
      </c>
      <c r="H393">
        <v>503</v>
      </c>
      <c r="I393" s="7">
        <f t="shared" si="1"/>
        <v>0.27292457948996202</v>
      </c>
      <c r="J393" s="7">
        <v>0.7</v>
      </c>
      <c r="K393">
        <v>7.63</v>
      </c>
      <c r="L393">
        <v>1340</v>
      </c>
      <c r="M393" s="9">
        <v>10224.200000000001</v>
      </c>
      <c r="N393" s="14"/>
    </row>
    <row r="394" spans="1:14" x14ac:dyDescent="0.3">
      <c r="A394" t="s">
        <v>1576</v>
      </c>
      <c r="B394" t="s">
        <v>1070</v>
      </c>
      <c r="C394" t="s">
        <v>14</v>
      </c>
      <c r="D394" t="s">
        <v>36</v>
      </c>
      <c r="E394" s="6" t="s">
        <v>1472</v>
      </c>
      <c r="F394" t="s">
        <v>1168</v>
      </c>
      <c r="G394">
        <v>8596</v>
      </c>
      <c r="H394">
        <v>2069</v>
      </c>
      <c r="I394" s="7">
        <f t="shared" si="1"/>
        <v>0.24069334574220569</v>
      </c>
      <c r="J394" s="7">
        <v>0.7</v>
      </c>
      <c r="K394">
        <v>8.6199999999999992</v>
      </c>
      <c r="L394">
        <v>6527</v>
      </c>
      <c r="M394" s="9">
        <v>56262.74</v>
      </c>
      <c r="N394" s="14"/>
    </row>
    <row r="395" spans="1:14" x14ac:dyDescent="0.3">
      <c r="A395" t="s">
        <v>1576</v>
      </c>
      <c r="B395" t="s">
        <v>1070</v>
      </c>
      <c r="C395" t="s">
        <v>24</v>
      </c>
      <c r="D395" t="s">
        <v>25</v>
      </c>
      <c r="E395" s="6" t="s">
        <v>1241</v>
      </c>
      <c r="F395" t="s">
        <v>1508</v>
      </c>
      <c r="G395">
        <v>3366</v>
      </c>
      <c r="H395">
        <v>1208</v>
      </c>
      <c r="I395" s="7">
        <f t="shared" si="1"/>
        <v>0.35888294711824126</v>
      </c>
      <c r="J395" s="7">
        <v>0.7</v>
      </c>
      <c r="K395">
        <v>7.49</v>
      </c>
      <c r="L395">
        <v>2158</v>
      </c>
      <c r="M395" s="9">
        <v>16163.42</v>
      </c>
      <c r="N395" s="14"/>
    </row>
    <row r="396" spans="1:14" x14ac:dyDescent="0.3">
      <c r="A396" t="s">
        <v>1576</v>
      </c>
      <c r="B396" t="s">
        <v>1070</v>
      </c>
      <c r="C396" t="s">
        <v>24</v>
      </c>
      <c r="D396" t="s">
        <v>25</v>
      </c>
      <c r="E396" s="6" t="s">
        <v>1232</v>
      </c>
      <c r="F396" t="s">
        <v>1469</v>
      </c>
      <c r="G396">
        <v>7042</v>
      </c>
      <c r="H396">
        <v>1088</v>
      </c>
      <c r="I396" s="7">
        <f t="shared" si="1"/>
        <v>0.15450156205623403</v>
      </c>
      <c r="J396" s="7">
        <v>0.7</v>
      </c>
      <c r="K396">
        <v>10.039999999999999</v>
      </c>
      <c r="L396">
        <v>5954</v>
      </c>
      <c r="M396" s="9">
        <v>59778.159999999996</v>
      </c>
      <c r="N396" s="14"/>
    </row>
    <row r="397" spans="1:14" x14ac:dyDescent="0.3">
      <c r="A397" t="s">
        <v>1576</v>
      </c>
      <c r="B397" t="s">
        <v>1070</v>
      </c>
      <c r="C397" t="s">
        <v>24</v>
      </c>
      <c r="D397" t="s">
        <v>162</v>
      </c>
      <c r="E397" s="6" t="s">
        <v>1090</v>
      </c>
      <c r="F397" t="s">
        <v>1091</v>
      </c>
      <c r="G397">
        <v>4328</v>
      </c>
      <c r="H397">
        <v>1026</v>
      </c>
      <c r="I397" s="7">
        <f t="shared" si="1"/>
        <v>0.23706099815157117</v>
      </c>
      <c r="J397" s="7">
        <v>0.7</v>
      </c>
      <c r="K397">
        <v>7.85</v>
      </c>
      <c r="L397">
        <v>3302</v>
      </c>
      <c r="M397" s="9">
        <v>25920.699999999997</v>
      </c>
      <c r="N397" s="14"/>
    </row>
    <row r="398" spans="1:14" x14ac:dyDescent="0.3">
      <c r="A398" t="s">
        <v>1576</v>
      </c>
      <c r="B398" t="s">
        <v>1070</v>
      </c>
      <c r="C398" t="s">
        <v>189</v>
      </c>
      <c r="D398" t="s">
        <v>369</v>
      </c>
      <c r="E398" s="6" t="s">
        <v>1546</v>
      </c>
      <c r="F398" t="s">
        <v>1502</v>
      </c>
      <c r="G398">
        <v>3156</v>
      </c>
      <c r="H398">
        <v>988</v>
      </c>
      <c r="I398" s="7">
        <f t="shared" si="1"/>
        <v>0.31305449936628643</v>
      </c>
      <c r="J398" s="7">
        <v>0.7</v>
      </c>
      <c r="K398">
        <v>7.26</v>
      </c>
      <c r="L398">
        <v>2168</v>
      </c>
      <c r="M398" s="9">
        <v>15739.68</v>
      </c>
      <c r="N398" s="14"/>
    </row>
    <row r="399" spans="1:14" x14ac:dyDescent="0.3">
      <c r="A399" t="s">
        <v>1576</v>
      </c>
      <c r="B399" t="s">
        <v>1070</v>
      </c>
      <c r="C399" t="s">
        <v>24</v>
      </c>
      <c r="D399" t="s">
        <v>25</v>
      </c>
      <c r="E399" s="6" t="s">
        <v>1248</v>
      </c>
      <c r="F399" t="s">
        <v>1398</v>
      </c>
      <c r="G399">
        <v>2859</v>
      </c>
      <c r="H399">
        <v>788</v>
      </c>
      <c r="I399" s="7">
        <f t="shared" si="1"/>
        <v>0.27562084644980761</v>
      </c>
      <c r="J399" s="7">
        <v>0.7</v>
      </c>
      <c r="K399">
        <v>7.42</v>
      </c>
      <c r="L399">
        <v>2071</v>
      </c>
      <c r="M399" s="9">
        <v>15366.82</v>
      </c>
      <c r="N399" s="14"/>
    </row>
    <row r="400" spans="1:14" x14ac:dyDescent="0.3">
      <c r="A400" t="s">
        <v>1576</v>
      </c>
      <c r="B400" t="s">
        <v>1070</v>
      </c>
      <c r="C400" t="s">
        <v>14</v>
      </c>
      <c r="D400" t="s">
        <v>36</v>
      </c>
      <c r="E400" s="6" t="s">
        <v>1111</v>
      </c>
      <c r="F400" t="s">
        <v>1112</v>
      </c>
      <c r="G400">
        <v>3711</v>
      </c>
      <c r="H400">
        <v>1091</v>
      </c>
      <c r="I400" s="7">
        <f t="shared" si="1"/>
        <v>0.29399083804904336</v>
      </c>
      <c r="J400" s="7">
        <v>0.7</v>
      </c>
      <c r="K400">
        <v>7.95</v>
      </c>
      <c r="L400">
        <v>2620</v>
      </c>
      <c r="M400" s="9">
        <v>20829</v>
      </c>
      <c r="N400" s="14"/>
    </row>
    <row r="401" spans="1:14" x14ac:dyDescent="0.3">
      <c r="A401" t="s">
        <v>1576</v>
      </c>
      <c r="B401" t="s">
        <v>1070</v>
      </c>
      <c r="C401" t="s">
        <v>24</v>
      </c>
      <c r="D401" t="s">
        <v>25</v>
      </c>
      <c r="E401" s="6" t="s">
        <v>1250</v>
      </c>
      <c r="F401" t="s">
        <v>1357</v>
      </c>
      <c r="G401">
        <v>3644</v>
      </c>
      <c r="H401">
        <v>954</v>
      </c>
      <c r="I401" s="7">
        <f t="shared" si="1"/>
        <v>0.26180021953896815</v>
      </c>
      <c r="J401" s="7">
        <v>0.7</v>
      </c>
      <c r="K401">
        <v>7.53</v>
      </c>
      <c r="L401">
        <v>2690</v>
      </c>
      <c r="M401" s="9">
        <v>20255.7</v>
      </c>
      <c r="N401" s="14"/>
    </row>
    <row r="402" spans="1:14" x14ac:dyDescent="0.3">
      <c r="A402" t="s">
        <v>1576</v>
      </c>
      <c r="B402" t="s">
        <v>1070</v>
      </c>
      <c r="C402" t="s">
        <v>232</v>
      </c>
      <c r="D402" t="s">
        <v>233</v>
      </c>
      <c r="E402" s="6" t="s">
        <v>1083</v>
      </c>
      <c r="F402" t="s">
        <v>1084</v>
      </c>
      <c r="G402">
        <v>5191</v>
      </c>
      <c r="H402">
        <v>1701</v>
      </c>
      <c r="I402" s="7">
        <f t="shared" si="1"/>
        <v>0.32768252745135812</v>
      </c>
      <c r="J402" s="7">
        <v>0.7</v>
      </c>
      <c r="K402">
        <v>7.9</v>
      </c>
      <c r="L402">
        <v>3490</v>
      </c>
      <c r="M402" s="9">
        <v>27571</v>
      </c>
      <c r="N402" s="14"/>
    </row>
    <row r="403" spans="1:14" x14ac:dyDescent="0.3">
      <c r="A403" t="s">
        <v>1576</v>
      </c>
      <c r="B403" t="s">
        <v>1070</v>
      </c>
      <c r="C403" t="s">
        <v>24</v>
      </c>
      <c r="D403" t="s">
        <v>25</v>
      </c>
      <c r="E403" s="6" t="s">
        <v>1186</v>
      </c>
      <c r="F403" t="s">
        <v>1182</v>
      </c>
      <c r="G403">
        <v>4848</v>
      </c>
      <c r="H403">
        <v>1200</v>
      </c>
      <c r="I403" s="7">
        <f t="shared" si="1"/>
        <v>0.24752475247524752</v>
      </c>
      <c r="J403" s="7">
        <v>0.7</v>
      </c>
      <c r="K403">
        <v>8.2200000000000006</v>
      </c>
      <c r="L403">
        <v>3648</v>
      </c>
      <c r="M403" s="9">
        <v>29986.560000000001</v>
      </c>
      <c r="N403" s="14"/>
    </row>
    <row r="404" spans="1:14" x14ac:dyDescent="0.3">
      <c r="A404" t="s">
        <v>1576</v>
      </c>
      <c r="B404" t="s">
        <v>1070</v>
      </c>
      <c r="C404" t="s">
        <v>24</v>
      </c>
      <c r="D404" t="s">
        <v>187</v>
      </c>
      <c r="E404" s="6" t="s">
        <v>1116</v>
      </c>
      <c r="F404" t="s">
        <v>1117</v>
      </c>
      <c r="G404">
        <v>3360</v>
      </c>
      <c r="H404">
        <v>646</v>
      </c>
      <c r="I404" s="7">
        <f t="shared" si="1"/>
        <v>0.19226190476190477</v>
      </c>
      <c r="J404" s="7">
        <v>0.7</v>
      </c>
      <c r="K404">
        <v>8.3000000000000007</v>
      </c>
      <c r="L404">
        <v>2714</v>
      </c>
      <c r="M404" s="9">
        <v>22526.2</v>
      </c>
      <c r="N404" s="14"/>
    </row>
    <row r="405" spans="1:14" x14ac:dyDescent="0.3">
      <c r="A405" t="s">
        <v>1576</v>
      </c>
      <c r="B405" t="s">
        <v>1070</v>
      </c>
      <c r="C405" t="s">
        <v>24</v>
      </c>
      <c r="D405" t="s">
        <v>165</v>
      </c>
      <c r="E405" s="6" t="s">
        <v>1247</v>
      </c>
      <c r="F405" t="s">
        <v>1512</v>
      </c>
      <c r="G405">
        <v>3447</v>
      </c>
      <c r="H405">
        <v>710</v>
      </c>
      <c r="I405" s="7">
        <f t="shared" si="1"/>
        <v>0.2059762111981433</v>
      </c>
      <c r="J405" s="7">
        <v>0.7</v>
      </c>
      <c r="K405">
        <v>8.52</v>
      </c>
      <c r="L405">
        <v>2737</v>
      </c>
      <c r="M405" s="9">
        <v>23319.239999999998</v>
      </c>
      <c r="N405" s="14"/>
    </row>
    <row r="406" spans="1:14" x14ac:dyDescent="0.3">
      <c r="A406" t="s">
        <v>1576</v>
      </c>
      <c r="B406" t="s">
        <v>1070</v>
      </c>
      <c r="C406" t="s">
        <v>17</v>
      </c>
      <c r="D406" t="s">
        <v>18</v>
      </c>
      <c r="E406" s="6" t="s">
        <v>1164</v>
      </c>
      <c r="F406" t="s">
        <v>1296</v>
      </c>
      <c r="G406">
        <v>3215</v>
      </c>
      <c r="H406">
        <v>1024</v>
      </c>
      <c r="I406" s="7">
        <f t="shared" si="1"/>
        <v>0.31850699844479002</v>
      </c>
      <c r="J406" s="7">
        <v>0.7</v>
      </c>
      <c r="K406">
        <v>8.19</v>
      </c>
      <c r="L406">
        <v>2191</v>
      </c>
      <c r="M406" s="9">
        <v>17944.289999999997</v>
      </c>
      <c r="N406" s="14"/>
    </row>
    <row r="407" spans="1:14" x14ac:dyDescent="0.3">
      <c r="A407" t="s">
        <v>1576</v>
      </c>
      <c r="B407" t="s">
        <v>1070</v>
      </c>
      <c r="C407" t="s">
        <v>24</v>
      </c>
      <c r="D407" t="s">
        <v>1425</v>
      </c>
      <c r="E407" s="6" t="s">
        <v>1224</v>
      </c>
      <c r="F407" t="s">
        <v>1426</v>
      </c>
      <c r="G407">
        <v>2115</v>
      </c>
      <c r="H407">
        <v>800</v>
      </c>
      <c r="I407" s="7">
        <f t="shared" si="1"/>
        <v>0.37825059101654845</v>
      </c>
      <c r="J407" s="7">
        <v>0.7</v>
      </c>
      <c r="K407">
        <v>8.2100000000000009</v>
      </c>
      <c r="L407">
        <v>1315</v>
      </c>
      <c r="M407" s="9">
        <v>10796.150000000001</v>
      </c>
      <c r="N407" s="14"/>
    </row>
    <row r="408" spans="1:14" x14ac:dyDescent="0.3">
      <c r="A408" t="s">
        <v>1576</v>
      </c>
      <c r="B408" t="s">
        <v>1070</v>
      </c>
      <c r="C408" t="s">
        <v>24</v>
      </c>
      <c r="D408" t="s">
        <v>25</v>
      </c>
      <c r="E408" s="6" t="s">
        <v>1251</v>
      </c>
      <c r="F408" t="s">
        <v>1391</v>
      </c>
      <c r="G408">
        <v>3910</v>
      </c>
      <c r="H408">
        <v>1069</v>
      </c>
      <c r="I408" s="7">
        <f t="shared" si="1"/>
        <v>0.27340153452685423</v>
      </c>
      <c r="J408" s="7">
        <v>0.7</v>
      </c>
      <c r="K408">
        <v>7.16</v>
      </c>
      <c r="L408">
        <v>2841</v>
      </c>
      <c r="M408" s="9">
        <v>20341.560000000001</v>
      </c>
      <c r="N408" s="14"/>
    </row>
    <row r="409" spans="1:14" x14ac:dyDescent="0.3">
      <c r="A409" t="s">
        <v>1576</v>
      </c>
      <c r="B409" t="s">
        <v>1070</v>
      </c>
      <c r="C409" t="s">
        <v>24</v>
      </c>
      <c r="D409" t="s">
        <v>25</v>
      </c>
      <c r="E409" s="6" t="s">
        <v>1447</v>
      </c>
      <c r="F409" t="s">
        <v>1448</v>
      </c>
      <c r="G409">
        <v>4326</v>
      </c>
      <c r="H409">
        <v>1665</v>
      </c>
      <c r="I409" s="7">
        <f t="shared" si="1"/>
        <v>0.38488210818307905</v>
      </c>
      <c r="J409" s="7">
        <v>0.7</v>
      </c>
      <c r="K409">
        <v>7.77</v>
      </c>
      <c r="L409">
        <v>2661</v>
      </c>
      <c r="M409" s="9">
        <v>20675.969999999998</v>
      </c>
      <c r="N409" s="14"/>
    </row>
    <row r="410" spans="1:14" x14ac:dyDescent="0.3">
      <c r="A410" t="s">
        <v>1576</v>
      </c>
      <c r="B410" t="s">
        <v>1070</v>
      </c>
      <c r="C410" t="s">
        <v>24</v>
      </c>
      <c r="D410" t="s">
        <v>215</v>
      </c>
      <c r="E410" s="6" t="s">
        <v>1169</v>
      </c>
      <c r="F410" t="s">
        <v>1170</v>
      </c>
      <c r="G410">
        <v>3485</v>
      </c>
      <c r="H410">
        <v>994</v>
      </c>
      <c r="I410" s="7">
        <f t="shared" si="1"/>
        <v>0.28522238163558106</v>
      </c>
      <c r="J410" s="7">
        <v>0.7</v>
      </c>
      <c r="K410">
        <v>7.57</v>
      </c>
      <c r="L410">
        <v>2491</v>
      </c>
      <c r="M410" s="9">
        <v>18856.87</v>
      </c>
      <c r="N410" s="14"/>
    </row>
    <row r="411" spans="1:14" x14ac:dyDescent="0.3">
      <c r="A411" t="s">
        <v>1576</v>
      </c>
      <c r="B411" t="s">
        <v>1070</v>
      </c>
      <c r="C411" t="s">
        <v>158</v>
      </c>
      <c r="D411" t="s">
        <v>159</v>
      </c>
      <c r="E411" s="6" t="s">
        <v>1124</v>
      </c>
      <c r="F411" t="s">
        <v>1125</v>
      </c>
      <c r="G411">
        <v>1665</v>
      </c>
      <c r="H411">
        <v>541</v>
      </c>
      <c r="I411" s="7">
        <f t="shared" si="1"/>
        <v>0.32492492492492492</v>
      </c>
      <c r="J411" s="7">
        <v>0.7</v>
      </c>
      <c r="K411">
        <v>8.69</v>
      </c>
      <c r="L411">
        <v>1124</v>
      </c>
      <c r="M411" s="9">
        <v>9767.56</v>
      </c>
      <c r="N411" s="14"/>
    </row>
    <row r="412" spans="1:14" x14ac:dyDescent="0.3">
      <c r="A412" t="s">
        <v>1576</v>
      </c>
      <c r="B412" t="s">
        <v>1070</v>
      </c>
      <c r="C412" t="s">
        <v>24</v>
      </c>
      <c r="D412" t="s">
        <v>308</v>
      </c>
      <c r="E412" s="6" t="s">
        <v>1114</v>
      </c>
      <c r="F412" t="s">
        <v>1115</v>
      </c>
      <c r="G412">
        <v>3231</v>
      </c>
      <c r="H412">
        <v>952</v>
      </c>
      <c r="I412" s="7">
        <f t="shared" si="1"/>
        <v>0.29464562055091303</v>
      </c>
      <c r="J412" s="7">
        <v>0.7</v>
      </c>
      <c r="K412">
        <v>8.6300000000000008</v>
      </c>
      <c r="L412">
        <v>2279</v>
      </c>
      <c r="M412" s="9">
        <v>19667.77</v>
      </c>
      <c r="N412" s="14"/>
    </row>
    <row r="413" spans="1:14" x14ac:dyDescent="0.3">
      <c r="A413" t="s">
        <v>1576</v>
      </c>
      <c r="B413" t="s">
        <v>1070</v>
      </c>
      <c r="C413" t="s">
        <v>14</v>
      </c>
      <c r="D413" t="s">
        <v>36</v>
      </c>
      <c r="E413" s="6" t="s">
        <v>1178</v>
      </c>
      <c r="F413" t="s">
        <v>1152</v>
      </c>
      <c r="G413">
        <v>3071</v>
      </c>
      <c r="H413">
        <v>786</v>
      </c>
      <c r="I413" s="7">
        <f t="shared" si="1"/>
        <v>0.25594268967762945</v>
      </c>
      <c r="J413" s="7">
        <v>0.7</v>
      </c>
      <c r="K413">
        <v>7.94</v>
      </c>
      <c r="L413">
        <v>2285</v>
      </c>
      <c r="M413" s="9">
        <v>18142.900000000001</v>
      </c>
      <c r="N413" s="14"/>
    </row>
    <row r="414" spans="1:14" x14ac:dyDescent="0.3">
      <c r="A414" t="s">
        <v>1576</v>
      </c>
      <c r="B414" t="s">
        <v>1070</v>
      </c>
      <c r="C414" t="s">
        <v>531</v>
      </c>
      <c r="D414" t="s">
        <v>761</v>
      </c>
      <c r="E414" s="6" t="s">
        <v>855</v>
      </c>
      <c r="F414" t="s">
        <v>1285</v>
      </c>
      <c r="G414">
        <v>2811</v>
      </c>
      <c r="H414">
        <v>1024</v>
      </c>
      <c r="I414" s="7">
        <f t="shared" si="1"/>
        <v>0.36428317324795445</v>
      </c>
      <c r="J414" s="7">
        <v>0.7</v>
      </c>
      <c r="K414">
        <v>8.48</v>
      </c>
      <c r="L414">
        <v>1787</v>
      </c>
      <c r="M414" s="9">
        <v>15153.76</v>
      </c>
      <c r="N414" s="14"/>
    </row>
    <row r="415" spans="1:14" x14ac:dyDescent="0.3">
      <c r="A415" t="s">
        <v>1576</v>
      </c>
      <c r="B415" t="s">
        <v>1070</v>
      </c>
      <c r="C415" t="s">
        <v>39</v>
      </c>
      <c r="D415" t="s">
        <v>40</v>
      </c>
      <c r="E415" s="6" t="s">
        <v>1432</v>
      </c>
      <c r="F415" t="s">
        <v>1143</v>
      </c>
      <c r="G415">
        <v>6658</v>
      </c>
      <c r="H415">
        <v>2130</v>
      </c>
      <c r="I415" s="7">
        <f t="shared" ref="I415:I427" si="2">H415/G415</f>
        <v>0.3199158906578552</v>
      </c>
      <c r="J415" s="7">
        <v>0.7</v>
      </c>
      <c r="K415">
        <v>7.99</v>
      </c>
      <c r="L415">
        <v>4528</v>
      </c>
      <c r="M415" s="9">
        <v>36178.720000000001</v>
      </c>
      <c r="N415" s="14"/>
    </row>
    <row r="416" spans="1:14" x14ac:dyDescent="0.3">
      <c r="A416" t="s">
        <v>1576</v>
      </c>
      <c r="B416" t="s">
        <v>1070</v>
      </c>
      <c r="C416" t="s">
        <v>104</v>
      </c>
      <c r="D416" t="s">
        <v>1037</v>
      </c>
      <c r="E416" s="6" t="s">
        <v>1225</v>
      </c>
      <c r="F416" t="s">
        <v>1468</v>
      </c>
      <c r="G416">
        <v>1879</v>
      </c>
      <c r="H416">
        <v>378</v>
      </c>
      <c r="I416" s="7">
        <f t="shared" si="2"/>
        <v>0.20117083555082491</v>
      </c>
      <c r="J416" s="7">
        <v>0.7</v>
      </c>
      <c r="K416">
        <v>8.51</v>
      </c>
      <c r="L416">
        <v>1501</v>
      </c>
      <c r="M416" s="9">
        <v>12773.51</v>
      </c>
      <c r="N416" s="14"/>
    </row>
    <row r="417" spans="1:14" x14ac:dyDescent="0.3">
      <c r="A417" t="s">
        <v>1576</v>
      </c>
      <c r="B417" t="s">
        <v>1070</v>
      </c>
      <c r="C417" t="s">
        <v>637</v>
      </c>
      <c r="D417" t="s">
        <v>1039</v>
      </c>
      <c r="E417" s="6" t="s">
        <v>1265</v>
      </c>
      <c r="F417" t="s">
        <v>1431</v>
      </c>
      <c r="G417">
        <v>6591</v>
      </c>
      <c r="H417">
        <v>1963</v>
      </c>
      <c r="I417" s="7">
        <f t="shared" si="2"/>
        <v>0.2978303747534517</v>
      </c>
      <c r="J417" s="7">
        <v>0.7</v>
      </c>
      <c r="K417">
        <v>7.97</v>
      </c>
      <c r="L417">
        <v>4628</v>
      </c>
      <c r="M417" s="9">
        <v>36885.159999999996</v>
      </c>
      <c r="N417" s="14"/>
    </row>
    <row r="418" spans="1:14" x14ac:dyDescent="0.3">
      <c r="A418" t="s">
        <v>1576</v>
      </c>
      <c r="B418" t="s">
        <v>1070</v>
      </c>
      <c r="C418" t="s">
        <v>189</v>
      </c>
      <c r="D418" t="s">
        <v>369</v>
      </c>
      <c r="E418" s="6" t="s">
        <v>1138</v>
      </c>
      <c r="F418" t="s">
        <v>1139</v>
      </c>
      <c r="G418">
        <v>4860</v>
      </c>
      <c r="H418">
        <v>1120</v>
      </c>
      <c r="I418" s="7">
        <f t="shared" si="2"/>
        <v>0.23045267489711935</v>
      </c>
      <c r="J418" s="7">
        <v>0.7</v>
      </c>
      <c r="K418">
        <v>8.2799999999999994</v>
      </c>
      <c r="L418">
        <v>3740</v>
      </c>
      <c r="M418" s="9">
        <v>30967.199999999997</v>
      </c>
      <c r="N418" s="14"/>
    </row>
    <row r="419" spans="1:14" x14ac:dyDescent="0.3">
      <c r="A419" t="s">
        <v>1576</v>
      </c>
      <c r="B419" t="s">
        <v>1070</v>
      </c>
      <c r="C419" t="s">
        <v>74</v>
      </c>
      <c r="D419" t="s">
        <v>75</v>
      </c>
      <c r="E419" s="6" t="s">
        <v>1467</v>
      </c>
      <c r="F419" t="s">
        <v>1434</v>
      </c>
      <c r="G419">
        <v>5482</v>
      </c>
      <c r="H419">
        <v>1885</v>
      </c>
      <c r="I419" s="7">
        <f t="shared" si="2"/>
        <v>0.34385260853703026</v>
      </c>
      <c r="J419" s="7">
        <v>0.7</v>
      </c>
      <c r="K419">
        <v>7.99</v>
      </c>
      <c r="L419">
        <v>3597</v>
      </c>
      <c r="M419" s="9">
        <v>28740.030000000002</v>
      </c>
      <c r="N419" s="14"/>
    </row>
    <row r="420" spans="1:14" x14ac:dyDescent="0.3">
      <c r="A420" t="s">
        <v>1576</v>
      </c>
      <c r="B420" t="s">
        <v>1070</v>
      </c>
      <c r="C420" t="s">
        <v>74</v>
      </c>
      <c r="D420" t="s">
        <v>423</v>
      </c>
      <c r="E420" s="6" t="s">
        <v>1097</v>
      </c>
      <c r="F420" t="s">
        <v>1345</v>
      </c>
      <c r="G420">
        <v>2253</v>
      </c>
      <c r="H420">
        <v>492</v>
      </c>
      <c r="I420" s="7">
        <f t="shared" si="2"/>
        <v>0.21837549933422104</v>
      </c>
      <c r="J420" s="7">
        <v>0.7</v>
      </c>
      <c r="K420">
        <v>6.56</v>
      </c>
      <c r="L420">
        <v>1761</v>
      </c>
      <c r="M420" s="9">
        <v>11552.16</v>
      </c>
      <c r="N420" s="14"/>
    </row>
    <row r="421" spans="1:14" x14ac:dyDescent="0.3">
      <c r="A421" t="s">
        <v>1576</v>
      </c>
      <c r="B421" t="s">
        <v>1070</v>
      </c>
      <c r="C421" t="s">
        <v>24</v>
      </c>
      <c r="D421" t="s">
        <v>25</v>
      </c>
      <c r="E421" s="6" t="s">
        <v>1260</v>
      </c>
      <c r="F421" t="s">
        <v>1395</v>
      </c>
      <c r="G421">
        <v>2682</v>
      </c>
      <c r="H421">
        <v>697</v>
      </c>
      <c r="I421" s="7">
        <f t="shared" si="2"/>
        <v>0.25988068605518272</v>
      </c>
      <c r="J421" s="7">
        <v>0.7</v>
      </c>
      <c r="K421">
        <v>8.2200000000000006</v>
      </c>
      <c r="L421">
        <v>1985</v>
      </c>
      <c r="M421" s="9">
        <v>16316.7</v>
      </c>
      <c r="N421" s="14"/>
    </row>
    <row r="422" spans="1:14" x14ac:dyDescent="0.3">
      <c r="A422" t="s">
        <v>1576</v>
      </c>
      <c r="B422" t="s">
        <v>1070</v>
      </c>
      <c r="C422" t="s">
        <v>156</v>
      </c>
      <c r="D422" t="s">
        <v>157</v>
      </c>
      <c r="E422" s="6" t="s">
        <v>1268</v>
      </c>
      <c r="F422" t="s">
        <v>1555</v>
      </c>
      <c r="G422">
        <v>9287</v>
      </c>
      <c r="H422">
        <v>5701</v>
      </c>
      <c r="I422" s="7">
        <f t="shared" si="2"/>
        <v>0.61386884892860993</v>
      </c>
      <c r="J422" s="7">
        <v>0.7</v>
      </c>
      <c r="K422">
        <v>7.2</v>
      </c>
      <c r="L422">
        <v>3586</v>
      </c>
      <c r="M422" s="9">
        <v>25819.200000000001</v>
      </c>
      <c r="N422" s="14"/>
    </row>
    <row r="423" spans="1:14" x14ac:dyDescent="0.3">
      <c r="A423" t="s">
        <v>1576</v>
      </c>
      <c r="B423" t="s">
        <v>1070</v>
      </c>
      <c r="C423" t="s">
        <v>117</v>
      </c>
      <c r="D423" t="s">
        <v>118</v>
      </c>
      <c r="E423" s="6" t="s">
        <v>1173</v>
      </c>
      <c r="F423" t="s">
        <v>1174</v>
      </c>
      <c r="G423">
        <v>1356</v>
      </c>
      <c r="H423">
        <v>534</v>
      </c>
      <c r="I423" s="7">
        <f t="shared" si="2"/>
        <v>0.39380530973451328</v>
      </c>
      <c r="J423" s="7">
        <v>0.7</v>
      </c>
      <c r="K423">
        <v>7.81</v>
      </c>
      <c r="L423">
        <v>822</v>
      </c>
      <c r="M423" s="9">
        <v>6419.82</v>
      </c>
      <c r="N423" s="14"/>
    </row>
    <row r="424" spans="1:14" x14ac:dyDescent="0.3">
      <c r="A424" t="s">
        <v>1576</v>
      </c>
      <c r="B424" t="s">
        <v>1070</v>
      </c>
      <c r="C424" t="s">
        <v>24</v>
      </c>
      <c r="D424" t="s">
        <v>1427</v>
      </c>
      <c r="E424" s="6" t="s">
        <v>1236</v>
      </c>
      <c r="F424" t="s">
        <v>1428</v>
      </c>
      <c r="G424">
        <v>3344</v>
      </c>
      <c r="H424">
        <v>990</v>
      </c>
      <c r="I424" s="7">
        <f t="shared" si="2"/>
        <v>0.29605263157894735</v>
      </c>
      <c r="J424" s="7">
        <v>0.7</v>
      </c>
      <c r="K424">
        <v>7.81</v>
      </c>
      <c r="L424">
        <v>2354</v>
      </c>
      <c r="M424" s="9">
        <v>18384.739999999998</v>
      </c>
      <c r="N424" s="14"/>
    </row>
    <row r="425" spans="1:14" x14ac:dyDescent="0.3">
      <c r="A425" t="s">
        <v>1576</v>
      </c>
      <c r="B425" t="s">
        <v>1070</v>
      </c>
      <c r="C425" t="s">
        <v>156</v>
      </c>
      <c r="D425" t="s">
        <v>157</v>
      </c>
      <c r="E425" s="6" t="s">
        <v>1222</v>
      </c>
      <c r="F425" t="s">
        <v>1036</v>
      </c>
      <c r="G425">
        <v>8861</v>
      </c>
      <c r="H425">
        <v>4894</v>
      </c>
      <c r="I425" s="7">
        <f t="shared" si="2"/>
        <v>0.55230786592935333</v>
      </c>
      <c r="J425" s="7">
        <v>0.7</v>
      </c>
      <c r="K425">
        <v>3.9613682780000001</v>
      </c>
      <c r="L425">
        <v>3967</v>
      </c>
      <c r="M425" s="9">
        <v>15714.747958826001</v>
      </c>
      <c r="N425" s="14"/>
    </row>
    <row r="426" spans="1:14" x14ac:dyDescent="0.3">
      <c r="A426" t="s">
        <v>1576</v>
      </c>
      <c r="B426" t="s">
        <v>1070</v>
      </c>
      <c r="C426" t="s">
        <v>156</v>
      </c>
      <c r="D426" t="s">
        <v>157</v>
      </c>
      <c r="E426" s="6" t="s">
        <v>1227</v>
      </c>
      <c r="F426" t="s">
        <v>1038</v>
      </c>
      <c r="G426">
        <v>14543</v>
      </c>
      <c r="H426">
        <v>6188</v>
      </c>
      <c r="I426" s="7">
        <f t="shared" si="2"/>
        <v>0.42549680258543632</v>
      </c>
      <c r="J426" s="7">
        <v>0.7</v>
      </c>
      <c r="K426">
        <v>4.761990408</v>
      </c>
      <c r="L426">
        <v>8355</v>
      </c>
      <c r="M426" s="9">
        <v>39786.429858839998</v>
      </c>
      <c r="N426" s="14"/>
    </row>
    <row r="427" spans="1:14" x14ac:dyDescent="0.3">
      <c r="A427" t="s">
        <v>1576</v>
      </c>
      <c r="B427" t="s">
        <v>1070</v>
      </c>
      <c r="C427" t="s">
        <v>24</v>
      </c>
      <c r="D427" t="s">
        <v>55</v>
      </c>
      <c r="E427" s="6" t="s">
        <v>1255</v>
      </c>
      <c r="F427" t="s">
        <v>1042</v>
      </c>
      <c r="G427">
        <v>4236</v>
      </c>
      <c r="H427">
        <v>927</v>
      </c>
      <c r="I427" s="7">
        <f t="shared" si="2"/>
        <v>0.21883852691218131</v>
      </c>
      <c r="J427" s="7">
        <v>0.7</v>
      </c>
      <c r="K427">
        <v>8.8251245550000004</v>
      </c>
      <c r="L427">
        <v>3309</v>
      </c>
      <c r="M427" s="9">
        <v>29202.337152495002</v>
      </c>
      <c r="N427" s="14"/>
    </row>
  </sheetData>
  <autoFilter ref="A1:N42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abSelected="1" workbookViewId="0">
      <selection activeCell="B1" sqref="B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7.6640625" style="11" customWidth="1"/>
    <col min="14" max="14" width="10.441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1307</v>
      </c>
    </row>
    <row r="2" spans="1:14" x14ac:dyDescent="0.3">
      <c r="A2" t="s">
        <v>1559</v>
      </c>
      <c r="B2" t="s">
        <v>1590</v>
      </c>
      <c r="C2" t="s">
        <v>14</v>
      </c>
      <c r="D2" t="s">
        <v>36</v>
      </c>
      <c r="E2" s="6" t="s">
        <v>1044</v>
      </c>
      <c r="F2" t="s">
        <v>1045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1559</v>
      </c>
      <c r="B3" t="s">
        <v>1590</v>
      </c>
      <c r="C3" t="s">
        <v>14</v>
      </c>
      <c r="D3" t="s">
        <v>36</v>
      </c>
      <c r="E3" s="6" t="s">
        <v>1048</v>
      </c>
      <c r="F3" t="s">
        <v>1049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1559</v>
      </c>
      <c r="B4" t="s">
        <v>1590</v>
      </c>
      <c r="C4" t="s">
        <v>14</v>
      </c>
      <c r="D4" t="s">
        <v>36</v>
      </c>
      <c r="E4" s="6" t="s">
        <v>1046</v>
      </c>
      <c r="F4" t="s">
        <v>1047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1559</v>
      </c>
      <c r="B5" t="s">
        <v>1590</v>
      </c>
      <c r="C5" t="s">
        <v>24</v>
      </c>
      <c r="D5" t="s">
        <v>25</v>
      </c>
      <c r="E5" s="6" t="s">
        <v>1062</v>
      </c>
      <c r="F5" t="s">
        <v>1063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1559</v>
      </c>
      <c r="B6" t="s">
        <v>1590</v>
      </c>
      <c r="C6" t="s">
        <v>14</v>
      </c>
      <c r="D6" t="s">
        <v>666</v>
      </c>
      <c r="E6" s="6" t="s">
        <v>1058</v>
      </c>
      <c r="F6" t="s">
        <v>1059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1559</v>
      </c>
      <c r="B7" t="s">
        <v>1590</v>
      </c>
      <c r="C7" t="s">
        <v>74</v>
      </c>
      <c r="D7" t="s">
        <v>75</v>
      </c>
      <c r="E7" s="6" t="s">
        <v>1060</v>
      </c>
      <c r="F7" t="s">
        <v>1061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1559</v>
      </c>
      <c r="B8" t="s">
        <v>1590</v>
      </c>
      <c r="C8" t="s">
        <v>14</v>
      </c>
      <c r="D8" t="s">
        <v>204</v>
      </c>
      <c r="E8" s="6" t="s">
        <v>1050</v>
      </c>
      <c r="F8" t="s">
        <v>1051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1559</v>
      </c>
      <c r="B9" t="s">
        <v>1590</v>
      </c>
      <c r="C9" t="s">
        <v>14</v>
      </c>
      <c r="D9" t="s">
        <v>204</v>
      </c>
      <c r="E9" s="6" t="s">
        <v>1054</v>
      </c>
      <c r="F9" t="s">
        <v>1055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1559</v>
      </c>
      <c r="B10" t="s">
        <v>1590</v>
      </c>
      <c r="C10" t="s">
        <v>14</v>
      </c>
      <c r="D10" t="s">
        <v>204</v>
      </c>
      <c r="E10" s="6" t="s">
        <v>1056</v>
      </c>
      <c r="F10" t="s">
        <v>1057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1559</v>
      </c>
      <c r="B11" t="s">
        <v>1590</v>
      </c>
      <c r="C11" t="s">
        <v>14</v>
      </c>
      <c r="D11" t="s">
        <v>36</v>
      </c>
      <c r="E11" s="6" t="s">
        <v>1052</v>
      </c>
      <c r="F11" t="s">
        <v>1053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1568</v>
      </c>
      <c r="B12" t="s">
        <v>1590</v>
      </c>
      <c r="C12" t="s">
        <v>14</v>
      </c>
      <c r="D12" t="s">
        <v>36</v>
      </c>
      <c r="E12" s="6" t="s">
        <v>1046</v>
      </c>
      <c r="F12" t="s">
        <v>1047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1568</v>
      </c>
      <c r="B13" t="s">
        <v>1590</v>
      </c>
      <c r="C13" t="s">
        <v>14</v>
      </c>
      <c r="D13" t="s">
        <v>204</v>
      </c>
      <c r="E13" s="6" t="s">
        <v>1056</v>
      </c>
      <c r="F13" t="s">
        <v>1057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1568</v>
      </c>
      <c r="B14" t="s">
        <v>1590</v>
      </c>
      <c r="C14" t="s">
        <v>14</v>
      </c>
      <c r="D14" t="s">
        <v>36</v>
      </c>
      <c r="E14" s="6" t="s">
        <v>1052</v>
      </c>
      <c r="F14" t="s">
        <v>1053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1568</v>
      </c>
      <c r="B15" t="s">
        <v>1590</v>
      </c>
      <c r="C15" t="s">
        <v>14</v>
      </c>
      <c r="D15" t="s">
        <v>204</v>
      </c>
      <c r="E15" s="6" t="s">
        <v>1054</v>
      </c>
      <c r="F15" t="s">
        <v>1055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1568</v>
      </c>
      <c r="B16" t="s">
        <v>1590</v>
      </c>
      <c r="C16" t="s">
        <v>14</v>
      </c>
      <c r="D16" t="s">
        <v>36</v>
      </c>
      <c r="E16" s="6" t="s">
        <v>1048</v>
      </c>
      <c r="F16" t="s">
        <v>1049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1568</v>
      </c>
      <c r="B17" t="s">
        <v>1590</v>
      </c>
      <c r="C17" t="s">
        <v>74</v>
      </c>
      <c r="D17" t="s">
        <v>75</v>
      </c>
      <c r="E17" s="6" t="s">
        <v>1060</v>
      </c>
      <c r="F17" t="s">
        <v>1061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1568</v>
      </c>
      <c r="B18" t="s">
        <v>1590</v>
      </c>
      <c r="C18" t="s">
        <v>24</v>
      </c>
      <c r="D18" t="s">
        <v>25</v>
      </c>
      <c r="E18" s="6" t="s">
        <v>1062</v>
      </c>
      <c r="F18" t="s">
        <v>1063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1568</v>
      </c>
      <c r="B19" t="s">
        <v>1590</v>
      </c>
      <c r="C19" t="s">
        <v>14</v>
      </c>
      <c r="D19" t="s">
        <v>36</v>
      </c>
      <c r="E19" s="6" t="s">
        <v>1044</v>
      </c>
      <c r="F19" t="s">
        <v>1045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1568</v>
      </c>
      <c r="B20" t="s">
        <v>1590</v>
      </c>
      <c r="C20" t="s">
        <v>14</v>
      </c>
      <c r="D20" t="s">
        <v>666</v>
      </c>
      <c r="E20" s="6" t="s">
        <v>1058</v>
      </c>
      <c r="F20" t="s">
        <v>1059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1568</v>
      </c>
      <c r="B21" t="s">
        <v>1590</v>
      </c>
      <c r="C21" t="s">
        <v>14</v>
      </c>
      <c r="D21" t="s">
        <v>204</v>
      </c>
      <c r="E21" s="6" t="s">
        <v>1050</v>
      </c>
      <c r="F21" t="s">
        <v>1051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1576</v>
      </c>
      <c r="B22" t="s">
        <v>1590</v>
      </c>
      <c r="C22" t="s">
        <v>14</v>
      </c>
      <c r="D22" t="s">
        <v>36</v>
      </c>
      <c r="E22" s="6" t="s">
        <v>1052</v>
      </c>
      <c r="F22" t="s">
        <v>1053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45304.899999999994</v>
      </c>
    </row>
    <row r="23" spans="1:13" x14ac:dyDescent="0.3">
      <c r="A23" t="s">
        <v>1576</v>
      </c>
      <c r="B23" t="s">
        <v>1590</v>
      </c>
      <c r="C23" t="s">
        <v>14</v>
      </c>
      <c r="D23" t="s">
        <v>666</v>
      </c>
      <c r="E23" s="6" t="s">
        <v>1058</v>
      </c>
      <c r="F23" t="s">
        <v>1059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36337</v>
      </c>
    </row>
    <row r="24" spans="1:13" x14ac:dyDescent="0.3">
      <c r="A24" t="s">
        <v>1576</v>
      </c>
      <c r="B24" t="s">
        <v>1590</v>
      </c>
      <c r="C24" t="s">
        <v>14</v>
      </c>
      <c r="D24" t="s">
        <v>204</v>
      </c>
      <c r="E24" s="6" t="s">
        <v>1054</v>
      </c>
      <c r="F24" t="s">
        <v>1055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39327.120000000003</v>
      </c>
    </row>
    <row r="25" spans="1:13" x14ac:dyDescent="0.3">
      <c r="A25" t="s">
        <v>1576</v>
      </c>
      <c r="B25" t="s">
        <v>1590</v>
      </c>
      <c r="C25" t="s">
        <v>14</v>
      </c>
      <c r="D25" t="s">
        <v>36</v>
      </c>
      <c r="E25" s="6" t="s">
        <v>1046</v>
      </c>
      <c r="F25" t="s">
        <v>1047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54255.840000000004</v>
      </c>
    </row>
    <row r="26" spans="1:13" x14ac:dyDescent="0.3">
      <c r="A26" t="s">
        <v>1576</v>
      </c>
      <c r="B26" t="s">
        <v>1590</v>
      </c>
      <c r="C26" t="s">
        <v>14</v>
      </c>
      <c r="D26" t="s">
        <v>36</v>
      </c>
      <c r="E26" s="6" t="s">
        <v>1044</v>
      </c>
      <c r="F26" t="s">
        <v>1045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45436.160000000003</v>
      </c>
    </row>
    <row r="27" spans="1:13" x14ac:dyDescent="0.3">
      <c r="A27" t="s">
        <v>1576</v>
      </c>
      <c r="B27" t="s">
        <v>1590</v>
      </c>
      <c r="C27" t="s">
        <v>14</v>
      </c>
      <c r="D27" t="s">
        <v>204</v>
      </c>
      <c r="E27" s="6" t="s">
        <v>1056</v>
      </c>
      <c r="F27" t="s">
        <v>1057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34338.54</v>
      </c>
    </row>
    <row r="28" spans="1:13" x14ac:dyDescent="0.3">
      <c r="A28" t="s">
        <v>1576</v>
      </c>
      <c r="B28" t="s">
        <v>1590</v>
      </c>
      <c r="C28" t="s">
        <v>14</v>
      </c>
      <c r="D28" t="s">
        <v>204</v>
      </c>
      <c r="E28" s="6" t="s">
        <v>1050</v>
      </c>
      <c r="F28" t="s">
        <v>1051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77942.960000000006</v>
      </c>
    </row>
    <row r="29" spans="1:13" x14ac:dyDescent="0.3">
      <c r="A29" t="s">
        <v>1576</v>
      </c>
      <c r="B29" t="s">
        <v>1590</v>
      </c>
      <c r="C29" t="s">
        <v>14</v>
      </c>
      <c r="D29" t="s">
        <v>36</v>
      </c>
      <c r="E29" s="6" t="s">
        <v>1048</v>
      </c>
      <c r="F29" t="s">
        <v>1049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48533.72</v>
      </c>
    </row>
    <row r="30" spans="1:13" x14ac:dyDescent="0.3">
      <c r="A30" t="s">
        <v>1576</v>
      </c>
      <c r="B30" t="s">
        <v>1590</v>
      </c>
      <c r="C30" t="s">
        <v>24</v>
      </c>
      <c r="D30" t="s">
        <v>25</v>
      </c>
      <c r="E30" s="6" t="s">
        <v>1062</v>
      </c>
      <c r="F30" t="s">
        <v>1063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22466</v>
      </c>
    </row>
    <row r="31" spans="1:13" x14ac:dyDescent="0.3">
      <c r="A31" t="s">
        <v>1576</v>
      </c>
      <c r="B31" t="s">
        <v>1590</v>
      </c>
      <c r="C31" t="s">
        <v>74</v>
      </c>
      <c r="D31" t="s">
        <v>75</v>
      </c>
      <c r="E31" s="6" t="s">
        <v>1060</v>
      </c>
      <c r="F31" t="s">
        <v>1061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27281.039999999997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2026-04-17T01:05:12Z</dcterms:modified>
</cp:coreProperties>
</file>