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5EC0C53F-FEAF-40B8-A7EF-BB9658C9CB87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GERAL!$A$1:$K$142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3" i="5" l="1"/>
  <c r="L283" i="5"/>
  <c r="M283" i="5"/>
  <c r="I284" i="5"/>
  <c r="L284" i="5"/>
  <c r="M284" i="5"/>
  <c r="I285" i="5"/>
  <c r="L285" i="5"/>
  <c r="M285" i="5"/>
  <c r="I286" i="5"/>
  <c r="L286" i="5"/>
  <c r="M286" i="5"/>
  <c r="I287" i="5"/>
  <c r="L287" i="5"/>
  <c r="M287" i="5"/>
  <c r="I288" i="5"/>
  <c r="L288" i="5"/>
  <c r="M288" i="5"/>
  <c r="I289" i="5"/>
  <c r="L289" i="5"/>
  <c r="M289" i="5"/>
  <c r="I290" i="5"/>
  <c r="L290" i="5"/>
  <c r="M290" i="5"/>
  <c r="I291" i="5"/>
  <c r="L291" i="5"/>
  <c r="M291" i="5"/>
  <c r="I292" i="5"/>
  <c r="L292" i="5"/>
  <c r="M292" i="5"/>
  <c r="I293" i="5"/>
  <c r="L293" i="5"/>
  <c r="M293" i="5"/>
  <c r="I294" i="5"/>
  <c r="L294" i="5"/>
  <c r="M294" i="5"/>
  <c r="I295" i="5"/>
  <c r="L295" i="5"/>
  <c r="M295" i="5"/>
  <c r="I296" i="5"/>
  <c r="L296" i="5"/>
  <c r="M296" i="5"/>
  <c r="I297" i="5"/>
  <c r="L297" i="5"/>
  <c r="M297" i="5"/>
  <c r="I298" i="5"/>
  <c r="L298" i="5"/>
  <c r="M298" i="5"/>
  <c r="I299" i="5"/>
  <c r="L299" i="5"/>
  <c r="M299" i="5"/>
  <c r="I300" i="5"/>
  <c r="L300" i="5"/>
  <c r="M300" i="5"/>
  <c r="I301" i="5"/>
  <c r="L301" i="5"/>
  <c r="M301" i="5"/>
  <c r="I302" i="5"/>
  <c r="L302" i="5"/>
  <c r="M302" i="5"/>
  <c r="I303" i="5"/>
  <c r="L303" i="5"/>
  <c r="M303" i="5"/>
  <c r="I304" i="5"/>
  <c r="L304" i="5"/>
  <c r="M304" i="5"/>
  <c r="I305" i="5"/>
  <c r="L305" i="5"/>
  <c r="M305" i="5"/>
  <c r="I306" i="5"/>
  <c r="L306" i="5"/>
  <c r="M306" i="5"/>
  <c r="I307" i="5"/>
  <c r="L307" i="5"/>
  <c r="M307" i="5"/>
  <c r="I308" i="5"/>
  <c r="L308" i="5"/>
  <c r="M308" i="5"/>
  <c r="I309" i="5"/>
  <c r="L309" i="5"/>
  <c r="M309" i="5"/>
  <c r="I310" i="5"/>
  <c r="L310" i="5"/>
  <c r="M310" i="5"/>
  <c r="I311" i="5"/>
  <c r="L311" i="5"/>
  <c r="M311" i="5"/>
  <c r="I312" i="5"/>
  <c r="L312" i="5"/>
  <c r="M312" i="5"/>
  <c r="I313" i="5"/>
  <c r="L313" i="5"/>
  <c r="M313" i="5"/>
  <c r="I314" i="5"/>
  <c r="L314" i="5"/>
  <c r="M314" i="5"/>
  <c r="I315" i="5"/>
  <c r="L315" i="5"/>
  <c r="M315" i="5"/>
  <c r="I316" i="5"/>
  <c r="L316" i="5"/>
  <c r="M316" i="5"/>
  <c r="I317" i="5"/>
  <c r="L317" i="5"/>
  <c r="M317" i="5"/>
  <c r="I318" i="5"/>
  <c r="L318" i="5"/>
  <c r="M318" i="5"/>
  <c r="I319" i="5"/>
  <c r="L319" i="5"/>
  <c r="M319" i="5"/>
  <c r="I320" i="5"/>
  <c r="L320" i="5"/>
  <c r="M320" i="5"/>
  <c r="I321" i="5"/>
  <c r="L321" i="5"/>
  <c r="M321" i="5"/>
  <c r="I322" i="5"/>
  <c r="L322" i="5"/>
  <c r="M322" i="5"/>
  <c r="I323" i="5"/>
  <c r="L323" i="5"/>
  <c r="M323" i="5"/>
  <c r="I324" i="5"/>
  <c r="L324" i="5"/>
  <c r="M324" i="5"/>
  <c r="I325" i="5"/>
  <c r="L325" i="5"/>
  <c r="M325" i="5"/>
  <c r="I326" i="5"/>
  <c r="L326" i="5"/>
  <c r="M326" i="5"/>
  <c r="I327" i="5"/>
  <c r="L327" i="5"/>
  <c r="M327" i="5"/>
  <c r="I328" i="5"/>
  <c r="L328" i="5"/>
  <c r="M328" i="5"/>
  <c r="I329" i="5"/>
  <c r="L329" i="5"/>
  <c r="M329" i="5"/>
  <c r="I330" i="5"/>
  <c r="L330" i="5"/>
  <c r="M330" i="5"/>
  <c r="I331" i="5"/>
  <c r="L331" i="5"/>
  <c r="M331" i="5"/>
  <c r="I332" i="5"/>
  <c r="L332" i="5"/>
  <c r="M332" i="5"/>
  <c r="I333" i="5"/>
  <c r="L333" i="5"/>
  <c r="M333" i="5"/>
  <c r="I334" i="5"/>
  <c r="L334" i="5"/>
  <c r="M334" i="5"/>
  <c r="I335" i="5"/>
  <c r="L335" i="5"/>
  <c r="M335" i="5"/>
  <c r="I336" i="5"/>
  <c r="L336" i="5"/>
  <c r="M336" i="5"/>
  <c r="I337" i="5"/>
  <c r="L337" i="5"/>
  <c r="M337" i="5"/>
  <c r="I338" i="5"/>
  <c r="L338" i="5"/>
  <c r="M338" i="5"/>
  <c r="I339" i="5"/>
  <c r="L339" i="5"/>
  <c r="M339" i="5"/>
  <c r="I340" i="5"/>
  <c r="L340" i="5"/>
  <c r="M340" i="5"/>
  <c r="I341" i="5"/>
  <c r="L341" i="5"/>
  <c r="M341" i="5"/>
  <c r="I342" i="5"/>
  <c r="L342" i="5"/>
  <c r="M342" i="5"/>
  <c r="I343" i="5"/>
  <c r="L343" i="5"/>
  <c r="M343" i="5"/>
  <c r="I344" i="5"/>
  <c r="L344" i="5"/>
  <c r="M344" i="5"/>
  <c r="I345" i="5"/>
  <c r="L345" i="5"/>
  <c r="M345" i="5"/>
  <c r="I346" i="5"/>
  <c r="L346" i="5"/>
  <c r="M346" i="5"/>
  <c r="I347" i="5"/>
  <c r="L347" i="5"/>
  <c r="M347" i="5"/>
  <c r="I348" i="5"/>
  <c r="L348" i="5"/>
  <c r="M348" i="5"/>
  <c r="I349" i="5"/>
  <c r="L349" i="5"/>
  <c r="M349" i="5"/>
  <c r="I350" i="5"/>
  <c r="L350" i="5"/>
  <c r="M350" i="5"/>
  <c r="I351" i="5"/>
  <c r="L351" i="5"/>
  <c r="M351" i="5"/>
  <c r="I352" i="5"/>
  <c r="L352" i="5"/>
  <c r="M352" i="5"/>
  <c r="I353" i="5"/>
  <c r="L353" i="5"/>
  <c r="M353" i="5"/>
  <c r="I354" i="5"/>
  <c r="L354" i="5"/>
  <c r="M354" i="5"/>
  <c r="I355" i="5"/>
  <c r="L355" i="5"/>
  <c r="M355" i="5"/>
  <c r="I356" i="5"/>
  <c r="L356" i="5"/>
  <c r="M356" i="5"/>
  <c r="I357" i="5"/>
  <c r="L357" i="5"/>
  <c r="M357" i="5"/>
  <c r="I358" i="5"/>
  <c r="L358" i="5"/>
  <c r="M358" i="5"/>
  <c r="I359" i="5"/>
  <c r="L359" i="5"/>
  <c r="M359" i="5"/>
  <c r="I360" i="5"/>
  <c r="L360" i="5"/>
  <c r="M360" i="5"/>
  <c r="I361" i="5"/>
  <c r="L361" i="5"/>
  <c r="M361" i="5"/>
  <c r="I362" i="5"/>
  <c r="L362" i="5"/>
  <c r="M362" i="5"/>
  <c r="I363" i="5"/>
  <c r="L363" i="5"/>
  <c r="M363" i="5"/>
  <c r="I364" i="5"/>
  <c r="L364" i="5"/>
  <c r="M364" i="5"/>
  <c r="I365" i="5"/>
  <c r="L365" i="5"/>
  <c r="M365" i="5"/>
  <c r="I366" i="5"/>
  <c r="L366" i="5"/>
  <c r="M366" i="5"/>
  <c r="I367" i="5"/>
  <c r="L367" i="5"/>
  <c r="M367" i="5"/>
  <c r="I368" i="5"/>
  <c r="L368" i="5"/>
  <c r="M368" i="5"/>
  <c r="I369" i="5"/>
  <c r="L369" i="5"/>
  <c r="M369" i="5"/>
  <c r="I370" i="5"/>
  <c r="L370" i="5"/>
  <c r="M370" i="5"/>
  <c r="I371" i="5"/>
  <c r="L371" i="5"/>
  <c r="M371" i="5"/>
  <c r="I372" i="5"/>
  <c r="L372" i="5"/>
  <c r="M372" i="5"/>
  <c r="I373" i="5"/>
  <c r="L373" i="5"/>
  <c r="M373" i="5"/>
  <c r="I374" i="5"/>
  <c r="L374" i="5"/>
  <c r="M374" i="5"/>
  <c r="I375" i="5"/>
  <c r="L375" i="5"/>
  <c r="M375" i="5"/>
  <c r="I376" i="5"/>
  <c r="L376" i="5"/>
  <c r="M376" i="5"/>
  <c r="I377" i="5"/>
  <c r="L377" i="5"/>
  <c r="M377" i="5"/>
  <c r="I378" i="5"/>
  <c r="L378" i="5"/>
  <c r="M378" i="5"/>
  <c r="I379" i="5"/>
  <c r="L379" i="5"/>
  <c r="M379" i="5"/>
  <c r="I380" i="5"/>
  <c r="L380" i="5"/>
  <c r="M380" i="5"/>
  <c r="I381" i="5"/>
  <c r="L381" i="5"/>
  <c r="M381" i="5"/>
  <c r="I382" i="5"/>
  <c r="L382" i="5"/>
  <c r="M382" i="5"/>
  <c r="I383" i="5"/>
  <c r="L383" i="5"/>
  <c r="M383" i="5"/>
  <c r="I384" i="5"/>
  <c r="L384" i="5"/>
  <c r="M384" i="5"/>
  <c r="I385" i="5"/>
  <c r="L385" i="5"/>
  <c r="M385" i="5"/>
  <c r="I386" i="5"/>
  <c r="L386" i="5"/>
  <c r="M386" i="5"/>
  <c r="I387" i="5"/>
  <c r="L387" i="5"/>
  <c r="M387" i="5"/>
  <c r="I388" i="5"/>
  <c r="L388" i="5"/>
  <c r="M388" i="5"/>
  <c r="I389" i="5"/>
  <c r="L389" i="5"/>
  <c r="M389" i="5"/>
  <c r="I390" i="5"/>
  <c r="L390" i="5"/>
  <c r="M390" i="5"/>
  <c r="I391" i="5"/>
  <c r="L391" i="5"/>
  <c r="M391" i="5"/>
  <c r="I392" i="5"/>
  <c r="L392" i="5"/>
  <c r="M392" i="5"/>
  <c r="I393" i="5"/>
  <c r="L393" i="5"/>
  <c r="M393" i="5"/>
  <c r="I394" i="5"/>
  <c r="L394" i="5"/>
  <c r="M394" i="5"/>
  <c r="I395" i="5"/>
  <c r="L395" i="5"/>
  <c r="M395" i="5"/>
  <c r="I396" i="5"/>
  <c r="L396" i="5"/>
  <c r="M396" i="5"/>
  <c r="I397" i="5"/>
  <c r="L397" i="5"/>
  <c r="M397" i="5"/>
  <c r="I398" i="5"/>
  <c r="L398" i="5"/>
  <c r="M398" i="5"/>
  <c r="I399" i="5"/>
  <c r="L399" i="5"/>
  <c r="M399" i="5"/>
  <c r="I400" i="5"/>
  <c r="L400" i="5"/>
  <c r="M400" i="5"/>
  <c r="I401" i="5"/>
  <c r="L401" i="5"/>
  <c r="M401" i="5"/>
  <c r="I402" i="5"/>
  <c r="L402" i="5"/>
  <c r="M402" i="5"/>
  <c r="I403" i="5"/>
  <c r="L403" i="5"/>
  <c r="M403" i="5"/>
  <c r="I404" i="5"/>
  <c r="L404" i="5"/>
  <c r="M404" i="5"/>
  <c r="I405" i="5"/>
  <c r="L405" i="5"/>
  <c r="M405" i="5"/>
  <c r="I406" i="5"/>
  <c r="L406" i="5"/>
  <c r="M406" i="5"/>
  <c r="I407" i="5"/>
  <c r="L407" i="5"/>
  <c r="M407" i="5"/>
  <c r="I408" i="5"/>
  <c r="L408" i="5"/>
  <c r="M408" i="5"/>
  <c r="I409" i="5"/>
  <c r="L409" i="5"/>
  <c r="M409" i="5"/>
  <c r="I410" i="5"/>
  <c r="L410" i="5"/>
  <c r="M410" i="5"/>
  <c r="I411" i="5"/>
  <c r="L411" i="5"/>
  <c r="M411" i="5"/>
  <c r="I412" i="5"/>
  <c r="L412" i="5"/>
  <c r="M412" i="5"/>
  <c r="I413" i="5"/>
  <c r="L413" i="5"/>
  <c r="M413" i="5"/>
  <c r="I414" i="5"/>
  <c r="L414" i="5"/>
  <c r="M414" i="5"/>
  <c r="I415" i="5"/>
  <c r="L415" i="5"/>
  <c r="M415" i="5"/>
  <c r="I416" i="5"/>
  <c r="L416" i="5"/>
  <c r="M416" i="5"/>
  <c r="I417" i="5"/>
  <c r="L417" i="5"/>
  <c r="M417" i="5"/>
  <c r="I418" i="5"/>
  <c r="L418" i="5"/>
  <c r="M418" i="5"/>
  <c r="I419" i="5"/>
  <c r="L419" i="5"/>
  <c r="M419" i="5"/>
  <c r="I420" i="5"/>
  <c r="L420" i="5"/>
  <c r="M420" i="5"/>
  <c r="I421" i="5"/>
  <c r="L421" i="5"/>
  <c r="M421" i="5"/>
  <c r="I422" i="5"/>
  <c r="L422" i="5"/>
  <c r="M422" i="5"/>
  <c r="I423" i="5"/>
  <c r="L423" i="5"/>
  <c r="M423" i="5"/>
  <c r="I424" i="5"/>
  <c r="L424" i="5"/>
  <c r="M424" i="5"/>
  <c r="I425" i="5"/>
  <c r="L425" i="5"/>
  <c r="M425" i="5"/>
  <c r="I426" i="5"/>
  <c r="L426" i="5"/>
  <c r="M426" i="5"/>
  <c r="I427" i="5"/>
  <c r="L427" i="5"/>
  <c r="M427" i="5"/>
  <c r="I428" i="5"/>
  <c r="L428" i="5"/>
  <c r="M428" i="5"/>
  <c r="I429" i="5"/>
  <c r="L429" i="5"/>
  <c r="M429" i="5"/>
  <c r="I430" i="5"/>
  <c r="L430" i="5"/>
  <c r="M430" i="5"/>
  <c r="I431" i="5"/>
  <c r="L431" i="5"/>
  <c r="M431" i="5"/>
  <c r="I432" i="5"/>
  <c r="L432" i="5"/>
  <c r="M432" i="5"/>
  <c r="I433" i="5"/>
  <c r="L433" i="5"/>
  <c r="M433" i="5"/>
  <c r="I434" i="5"/>
  <c r="L434" i="5"/>
  <c r="M434" i="5"/>
  <c r="I435" i="5"/>
  <c r="L435" i="5"/>
  <c r="M435" i="5"/>
  <c r="I436" i="5"/>
  <c r="L436" i="5"/>
  <c r="M436" i="5"/>
  <c r="I437" i="5"/>
  <c r="L437" i="5"/>
  <c r="M437" i="5"/>
  <c r="I438" i="5"/>
  <c r="L438" i="5"/>
  <c r="M438" i="5"/>
  <c r="I439" i="5"/>
  <c r="L439" i="5"/>
  <c r="M439" i="5"/>
  <c r="I440" i="5"/>
  <c r="L440" i="5"/>
  <c r="M440" i="5"/>
  <c r="I441" i="5"/>
  <c r="L441" i="5"/>
  <c r="M441" i="5"/>
  <c r="I442" i="5"/>
  <c r="L442" i="5"/>
  <c r="M442" i="5"/>
  <c r="I443" i="5"/>
  <c r="L443" i="5"/>
  <c r="M443" i="5"/>
  <c r="I444" i="5"/>
  <c r="L444" i="5"/>
  <c r="M444" i="5"/>
  <c r="I445" i="5"/>
  <c r="L445" i="5"/>
  <c r="M445" i="5"/>
  <c r="I446" i="5"/>
  <c r="L446" i="5"/>
  <c r="M446" i="5"/>
  <c r="I447" i="5"/>
  <c r="L447" i="5"/>
  <c r="M447" i="5"/>
  <c r="I448" i="5"/>
  <c r="L448" i="5"/>
  <c r="M448" i="5"/>
  <c r="I449" i="5"/>
  <c r="L449" i="5"/>
  <c r="M449" i="5"/>
  <c r="I450" i="5"/>
  <c r="L450" i="5"/>
  <c r="M450" i="5"/>
  <c r="I451" i="5"/>
  <c r="L451" i="5"/>
  <c r="M451" i="5"/>
  <c r="I452" i="5"/>
  <c r="L452" i="5"/>
  <c r="M452" i="5"/>
  <c r="I453" i="5"/>
  <c r="L453" i="5"/>
  <c r="M453" i="5"/>
  <c r="I454" i="5"/>
  <c r="L454" i="5"/>
  <c r="M454" i="5"/>
  <c r="I455" i="5"/>
  <c r="L455" i="5"/>
  <c r="M455" i="5"/>
  <c r="I456" i="5"/>
  <c r="L456" i="5"/>
  <c r="M456" i="5"/>
  <c r="I457" i="5"/>
  <c r="L457" i="5"/>
  <c r="M457" i="5"/>
  <c r="I458" i="5"/>
  <c r="L458" i="5"/>
  <c r="M458" i="5"/>
  <c r="I459" i="5"/>
  <c r="L459" i="5"/>
  <c r="M459" i="5"/>
  <c r="I460" i="5"/>
  <c r="L460" i="5"/>
  <c r="M460" i="5"/>
  <c r="I461" i="5"/>
  <c r="L461" i="5"/>
  <c r="M461" i="5"/>
  <c r="I462" i="5"/>
  <c r="L462" i="5"/>
  <c r="M462" i="5"/>
  <c r="I463" i="5"/>
  <c r="L463" i="5"/>
  <c r="M463" i="5"/>
  <c r="I464" i="5"/>
  <c r="L464" i="5"/>
  <c r="M464" i="5"/>
  <c r="I465" i="5"/>
  <c r="L465" i="5"/>
  <c r="M465" i="5"/>
  <c r="I466" i="5"/>
  <c r="L466" i="5"/>
  <c r="M466" i="5"/>
  <c r="I467" i="5"/>
  <c r="L467" i="5"/>
  <c r="M467" i="5"/>
  <c r="I468" i="5"/>
  <c r="L468" i="5"/>
  <c r="M468" i="5"/>
  <c r="I469" i="5"/>
  <c r="L469" i="5"/>
  <c r="M469" i="5"/>
  <c r="I470" i="5"/>
  <c r="L470" i="5"/>
  <c r="M470" i="5"/>
  <c r="I471" i="5"/>
  <c r="L471" i="5"/>
  <c r="M471" i="5"/>
  <c r="I472" i="5"/>
  <c r="L472" i="5"/>
  <c r="M472" i="5"/>
  <c r="I473" i="5"/>
  <c r="L473" i="5"/>
  <c r="M473" i="5"/>
  <c r="I474" i="5"/>
  <c r="L474" i="5"/>
  <c r="M474" i="5"/>
  <c r="I475" i="5"/>
  <c r="L475" i="5"/>
  <c r="M475" i="5"/>
  <c r="I476" i="5"/>
  <c r="L476" i="5"/>
  <c r="M476" i="5"/>
  <c r="I477" i="5"/>
  <c r="L477" i="5"/>
  <c r="M477" i="5"/>
  <c r="I478" i="5"/>
  <c r="L478" i="5"/>
  <c r="M478" i="5"/>
  <c r="I479" i="5"/>
  <c r="L479" i="5"/>
  <c r="M479" i="5"/>
  <c r="I480" i="5"/>
  <c r="L480" i="5"/>
  <c r="M480" i="5"/>
  <c r="I481" i="5"/>
  <c r="L481" i="5"/>
  <c r="M481" i="5"/>
  <c r="I482" i="5"/>
  <c r="L482" i="5"/>
  <c r="M482" i="5"/>
  <c r="I483" i="5"/>
  <c r="L483" i="5"/>
  <c r="M483" i="5"/>
  <c r="I484" i="5"/>
  <c r="L484" i="5"/>
  <c r="M484" i="5"/>
  <c r="I485" i="5"/>
  <c r="L485" i="5"/>
  <c r="M485" i="5"/>
  <c r="I486" i="5"/>
  <c r="L486" i="5"/>
  <c r="M486" i="5"/>
  <c r="I487" i="5"/>
  <c r="L487" i="5"/>
  <c r="M487" i="5"/>
  <c r="I488" i="5"/>
  <c r="L488" i="5"/>
  <c r="M488" i="5"/>
  <c r="I489" i="5"/>
  <c r="L489" i="5"/>
  <c r="M489" i="5"/>
  <c r="I490" i="5"/>
  <c r="L490" i="5"/>
  <c r="M490" i="5"/>
  <c r="I491" i="5"/>
  <c r="L491" i="5"/>
  <c r="M491" i="5"/>
  <c r="I492" i="5"/>
  <c r="L492" i="5"/>
  <c r="M492" i="5"/>
  <c r="I493" i="5"/>
  <c r="L493" i="5"/>
  <c r="M493" i="5"/>
  <c r="I494" i="5"/>
  <c r="L494" i="5"/>
  <c r="M494" i="5"/>
  <c r="I495" i="5"/>
  <c r="L495" i="5"/>
  <c r="M495" i="5"/>
  <c r="I496" i="5"/>
  <c r="L496" i="5"/>
  <c r="M496" i="5"/>
  <c r="I497" i="5"/>
  <c r="L497" i="5"/>
  <c r="M497" i="5"/>
  <c r="I498" i="5"/>
  <c r="L498" i="5"/>
  <c r="M498" i="5"/>
  <c r="I499" i="5"/>
  <c r="L499" i="5"/>
  <c r="M499" i="5"/>
  <c r="I500" i="5"/>
  <c r="L500" i="5"/>
  <c r="M500" i="5"/>
  <c r="I501" i="5"/>
  <c r="L501" i="5"/>
  <c r="M501" i="5"/>
  <c r="I502" i="5"/>
  <c r="L502" i="5"/>
  <c r="M502" i="5"/>
  <c r="I503" i="5"/>
  <c r="L503" i="5"/>
  <c r="M503" i="5"/>
  <c r="I504" i="5"/>
  <c r="L504" i="5"/>
  <c r="M504" i="5"/>
  <c r="I505" i="5"/>
  <c r="L505" i="5"/>
  <c r="M505" i="5"/>
  <c r="I506" i="5"/>
  <c r="L506" i="5"/>
  <c r="M506" i="5"/>
  <c r="I507" i="5"/>
  <c r="L507" i="5"/>
  <c r="M507" i="5"/>
  <c r="I508" i="5"/>
  <c r="L508" i="5"/>
  <c r="M508" i="5"/>
  <c r="I509" i="5"/>
  <c r="L509" i="5"/>
  <c r="M509" i="5"/>
  <c r="I510" i="5"/>
  <c r="L510" i="5"/>
  <c r="M510" i="5"/>
  <c r="I511" i="5"/>
  <c r="L511" i="5"/>
  <c r="M511" i="5"/>
  <c r="I512" i="5"/>
  <c r="L512" i="5"/>
  <c r="M512" i="5"/>
  <c r="I513" i="5"/>
  <c r="L513" i="5"/>
  <c r="M513" i="5"/>
  <c r="I514" i="5"/>
  <c r="L514" i="5"/>
  <c r="M514" i="5"/>
  <c r="I515" i="5"/>
  <c r="L515" i="5"/>
  <c r="M515" i="5"/>
  <c r="I516" i="5"/>
  <c r="L516" i="5"/>
  <c r="M516" i="5"/>
  <c r="I517" i="5"/>
  <c r="L517" i="5"/>
  <c r="M517" i="5"/>
  <c r="I518" i="5"/>
  <c r="L518" i="5"/>
  <c r="M518" i="5"/>
  <c r="I519" i="5"/>
  <c r="L519" i="5"/>
  <c r="M519" i="5"/>
  <c r="I520" i="5"/>
  <c r="L520" i="5"/>
  <c r="M520" i="5"/>
  <c r="I521" i="5"/>
  <c r="L521" i="5"/>
  <c r="M521" i="5"/>
  <c r="I522" i="5"/>
  <c r="L522" i="5"/>
  <c r="M522" i="5"/>
  <c r="I523" i="5"/>
  <c r="L523" i="5"/>
  <c r="M523" i="5"/>
  <c r="I524" i="5"/>
  <c r="L524" i="5"/>
  <c r="M524" i="5"/>
  <c r="I525" i="5"/>
  <c r="L525" i="5"/>
  <c r="M525" i="5"/>
  <c r="I526" i="5"/>
  <c r="L526" i="5"/>
  <c r="M526" i="5"/>
  <c r="I527" i="5"/>
  <c r="L527" i="5"/>
  <c r="M527" i="5"/>
  <c r="I528" i="5"/>
  <c r="L528" i="5"/>
  <c r="M528" i="5"/>
  <c r="I529" i="5"/>
  <c r="L529" i="5"/>
  <c r="M529" i="5"/>
  <c r="I530" i="5"/>
  <c r="L530" i="5"/>
  <c r="M530" i="5"/>
  <c r="I531" i="5"/>
  <c r="L531" i="5"/>
  <c r="M531" i="5"/>
  <c r="I532" i="5"/>
  <c r="L532" i="5"/>
  <c r="M532" i="5"/>
  <c r="I533" i="5"/>
  <c r="L533" i="5"/>
  <c r="M533" i="5"/>
  <c r="I534" i="5"/>
  <c r="L534" i="5"/>
  <c r="M534" i="5"/>
  <c r="I535" i="5"/>
  <c r="L535" i="5"/>
  <c r="M535" i="5"/>
  <c r="I536" i="5"/>
  <c r="L536" i="5"/>
  <c r="M536" i="5"/>
  <c r="I537" i="5"/>
  <c r="L537" i="5"/>
  <c r="M537" i="5"/>
  <c r="I538" i="5"/>
  <c r="L538" i="5"/>
  <c r="M538" i="5"/>
  <c r="I539" i="5"/>
  <c r="L539" i="5"/>
  <c r="M539" i="5"/>
  <c r="I540" i="5"/>
  <c r="L540" i="5"/>
  <c r="M540" i="5"/>
  <c r="I541" i="5"/>
  <c r="L541" i="5"/>
  <c r="M541" i="5"/>
  <c r="I542" i="5"/>
  <c r="L542" i="5"/>
  <c r="M542" i="5"/>
  <c r="I543" i="5"/>
  <c r="L543" i="5"/>
  <c r="M543" i="5"/>
  <c r="I544" i="5"/>
  <c r="L544" i="5"/>
  <c r="M544" i="5"/>
  <c r="I545" i="5"/>
  <c r="L545" i="5"/>
  <c r="M545" i="5"/>
  <c r="I546" i="5"/>
  <c r="L546" i="5"/>
  <c r="M546" i="5"/>
  <c r="I547" i="5"/>
  <c r="L547" i="5"/>
  <c r="M547" i="5"/>
  <c r="I548" i="5"/>
  <c r="L548" i="5"/>
  <c r="M548" i="5"/>
  <c r="I549" i="5"/>
  <c r="L549" i="5"/>
  <c r="M549" i="5"/>
  <c r="I550" i="5"/>
  <c r="L550" i="5"/>
  <c r="M550" i="5"/>
  <c r="I551" i="5"/>
  <c r="L551" i="5"/>
  <c r="M551" i="5"/>
  <c r="I552" i="5"/>
  <c r="L552" i="5"/>
  <c r="M552" i="5"/>
  <c r="I553" i="5"/>
  <c r="L553" i="5"/>
  <c r="M553" i="5"/>
  <c r="I554" i="5"/>
  <c r="L554" i="5"/>
  <c r="M554" i="5"/>
  <c r="I555" i="5"/>
  <c r="L555" i="5"/>
  <c r="M555" i="5"/>
  <c r="I556" i="5"/>
  <c r="L556" i="5"/>
  <c r="M556" i="5"/>
  <c r="I557" i="5"/>
  <c r="L557" i="5"/>
  <c r="M557" i="5"/>
  <c r="I558" i="5"/>
  <c r="L558" i="5"/>
  <c r="M558" i="5"/>
  <c r="I559" i="5"/>
  <c r="L559" i="5"/>
  <c r="M559" i="5"/>
  <c r="I560" i="5"/>
  <c r="L560" i="5"/>
  <c r="M560" i="5"/>
  <c r="I561" i="5"/>
  <c r="L561" i="5"/>
  <c r="M561" i="5"/>
  <c r="I562" i="5"/>
  <c r="L562" i="5"/>
  <c r="M562" i="5"/>
  <c r="I563" i="5"/>
  <c r="L563" i="5"/>
  <c r="M563" i="5"/>
  <c r="I564" i="5"/>
  <c r="L564" i="5"/>
  <c r="M564" i="5"/>
  <c r="I565" i="5"/>
  <c r="L565" i="5"/>
  <c r="M565" i="5"/>
  <c r="I566" i="5"/>
  <c r="L566" i="5"/>
  <c r="M566" i="5"/>
  <c r="I567" i="5"/>
  <c r="L567" i="5"/>
  <c r="M567" i="5"/>
  <c r="I568" i="5"/>
  <c r="L568" i="5"/>
  <c r="M568" i="5"/>
  <c r="I569" i="5"/>
  <c r="L569" i="5"/>
  <c r="M569" i="5"/>
  <c r="I570" i="5"/>
  <c r="L570" i="5"/>
  <c r="M570" i="5"/>
  <c r="I571" i="5"/>
  <c r="L571" i="5"/>
  <c r="M571" i="5"/>
  <c r="I572" i="5"/>
  <c r="L572" i="5"/>
  <c r="M572" i="5"/>
  <c r="I573" i="5"/>
  <c r="L573" i="5"/>
  <c r="M573" i="5"/>
  <c r="I574" i="5"/>
  <c r="L574" i="5"/>
  <c r="M574" i="5"/>
  <c r="I575" i="5"/>
  <c r="L575" i="5"/>
  <c r="M575" i="5"/>
  <c r="I576" i="5"/>
  <c r="L576" i="5"/>
  <c r="M576" i="5"/>
  <c r="I577" i="5"/>
  <c r="L577" i="5"/>
  <c r="M577" i="5"/>
  <c r="I578" i="5"/>
  <c r="L578" i="5"/>
  <c r="M578" i="5"/>
  <c r="I579" i="5"/>
  <c r="L579" i="5"/>
  <c r="M579" i="5"/>
  <c r="I580" i="5"/>
  <c r="L580" i="5"/>
  <c r="M580" i="5"/>
  <c r="I581" i="5"/>
  <c r="L581" i="5"/>
  <c r="M581" i="5"/>
  <c r="I582" i="5"/>
  <c r="L582" i="5"/>
  <c r="M582" i="5"/>
  <c r="I583" i="5"/>
  <c r="L583" i="5"/>
  <c r="M583" i="5"/>
  <c r="I584" i="5"/>
  <c r="L584" i="5"/>
  <c r="M584" i="5"/>
  <c r="I585" i="5"/>
  <c r="L585" i="5"/>
  <c r="M585" i="5"/>
  <c r="I586" i="5"/>
  <c r="L586" i="5"/>
  <c r="M586" i="5"/>
  <c r="I587" i="5"/>
  <c r="L587" i="5"/>
  <c r="M587" i="5"/>
  <c r="I588" i="5"/>
  <c r="L588" i="5"/>
  <c r="M588" i="5"/>
  <c r="I589" i="5"/>
  <c r="L589" i="5"/>
  <c r="M589" i="5"/>
  <c r="I590" i="5"/>
  <c r="L590" i="5"/>
  <c r="M590" i="5"/>
  <c r="I591" i="5"/>
  <c r="L591" i="5"/>
  <c r="M591" i="5"/>
  <c r="I592" i="5"/>
  <c r="L592" i="5"/>
  <c r="M592" i="5"/>
  <c r="I593" i="5"/>
  <c r="L593" i="5"/>
  <c r="M593" i="5"/>
  <c r="I594" i="5"/>
  <c r="L594" i="5"/>
  <c r="M594" i="5"/>
  <c r="I595" i="5"/>
  <c r="L595" i="5"/>
  <c r="M595" i="5"/>
  <c r="I596" i="5"/>
  <c r="L596" i="5"/>
  <c r="M596" i="5"/>
  <c r="I597" i="5"/>
  <c r="L597" i="5"/>
  <c r="M597" i="5"/>
  <c r="I598" i="5"/>
  <c r="L598" i="5"/>
  <c r="M598" i="5"/>
  <c r="I599" i="5"/>
  <c r="L599" i="5"/>
  <c r="M599" i="5"/>
  <c r="I600" i="5"/>
  <c r="L600" i="5"/>
  <c r="M600" i="5"/>
  <c r="I601" i="5"/>
  <c r="L601" i="5"/>
  <c r="M601" i="5"/>
  <c r="I602" i="5"/>
  <c r="L602" i="5"/>
  <c r="M602" i="5"/>
  <c r="I603" i="5"/>
  <c r="L603" i="5"/>
  <c r="M603" i="5"/>
  <c r="I604" i="5"/>
  <c r="L604" i="5"/>
  <c r="M604" i="5"/>
  <c r="I605" i="5"/>
  <c r="L605" i="5"/>
  <c r="M605" i="5"/>
  <c r="I606" i="5"/>
  <c r="L606" i="5"/>
  <c r="M606" i="5"/>
  <c r="I607" i="5"/>
  <c r="L607" i="5"/>
  <c r="M607" i="5"/>
  <c r="I608" i="5"/>
  <c r="L608" i="5"/>
  <c r="M608" i="5"/>
  <c r="I609" i="5"/>
  <c r="L609" i="5"/>
  <c r="M609" i="5"/>
  <c r="I610" i="5"/>
  <c r="L610" i="5"/>
  <c r="M610" i="5"/>
  <c r="I611" i="5"/>
  <c r="L611" i="5"/>
  <c r="M611" i="5"/>
  <c r="I612" i="5"/>
  <c r="L612" i="5"/>
  <c r="M612" i="5"/>
  <c r="I613" i="5"/>
  <c r="L613" i="5"/>
  <c r="M613" i="5"/>
  <c r="I614" i="5"/>
  <c r="L614" i="5"/>
  <c r="M614" i="5"/>
  <c r="I615" i="5"/>
  <c r="L615" i="5"/>
  <c r="M615" i="5"/>
  <c r="I616" i="5"/>
  <c r="L616" i="5"/>
  <c r="M616" i="5"/>
  <c r="I617" i="5"/>
  <c r="L617" i="5"/>
  <c r="M617" i="5"/>
  <c r="I618" i="5"/>
  <c r="L618" i="5"/>
  <c r="M618" i="5"/>
  <c r="I619" i="5"/>
  <c r="L619" i="5"/>
  <c r="M619" i="5"/>
  <c r="I620" i="5"/>
  <c r="L620" i="5"/>
  <c r="M620" i="5"/>
  <c r="I621" i="5"/>
  <c r="L621" i="5"/>
  <c r="M621" i="5"/>
  <c r="I622" i="5"/>
  <c r="L622" i="5"/>
  <c r="M622" i="5"/>
  <c r="I623" i="5"/>
  <c r="L623" i="5"/>
  <c r="M623" i="5"/>
  <c r="I624" i="5"/>
  <c r="L624" i="5"/>
  <c r="M624" i="5"/>
  <c r="I625" i="5"/>
  <c r="L625" i="5"/>
  <c r="M625" i="5"/>
  <c r="I626" i="5"/>
  <c r="L626" i="5"/>
  <c r="M626" i="5"/>
  <c r="I627" i="5"/>
  <c r="L627" i="5"/>
  <c r="M627" i="5"/>
  <c r="I628" i="5"/>
  <c r="L628" i="5"/>
  <c r="M628" i="5"/>
  <c r="I629" i="5"/>
  <c r="L629" i="5"/>
  <c r="M629" i="5"/>
  <c r="I630" i="5"/>
  <c r="L630" i="5"/>
  <c r="M630" i="5"/>
  <c r="I631" i="5"/>
  <c r="L631" i="5"/>
  <c r="M631" i="5"/>
  <c r="I632" i="5"/>
  <c r="L632" i="5"/>
  <c r="M632" i="5"/>
  <c r="I633" i="5"/>
  <c r="L633" i="5"/>
  <c r="M633" i="5"/>
  <c r="I634" i="5"/>
  <c r="L634" i="5"/>
  <c r="M634" i="5"/>
  <c r="I635" i="5"/>
  <c r="L635" i="5"/>
  <c r="M635" i="5"/>
  <c r="I636" i="5"/>
  <c r="L636" i="5"/>
  <c r="M636" i="5"/>
  <c r="I637" i="5"/>
  <c r="L637" i="5"/>
  <c r="M637" i="5"/>
  <c r="I638" i="5"/>
  <c r="L638" i="5"/>
  <c r="M638" i="5"/>
  <c r="I639" i="5"/>
  <c r="L639" i="5"/>
  <c r="M639" i="5"/>
  <c r="I640" i="5"/>
  <c r="L640" i="5"/>
  <c r="M640" i="5"/>
  <c r="I641" i="5"/>
  <c r="L641" i="5"/>
  <c r="M641" i="5"/>
  <c r="I642" i="5"/>
  <c r="L642" i="5"/>
  <c r="M642" i="5"/>
  <c r="I643" i="5"/>
  <c r="L643" i="5"/>
  <c r="M643" i="5"/>
  <c r="I644" i="5"/>
  <c r="L644" i="5"/>
  <c r="M644" i="5"/>
  <c r="I645" i="5"/>
  <c r="L645" i="5"/>
  <c r="M645" i="5"/>
  <c r="I646" i="5"/>
  <c r="L646" i="5"/>
  <c r="M646" i="5"/>
  <c r="I647" i="5"/>
  <c r="L647" i="5"/>
  <c r="M647" i="5"/>
  <c r="I648" i="5"/>
  <c r="L648" i="5"/>
  <c r="M648" i="5"/>
  <c r="I649" i="5"/>
  <c r="L649" i="5"/>
  <c r="M649" i="5"/>
  <c r="I650" i="5"/>
  <c r="L650" i="5"/>
  <c r="M650" i="5"/>
  <c r="I651" i="5"/>
  <c r="L651" i="5"/>
  <c r="M651" i="5"/>
  <c r="I652" i="5"/>
  <c r="L652" i="5"/>
  <c r="M652" i="5"/>
  <c r="I653" i="5"/>
  <c r="L653" i="5"/>
  <c r="M653" i="5"/>
  <c r="I654" i="5"/>
  <c r="L654" i="5"/>
  <c r="M654" i="5"/>
  <c r="I655" i="5"/>
  <c r="L655" i="5"/>
  <c r="M655" i="5"/>
  <c r="I656" i="5"/>
  <c r="L656" i="5"/>
  <c r="M656" i="5"/>
  <c r="I657" i="5"/>
  <c r="L657" i="5"/>
  <c r="M657" i="5"/>
  <c r="I658" i="5"/>
  <c r="L658" i="5"/>
  <c r="M658" i="5"/>
  <c r="I659" i="5"/>
  <c r="L659" i="5"/>
  <c r="M659" i="5"/>
  <c r="I660" i="5"/>
  <c r="L660" i="5"/>
  <c r="M660" i="5"/>
  <c r="I661" i="5"/>
  <c r="L661" i="5"/>
  <c r="M661" i="5"/>
  <c r="I662" i="5"/>
  <c r="L662" i="5"/>
  <c r="M662" i="5"/>
  <c r="I663" i="5"/>
  <c r="L663" i="5"/>
  <c r="M663" i="5"/>
  <c r="I664" i="5"/>
  <c r="L664" i="5"/>
  <c r="M664" i="5"/>
  <c r="I665" i="5"/>
  <c r="L665" i="5"/>
  <c r="M665" i="5"/>
  <c r="I666" i="5"/>
  <c r="L666" i="5"/>
  <c r="M666" i="5"/>
  <c r="I667" i="5"/>
  <c r="L667" i="5"/>
  <c r="M667" i="5"/>
  <c r="I668" i="5"/>
  <c r="L668" i="5"/>
  <c r="M668" i="5"/>
  <c r="I669" i="5"/>
  <c r="L669" i="5"/>
  <c r="M669" i="5"/>
  <c r="I670" i="5"/>
  <c r="L670" i="5"/>
  <c r="M670" i="5"/>
  <c r="I671" i="5"/>
  <c r="L671" i="5"/>
  <c r="M671" i="5"/>
  <c r="I672" i="5"/>
  <c r="L672" i="5"/>
  <c r="M672" i="5"/>
  <c r="I673" i="5"/>
  <c r="L673" i="5"/>
  <c r="M673" i="5"/>
  <c r="I674" i="5"/>
  <c r="L674" i="5"/>
  <c r="M674" i="5"/>
  <c r="I675" i="5"/>
  <c r="L675" i="5"/>
  <c r="M675" i="5"/>
  <c r="I676" i="5"/>
  <c r="L676" i="5"/>
  <c r="M676" i="5"/>
  <c r="I677" i="5"/>
  <c r="L677" i="5"/>
  <c r="M677" i="5"/>
  <c r="I678" i="5"/>
  <c r="L678" i="5"/>
  <c r="M678" i="5"/>
  <c r="I679" i="5"/>
  <c r="L679" i="5"/>
  <c r="M679" i="5"/>
  <c r="I680" i="5"/>
  <c r="L680" i="5"/>
  <c r="M680" i="5"/>
  <c r="I681" i="5"/>
  <c r="L681" i="5"/>
  <c r="M681" i="5"/>
  <c r="I682" i="5"/>
  <c r="L682" i="5"/>
  <c r="M682" i="5"/>
  <c r="I231" i="5"/>
  <c r="L231" i="5"/>
  <c r="M231" i="5"/>
  <c r="I232" i="5"/>
  <c r="L232" i="5"/>
  <c r="M232" i="5"/>
  <c r="I233" i="5"/>
  <c r="L233" i="5"/>
  <c r="M233" i="5"/>
  <c r="I234" i="5"/>
  <c r="L234" i="5"/>
  <c r="M234" i="5"/>
  <c r="I235" i="5"/>
  <c r="L235" i="5"/>
  <c r="M235" i="5"/>
  <c r="I236" i="5"/>
  <c r="L236" i="5"/>
  <c r="M236" i="5"/>
  <c r="I237" i="5"/>
  <c r="L237" i="5"/>
  <c r="M237" i="5"/>
  <c r="I238" i="5"/>
  <c r="L238" i="5"/>
  <c r="M238" i="5"/>
  <c r="I239" i="5"/>
  <c r="L239" i="5"/>
  <c r="M239" i="5"/>
  <c r="I240" i="5"/>
  <c r="L240" i="5"/>
  <c r="M240" i="5"/>
  <c r="I241" i="5"/>
  <c r="L241" i="5"/>
  <c r="M241" i="5"/>
  <c r="I242" i="5"/>
  <c r="L242" i="5"/>
  <c r="M242" i="5"/>
  <c r="I243" i="5"/>
  <c r="L243" i="5"/>
  <c r="M243" i="5"/>
  <c r="I244" i="5"/>
  <c r="L244" i="5"/>
  <c r="M244" i="5"/>
  <c r="I245" i="5"/>
  <c r="L245" i="5"/>
  <c r="M245" i="5"/>
  <c r="I246" i="5"/>
  <c r="L246" i="5"/>
  <c r="M246" i="5"/>
  <c r="I247" i="5"/>
  <c r="L247" i="5"/>
  <c r="M247" i="5" s="1"/>
  <c r="I248" i="5"/>
  <c r="L248" i="5"/>
  <c r="M248" i="5"/>
  <c r="I249" i="5"/>
  <c r="L249" i="5"/>
  <c r="M249" i="5"/>
  <c r="I250" i="5"/>
  <c r="L250" i="5"/>
  <c r="M250" i="5"/>
  <c r="I251" i="5"/>
  <c r="L251" i="5"/>
  <c r="M251" i="5"/>
  <c r="I252" i="5"/>
  <c r="L252" i="5"/>
  <c r="M252" i="5"/>
  <c r="I253" i="5"/>
  <c r="L253" i="5"/>
  <c r="M253" i="5"/>
  <c r="I254" i="5"/>
  <c r="L254" i="5"/>
  <c r="M254" i="5"/>
  <c r="I255" i="5"/>
  <c r="L255" i="5"/>
  <c r="M255" i="5"/>
  <c r="I256" i="5"/>
  <c r="L256" i="5"/>
  <c r="M256" i="5"/>
  <c r="I257" i="5"/>
  <c r="L257" i="5"/>
  <c r="M257" i="5"/>
  <c r="I258" i="5"/>
  <c r="L258" i="5"/>
  <c r="M258" i="5"/>
  <c r="I259" i="5"/>
  <c r="L259" i="5"/>
  <c r="M259" i="5"/>
  <c r="I260" i="5"/>
  <c r="L260" i="5"/>
  <c r="M260" i="5"/>
  <c r="I261" i="5"/>
  <c r="L261" i="5"/>
  <c r="M261" i="5"/>
  <c r="I262" i="5"/>
  <c r="L262" i="5"/>
  <c r="M262" i="5"/>
  <c r="I263" i="5"/>
  <c r="L263" i="5"/>
  <c r="M263" i="5"/>
  <c r="I264" i="5"/>
  <c r="L264" i="5"/>
  <c r="M264" i="5"/>
  <c r="I265" i="5"/>
  <c r="L265" i="5"/>
  <c r="M265" i="5"/>
  <c r="I266" i="5"/>
  <c r="L266" i="5"/>
  <c r="M266" i="5"/>
  <c r="I267" i="5"/>
  <c r="L267" i="5"/>
  <c r="M267" i="5"/>
  <c r="I268" i="5"/>
  <c r="L268" i="5"/>
  <c r="M268" i="5"/>
  <c r="I269" i="5"/>
  <c r="L269" i="5"/>
  <c r="M269" i="5"/>
  <c r="I270" i="5"/>
  <c r="L270" i="5"/>
  <c r="M270" i="5"/>
  <c r="I271" i="5"/>
  <c r="L271" i="5"/>
  <c r="M271" i="5"/>
  <c r="I272" i="5"/>
  <c r="L272" i="5"/>
  <c r="M272" i="5"/>
  <c r="I273" i="5"/>
  <c r="L273" i="5"/>
  <c r="M273" i="5"/>
  <c r="I274" i="5"/>
  <c r="L274" i="5"/>
  <c r="M274" i="5"/>
  <c r="I275" i="5"/>
  <c r="L275" i="5"/>
  <c r="M275" i="5"/>
  <c r="I276" i="5"/>
  <c r="L276" i="5"/>
  <c r="M276" i="5"/>
  <c r="I277" i="5"/>
  <c r="L277" i="5"/>
  <c r="M277" i="5"/>
  <c r="I278" i="5"/>
  <c r="L278" i="5"/>
  <c r="M278" i="5"/>
  <c r="I279" i="5"/>
  <c r="L279" i="5"/>
  <c r="M279" i="5"/>
  <c r="I280" i="5"/>
  <c r="L280" i="5"/>
  <c r="M280" i="5"/>
  <c r="I281" i="5"/>
  <c r="L281" i="5"/>
  <c r="M281" i="5"/>
  <c r="I282" i="5"/>
  <c r="L282" i="5"/>
  <c r="M282" i="5"/>
  <c r="I220" i="5"/>
  <c r="L220" i="5"/>
  <c r="M220" i="5"/>
  <c r="I221" i="5"/>
  <c r="L221" i="5"/>
  <c r="M221" i="5"/>
  <c r="I222" i="5"/>
  <c r="L222" i="5"/>
  <c r="M222" i="5"/>
  <c r="I223" i="5"/>
  <c r="L223" i="5"/>
  <c r="M223" i="5"/>
  <c r="I224" i="5"/>
  <c r="L224" i="5"/>
  <c r="M224" i="5"/>
  <c r="I225" i="5"/>
  <c r="L225" i="5"/>
  <c r="M225" i="5"/>
  <c r="I226" i="5"/>
  <c r="L226" i="5"/>
  <c r="M226" i="5"/>
  <c r="I227" i="5"/>
  <c r="L227" i="5"/>
  <c r="M227" i="5"/>
  <c r="I228" i="5"/>
  <c r="L228" i="5"/>
  <c r="M228" i="5"/>
  <c r="I229" i="5"/>
  <c r="L229" i="5"/>
  <c r="M229" i="5"/>
  <c r="I230" i="5"/>
  <c r="L230" i="5"/>
  <c r="M230" i="5"/>
  <c r="I143" i="5"/>
  <c r="L143" i="5"/>
  <c r="M143" i="5"/>
  <c r="I144" i="5"/>
  <c r="L144" i="5"/>
  <c r="M144" i="5"/>
  <c r="I145" i="5"/>
  <c r="L145" i="5"/>
  <c r="M145" i="5"/>
  <c r="I146" i="5"/>
  <c r="L146" i="5"/>
  <c r="M146" i="5"/>
  <c r="I147" i="5"/>
  <c r="L147" i="5"/>
  <c r="M147" i="5"/>
  <c r="I148" i="5"/>
  <c r="L148" i="5"/>
  <c r="M148" i="5"/>
  <c r="I149" i="5"/>
  <c r="L149" i="5"/>
  <c r="M149" i="5"/>
  <c r="I150" i="5"/>
  <c r="L150" i="5"/>
  <c r="M150" i="5"/>
  <c r="I151" i="5"/>
  <c r="L151" i="5"/>
  <c r="M151" i="5"/>
  <c r="I152" i="5"/>
  <c r="L152" i="5"/>
  <c r="M152" i="5"/>
  <c r="I153" i="5"/>
  <c r="L153" i="5"/>
  <c r="M153" i="5"/>
  <c r="I154" i="5"/>
  <c r="L154" i="5"/>
  <c r="M154" i="5"/>
  <c r="I155" i="5"/>
  <c r="L155" i="5"/>
  <c r="M155" i="5"/>
  <c r="I156" i="5"/>
  <c r="L156" i="5"/>
  <c r="M156" i="5"/>
  <c r="I157" i="5"/>
  <c r="L157" i="5"/>
  <c r="M157" i="5"/>
  <c r="I158" i="5"/>
  <c r="L158" i="5"/>
  <c r="M158" i="5"/>
  <c r="I159" i="5"/>
  <c r="L159" i="5"/>
  <c r="M159" i="5"/>
  <c r="I160" i="5"/>
  <c r="L160" i="5"/>
  <c r="M160" i="5"/>
  <c r="I161" i="5"/>
  <c r="L161" i="5"/>
  <c r="M161" i="5"/>
  <c r="I162" i="5"/>
  <c r="L162" i="5"/>
  <c r="M162" i="5"/>
  <c r="I163" i="5"/>
  <c r="L163" i="5"/>
  <c r="M163" i="5"/>
  <c r="I164" i="5"/>
  <c r="L164" i="5"/>
  <c r="M164" i="5" s="1"/>
  <c r="I165" i="5"/>
  <c r="L165" i="5"/>
  <c r="M165" i="5"/>
  <c r="I166" i="5"/>
  <c r="L166" i="5"/>
  <c r="M166" i="5"/>
  <c r="I167" i="5"/>
  <c r="L167" i="5"/>
  <c r="M167" i="5"/>
  <c r="I168" i="5"/>
  <c r="L168" i="5"/>
  <c r="M168" i="5"/>
  <c r="I169" i="5"/>
  <c r="L169" i="5"/>
  <c r="M169" i="5"/>
  <c r="I170" i="5"/>
  <c r="L170" i="5"/>
  <c r="M170" i="5"/>
  <c r="I171" i="5"/>
  <c r="L171" i="5"/>
  <c r="M171" i="5"/>
  <c r="I172" i="5"/>
  <c r="L172" i="5"/>
  <c r="M172" i="5"/>
  <c r="I173" i="5"/>
  <c r="L173" i="5"/>
  <c r="M173" i="5"/>
  <c r="I174" i="5"/>
  <c r="L174" i="5"/>
  <c r="M174" i="5"/>
  <c r="I175" i="5"/>
  <c r="L175" i="5"/>
  <c r="M175" i="5"/>
  <c r="I176" i="5"/>
  <c r="L176" i="5"/>
  <c r="M176" i="5"/>
  <c r="I177" i="5"/>
  <c r="L177" i="5"/>
  <c r="M177" i="5"/>
  <c r="I178" i="5"/>
  <c r="L178" i="5"/>
  <c r="M178" i="5"/>
  <c r="I179" i="5"/>
  <c r="L179" i="5"/>
  <c r="M179" i="5"/>
  <c r="I180" i="5"/>
  <c r="L180" i="5"/>
  <c r="M180" i="5"/>
  <c r="I181" i="5"/>
  <c r="L181" i="5"/>
  <c r="M181" i="5"/>
  <c r="I182" i="5"/>
  <c r="L182" i="5"/>
  <c r="M182" i="5"/>
  <c r="I183" i="5"/>
  <c r="L183" i="5"/>
  <c r="M183" i="5"/>
  <c r="I184" i="5"/>
  <c r="L184" i="5"/>
  <c r="M184" i="5"/>
  <c r="I185" i="5"/>
  <c r="L185" i="5"/>
  <c r="M185" i="5"/>
  <c r="I186" i="5"/>
  <c r="L186" i="5"/>
  <c r="M186" i="5"/>
  <c r="I187" i="5"/>
  <c r="L187" i="5"/>
  <c r="M187" i="5"/>
  <c r="I188" i="5"/>
  <c r="L188" i="5"/>
  <c r="M188" i="5"/>
  <c r="I189" i="5"/>
  <c r="L189" i="5"/>
  <c r="M189" i="5"/>
  <c r="I190" i="5"/>
  <c r="L190" i="5"/>
  <c r="M190" i="5"/>
  <c r="I191" i="5"/>
  <c r="L191" i="5"/>
  <c r="M191" i="5"/>
  <c r="I192" i="5"/>
  <c r="L192" i="5"/>
  <c r="M192" i="5"/>
  <c r="I193" i="5"/>
  <c r="L193" i="5"/>
  <c r="M193" i="5"/>
  <c r="I194" i="5"/>
  <c r="L194" i="5"/>
  <c r="M194" i="5"/>
  <c r="I195" i="5"/>
  <c r="L195" i="5"/>
  <c r="M195" i="5"/>
  <c r="I196" i="5"/>
  <c r="L196" i="5"/>
  <c r="M196" i="5"/>
  <c r="I197" i="5"/>
  <c r="L197" i="5"/>
  <c r="M197" i="5"/>
  <c r="I198" i="5"/>
  <c r="L198" i="5"/>
  <c r="M198" i="5"/>
  <c r="I199" i="5"/>
  <c r="L199" i="5"/>
  <c r="M199" i="5"/>
  <c r="I200" i="5"/>
  <c r="L200" i="5"/>
  <c r="M200" i="5"/>
  <c r="I201" i="5"/>
  <c r="L201" i="5"/>
  <c r="M201" i="5"/>
  <c r="I202" i="5"/>
  <c r="L202" i="5"/>
  <c r="M202" i="5"/>
  <c r="I203" i="5"/>
  <c r="L203" i="5"/>
  <c r="M203" i="5"/>
  <c r="I204" i="5"/>
  <c r="L204" i="5"/>
  <c r="M204" i="5"/>
  <c r="I205" i="5"/>
  <c r="L205" i="5"/>
  <c r="M205" i="5"/>
  <c r="I206" i="5"/>
  <c r="L206" i="5"/>
  <c r="M206" i="5"/>
  <c r="I207" i="5"/>
  <c r="L207" i="5"/>
  <c r="M207" i="5"/>
  <c r="I208" i="5"/>
  <c r="L208" i="5"/>
  <c r="M208" i="5"/>
  <c r="I209" i="5"/>
  <c r="L209" i="5"/>
  <c r="M209" i="5"/>
  <c r="I210" i="5"/>
  <c r="L210" i="5"/>
  <c r="M210" i="5"/>
  <c r="I211" i="5"/>
  <c r="L211" i="5"/>
  <c r="M211" i="5"/>
  <c r="I212" i="5"/>
  <c r="L212" i="5"/>
  <c r="M212" i="5"/>
  <c r="I213" i="5"/>
  <c r="L213" i="5"/>
  <c r="M213" i="5"/>
  <c r="I214" i="5"/>
  <c r="L214" i="5"/>
  <c r="M214" i="5"/>
  <c r="I215" i="5"/>
  <c r="L215" i="5"/>
  <c r="M215" i="5"/>
  <c r="I216" i="5"/>
  <c r="L216" i="5"/>
  <c r="M216" i="5"/>
  <c r="I217" i="5"/>
  <c r="L217" i="5"/>
  <c r="M217" i="5"/>
  <c r="I218" i="5"/>
  <c r="L218" i="5"/>
  <c r="M218" i="5"/>
  <c r="I219" i="5"/>
  <c r="L219" i="5"/>
  <c r="M219" i="5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M139" i="5" s="1"/>
  <c r="L140" i="5"/>
  <c r="M140" i="5" s="1"/>
  <c r="L141" i="5"/>
  <c r="M141" i="5" s="1"/>
  <c r="L142" i="5"/>
  <c r="M142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2" i="5"/>
</calcChain>
</file>

<file path=xl/sharedStrings.xml><?xml version="1.0" encoding="utf-8"?>
<sst xmlns="http://schemas.openxmlformats.org/spreadsheetml/2006/main" count="4100" uniqueCount="1569">
  <si>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</si>
  <si>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</si>
  <si>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</si>
  <si>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</si>
  <si>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</si>
  <si>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</si>
  <si>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</si>
  <si>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</si>
  <si>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</si>
  <si>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</si>
  <si>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</si>
  <si>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</si>
  <si>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</si>
  <si>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</si>
  <si>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</si>
  <si>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</si>
  <si>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</si>
  <si>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</si>
  <si>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</si>
  <si>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</si>
  <si>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</si>
  <si>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</si>
  <si>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</si>
  <si>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</si>
  <si>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</si>
  <si>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</si>
  <si>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</si>
  <si>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</si>
  <si>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</si>
  <si>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</si>
  <si>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</si>
  <si>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</si>
  <si>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</si>
  <si>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</si>
  <si>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</si>
  <si>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</si>
  <si>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</si>
  <si>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</si>
  <si>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</si>
  <si>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</si>
  <si>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</si>
  <si>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</si>
  <si>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</si>
  <si>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</si>
  <si>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KONI ICARAÍ MM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</si>
  <si>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</si>
  <si>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</si>
  <si>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</si>
  <si>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</si>
  <si>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</si>
  <si>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</si>
  <si>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</si>
  <si>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</si>
  <si>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</si>
  <si>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</si>
  <si>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</si>
  <si>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</si>
  <si>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</si>
  <si>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</si>
  <si>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</si>
  <si>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GENDAI VILLA LOBOS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</si>
  <si>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</si>
  <si>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</si>
  <si>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</si>
  <si>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</si>
  <si>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</si>
  <si>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</si>
  <si>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</si>
  <si>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</si>
  <si>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</si>
  <si>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</si>
  <si>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</si>
  <si>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</si>
  <si>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</si>
  <si>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</si>
  <si>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</si>
  <si>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</si>
  <si>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</si>
  <si>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</si>
  <si>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</si>
  <si>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</si>
  <si>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</si>
  <si>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</si>
  <si>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</si>
  <si>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</si>
  <si>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</si>
  <si>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</si>
  <si>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</si>
  <si>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</si>
  <si>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</si>
  <si>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</si>
  <si>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</si>
  <si>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</si>
  <si>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</si>
  <si>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</si>
  <si>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</si>
  <si>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</si>
  <si>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</si>
  <si>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</si>
  <si>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</si>
  <si>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</si>
  <si>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</si>
  <si>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</si>
  <si>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</si>
  <si>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</si>
  <si>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</si>
  <si>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</si>
  <si>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</si>
  <si>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</si>
  <si>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</si>
  <si>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</si>
  <si>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</si>
  <si>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</si>
  <si>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</si>
  <si>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</si>
  <si>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</si>
  <si>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</si>
  <si>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</si>
  <si>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</si>
  <si>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</si>
  <si>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07173309002761</t>
  </si>
  <si>
    <t>GURUMÊ RDB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</si>
  <si>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</si>
  <si>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</si>
  <si>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</si>
  <si>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</si>
  <si>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</si>
  <si>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</si>
  <si>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</si>
  <si>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</si>
  <si>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</si>
  <si>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</si>
  <si>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</si>
  <si>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</si>
  <si>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</si>
  <si>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</si>
  <si>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</si>
  <si>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</si>
  <si>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</si>
  <si>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</si>
  <si>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</si>
  <si>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</si>
  <si>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</si>
  <si>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</si>
  <si>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</si>
  <si>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</si>
  <si>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</si>
  <si>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</si>
  <si>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</si>
  <si>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</si>
  <si>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</si>
  <si>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</si>
  <si>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</si>
  <si>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</si>
  <si>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</si>
  <si>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</si>
  <si>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</si>
  <si>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</si>
  <si>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</si>
  <si>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</si>
  <si>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</si>
  <si>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</si>
  <si>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</si>
  <si>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</si>
  <si>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</si>
  <si>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</si>
  <si>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</si>
  <si>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</si>
  <si>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</si>
  <si>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</si>
  <si>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</si>
  <si>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</si>
  <si>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</si>
  <si>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</si>
  <si>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</si>
  <si>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</si>
  <si>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</si>
  <si>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</si>
  <si>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</si>
  <si>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</si>
  <si>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</si>
  <si>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</si>
  <si>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</si>
  <si>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</si>
  <si>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</si>
  <si>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</si>
  <si>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</si>
  <si>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</si>
  <si>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</si>
  <si>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</si>
  <si>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</si>
  <si>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</si>
  <si>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</si>
  <si>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</si>
  <si>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</si>
  <si>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</si>
  <si>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</si>
  <si>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</si>
  <si>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</si>
  <si>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</si>
  <si>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</si>
  <si>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</si>
  <si>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</si>
  <si>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</si>
  <si>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</si>
  <si>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</si>
  <si>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</si>
  <si>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</si>
  <si>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</si>
  <si>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</si>
  <si>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</si>
  <si>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</si>
  <si>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</si>
  <si>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</si>
  <si>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</si>
  <si>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</si>
  <si>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</si>
  <si>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</si>
  <si>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</si>
  <si>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</si>
  <si>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</si>
  <si>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</si>
  <si>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</si>
  <si>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</si>
  <si>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</si>
  <si>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</si>
  <si>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</si>
  <si>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</si>
  <si>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07173309004977</t>
  </si>
  <si>
    <t>GURUME RDL</t>
  </si>
  <si>
    <t>18237300000154</t>
  </si>
  <si>
    <t>CHINA IN BOX RUA PRAIA GRANDE</t>
  </si>
  <si>
    <t>05830502000163</t>
  </si>
  <si>
    <t>SPOLETO SHOPPING PLAZA SUL</t>
  </si>
  <si>
    <t>28110832000180</t>
  </si>
  <si>
    <t>GENDAI ROSARIO RUA MM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</si>
  <si>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</si>
  <si>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</si>
  <si>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</si>
  <si>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</si>
  <si>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</si>
  <si>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</si>
  <si>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</si>
  <si>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</si>
  <si>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</si>
  <si>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</si>
  <si>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</si>
  <si>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</si>
  <si>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</si>
  <si>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</si>
  <si>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</si>
  <si>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</si>
  <si>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</si>
  <si>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</si>
  <si>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</si>
  <si>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</si>
  <si>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</si>
  <si>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</si>
  <si>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</si>
  <si>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</si>
  <si>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</si>
  <si>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</si>
  <si>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</si>
  <si>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</si>
  <si>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</si>
  <si>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</si>
  <si>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</si>
  <si>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</si>
  <si>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</si>
  <si>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</si>
  <si>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</si>
  <si>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</si>
  <si>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</si>
  <si>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</si>
  <si>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</si>
  <si>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</si>
  <si>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</si>
  <si>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</si>
  <si>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</si>
  <si>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</si>
  <si>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</si>
  <si>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</si>
  <si>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</si>
  <si>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</si>
  <si>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</si>
  <si>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</si>
  <si>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</si>
  <si>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</si>
  <si>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</si>
  <si>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</si>
  <si>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</si>
  <si>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</si>
  <si>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</si>
  <si>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</si>
  <si>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</si>
  <si>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</si>
  <si>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</si>
  <si>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</si>
  <si>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</si>
  <si>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</si>
  <si>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</si>
  <si>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</si>
  <si>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</si>
  <si>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</si>
  <si>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GENDAI SAMAMBAIA MM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</si>
  <si>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</si>
  <si>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</si>
  <si>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</si>
  <si>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</si>
  <si>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</si>
  <si>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</si>
  <si>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</si>
  <si>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</si>
  <si>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</si>
  <si>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</si>
  <si>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</si>
  <si>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</si>
  <si>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</si>
  <si>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</si>
  <si>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</si>
  <si>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</si>
  <si>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</si>
  <si>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</si>
  <si>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</si>
  <si>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</si>
  <si>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</si>
  <si>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</si>
  <si>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</si>
  <si>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</si>
  <si>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</si>
  <si>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</si>
  <si>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</si>
  <si>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</si>
  <si>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</si>
  <si>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</si>
  <si>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</si>
  <si>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</si>
  <si>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</si>
  <si>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</si>
  <si>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</si>
  <si>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</si>
  <si>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</si>
  <si>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</si>
  <si>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</si>
  <si>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</si>
  <si>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</si>
  <si>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</si>
  <si>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</si>
  <si>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</si>
  <si>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</si>
  <si>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</si>
  <si>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</si>
  <si>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</si>
  <si>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</si>
  <si>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</si>
  <si>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</si>
  <si>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</si>
  <si>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</si>
  <si>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</si>
  <si>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</si>
  <si>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</si>
  <si>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</si>
  <si>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</si>
  <si>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</si>
  <si>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</si>
  <si>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</si>
  <si>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</si>
  <si>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</si>
  <si>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</si>
  <si>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</si>
  <si>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</si>
  <si>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</si>
  <si>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</si>
  <si>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</si>
  <si>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</si>
  <si>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</si>
  <si>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</si>
  <si>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</si>
  <si>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</si>
  <si>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</si>
  <si>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</si>
  <si>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</si>
  <si>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</si>
  <si>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</si>
  <si>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</si>
  <si>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</si>
  <si>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</si>
  <si>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</si>
  <si>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</si>
  <si>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</si>
  <si>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</si>
  <si>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</si>
  <si>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</si>
  <si>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</si>
  <si>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</si>
  <si>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</si>
  <si>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</si>
  <si>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</si>
  <si>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</si>
  <si>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</si>
  <si>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</si>
  <si>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</si>
  <si>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</si>
  <si>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</si>
  <si>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</si>
  <si>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</si>
  <si>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</si>
  <si>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</si>
  <si>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</si>
  <si>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</si>
  <si>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</si>
  <si>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</si>
  <si>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</si>
  <si>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</si>
  <si>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</si>
  <si>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</si>
  <si>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</si>
  <si>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</si>
  <si>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</si>
  <si>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</si>
  <si>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</si>
  <si>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</si>
  <si>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</si>
  <si>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</si>
  <si>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</si>
  <si>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</si>
  <si>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</si>
  <si>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</si>
  <si>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</si>
  <si>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</si>
  <si>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</si>
  <si>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</si>
  <si>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</si>
  <si>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</si>
  <si>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</si>
  <si>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</si>
  <si>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</si>
  <si>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</si>
  <si>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</si>
  <si>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</si>
  <si>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</si>
  <si>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</si>
  <si>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</si>
  <si>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</si>
  <si>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</si>
  <si>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</si>
  <si>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</si>
  <si>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</si>
  <si>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</si>
  <si>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KONI ARCOVERDE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</si>
  <si>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</si>
  <si>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</si>
  <si>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</si>
  <si>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</si>
  <si>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</si>
  <si>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</si>
  <si>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</si>
  <si>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</si>
  <si>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</si>
  <si>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</si>
  <si>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</si>
  <si>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</si>
  <si>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</si>
  <si>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</si>
  <si>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</si>
  <si>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</si>
  <si>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</si>
  <si>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</si>
  <si>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</si>
  <si>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</si>
  <si>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</si>
  <si>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</si>
  <si>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</si>
  <si>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</si>
  <si>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</si>
  <si>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</si>
  <si>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</si>
  <si>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</si>
  <si>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</si>
  <si>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</si>
  <si>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</si>
  <si>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</si>
  <si>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CIB - JATIUCA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</si>
  <si>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</si>
  <si>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</si>
  <si>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</si>
  <si>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</si>
  <si>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</si>
  <si>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</si>
  <si>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</si>
  <si>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</si>
  <si>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</si>
  <si>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</si>
  <si>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</si>
  <si>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</si>
  <si>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</si>
  <si>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</si>
  <si>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</si>
  <si>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</si>
  <si>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</si>
  <si>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</si>
  <si>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</si>
  <si>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</si>
  <si>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GENDAI NOVA AMERICA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</si>
  <si>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</si>
  <si>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</si>
  <si>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</si>
  <si>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</si>
  <si>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</si>
  <si>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</si>
  <si>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</si>
  <si>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</si>
  <si>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</si>
  <si>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</si>
  <si>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</si>
  <si>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</si>
  <si>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</si>
  <si>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</si>
  <si>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</si>
  <si>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</si>
  <si>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GENDAI EPITACIO MM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</si>
  <si>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</si>
  <si>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</si>
  <si>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</si>
  <si>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</si>
  <si>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</si>
  <si>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</si>
  <si>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</si>
  <si>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</si>
  <si>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</si>
  <si>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</si>
  <si>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</si>
  <si>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</si>
  <si>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</si>
  <si>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</si>
  <si>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</si>
  <si>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</si>
  <si>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</si>
  <si>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</si>
  <si>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</si>
  <si>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</si>
  <si>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</si>
  <si>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</si>
  <si>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</si>
  <si>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</si>
  <si>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</si>
  <si>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</si>
  <si>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</si>
  <si>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</si>
  <si>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</si>
  <si>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</si>
  <si>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</si>
  <si>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</si>
  <si>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</si>
  <si>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</si>
  <si>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</si>
  <si>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</si>
  <si>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</si>
  <si>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</si>
  <si>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</si>
  <si>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</si>
  <si>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</si>
  <si>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</si>
  <si>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</si>
  <si>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</si>
  <si>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</si>
  <si>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</si>
  <si>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</si>
  <si>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</si>
  <si>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</si>
  <si>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</si>
  <si>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</si>
  <si>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</si>
  <si>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</si>
  <si>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</si>
  <si>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</si>
  <si>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</si>
  <si>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</si>
  <si>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</si>
  <si>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</si>
  <si>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</si>
  <si>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</si>
  <si>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</si>
  <si>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</si>
  <si>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</si>
  <si>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</si>
  <si>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</si>
  <si>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</si>
  <si>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</si>
  <si>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</si>
  <si>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</si>
  <si>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</si>
  <si>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</si>
  <si>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</si>
  <si>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</si>
  <si>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</si>
  <si>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</si>
  <si>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</si>
  <si>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</si>
  <si>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</si>
  <si>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</si>
  <si>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</si>
  <si>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</si>
  <si>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</si>
  <si>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</si>
  <si>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</si>
  <si>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</si>
  <si>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</si>
  <si>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</si>
  <si>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</si>
  <si>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</si>
  <si>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</si>
  <si>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</si>
  <si>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</si>
  <si>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</si>
  <si>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</si>
  <si>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</si>
  <si>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</si>
  <si>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</si>
  <si>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</si>
  <si>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</si>
  <si>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</si>
  <si>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</si>
  <si>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</si>
  <si>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</si>
  <si>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</si>
  <si>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</si>
  <si>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</si>
  <si>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</si>
  <si>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</si>
  <si>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</si>
  <si>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</si>
  <si>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</si>
  <si>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</si>
  <si>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</si>
  <si>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</si>
  <si>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</si>
  <si>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</si>
  <si>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</si>
  <si>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</si>
  <si>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</si>
  <si>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</si>
  <si>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</si>
  <si>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KONI POSTO ALTANA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</si>
  <si>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</si>
  <si>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</si>
  <si>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</si>
  <si>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</si>
  <si>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</si>
  <si>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</si>
  <si>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</si>
  <si>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</si>
  <si>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</si>
  <si>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KONI OUTLET WASHINGTON LUIZ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</si>
  <si>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</si>
  <si>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</si>
  <si>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</si>
  <si>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</si>
  <si>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</si>
  <si>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</si>
  <si>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</si>
  <si>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</si>
  <si>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</si>
  <si>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</si>
  <si>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</si>
  <si>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</si>
  <si>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</si>
  <si>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</si>
  <si>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</si>
  <si>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</si>
  <si>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</si>
  <si>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</si>
  <si>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</si>
  <si>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</si>
  <si>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</si>
  <si>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</si>
  <si>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</si>
  <si>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</si>
  <si>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</si>
  <si>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</si>
  <si>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</si>
  <si>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</si>
  <si>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</si>
  <si>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</si>
  <si>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</si>
  <si>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</si>
  <si>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</si>
  <si>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</si>
  <si>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</si>
  <si>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</si>
  <si>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</si>
  <si>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</si>
  <si>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</si>
  <si>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</si>
  <si>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</si>
  <si>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</si>
  <si>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</si>
  <si>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</si>
  <si>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</si>
  <si>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</si>
  <si>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</si>
  <si>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</si>
  <si>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</si>
  <si>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</si>
  <si>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</si>
  <si>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</si>
  <si>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</si>
  <si>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</si>
  <si>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</si>
  <si>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</si>
  <si>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</si>
  <si>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</si>
  <si>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</si>
  <si>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</si>
  <si>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</si>
  <si>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</si>
  <si>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</si>
  <si>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</si>
  <si>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</si>
  <si>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</si>
  <si>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</si>
  <si>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</si>
  <si>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</si>
  <si>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</si>
  <si>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</si>
  <si>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</si>
  <si>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CIB - VÁRZEA PAULISTA SHOPPING MM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</si>
  <si>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</si>
  <si>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</si>
  <si>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</si>
  <si>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</si>
  <si>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</si>
  <si>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</si>
  <si>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</si>
  <si>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</si>
  <si>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</si>
  <si>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</si>
  <si>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</si>
  <si>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</si>
  <si>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</si>
  <si>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</si>
  <si>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</si>
  <si>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</si>
  <si>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</si>
  <si>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</si>
  <si>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</si>
  <si>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</si>
  <si>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</si>
  <si>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</si>
  <si>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</si>
  <si>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</si>
  <si>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GENDAI JUAZEIRO DO NORTE MM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</si>
  <si>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</si>
  <si>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</si>
  <si>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</si>
  <si>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</si>
  <si>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</si>
  <si>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</si>
  <si>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</si>
  <si>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</si>
  <si>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</si>
  <si>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</si>
  <si>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</si>
  <si>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</si>
  <si>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</si>
  <si>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</si>
  <si>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</si>
  <si>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</si>
  <si>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</si>
  <si>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</si>
  <si>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</si>
  <si>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</si>
  <si>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</si>
  <si>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</si>
  <si>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</si>
  <si>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</si>
  <si>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</si>
  <si>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</si>
  <si>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</si>
  <si>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</si>
  <si>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</si>
  <si>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</si>
  <si>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</si>
  <si>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</si>
  <si>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</si>
  <si>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</si>
  <si>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</si>
  <si>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</si>
  <si>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</si>
  <si>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</si>
  <si>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</si>
  <si>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</si>
  <si>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</si>
  <si>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</si>
  <si>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</si>
  <si>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</si>
  <si>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</si>
  <si>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</si>
  <si>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</si>
  <si>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</si>
  <si>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</si>
  <si>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</si>
  <si>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</si>
  <si>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</si>
  <si>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</si>
  <si>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</si>
  <si>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</si>
  <si>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</si>
  <si>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</si>
  <si>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</si>
  <si>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</si>
  <si>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</si>
  <si>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</si>
  <si>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</si>
  <si>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</si>
  <si>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</si>
  <si>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</si>
  <si>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</si>
  <si>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</si>
  <si>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</si>
  <si>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</si>
  <si>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</si>
  <si>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</si>
  <si>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</si>
  <si>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</si>
  <si>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</si>
  <si>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</si>
  <si>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</si>
  <si>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</si>
  <si>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</si>
  <si>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</si>
  <si>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</si>
  <si>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</si>
  <si>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</si>
  <si>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</si>
  <si>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</si>
  <si>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</si>
  <si>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</si>
  <si>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</si>
  <si>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</si>
  <si>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</si>
  <si>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</si>
  <si>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</si>
  <si>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</si>
  <si>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</si>
  <si>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</si>
  <si>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</si>
  <si>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</si>
  <si>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</si>
  <si>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</si>
  <si>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</si>
  <si>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</si>
  <si>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</si>
  <si>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</si>
  <si>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</si>
  <si>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</si>
  <si>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</si>
  <si>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</si>
  <si>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</si>
  <si>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</si>
  <si>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</si>
  <si>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</si>
  <si>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</si>
  <si>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</si>
  <si>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</si>
  <si>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</si>
  <si>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</si>
  <si>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</si>
  <si>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</si>
  <si>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</si>
  <si>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</si>
  <si>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</si>
  <si>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</si>
  <si>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</si>
  <si>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</si>
  <si>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</si>
  <si>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</si>
  <si>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</si>
  <si>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</si>
  <si>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</si>
  <si>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</si>
  <si>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</si>
  <si>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</si>
  <si>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</si>
  <si>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</si>
  <si>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</si>
  <si>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</si>
  <si>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</si>
  <si>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</si>
  <si>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</si>
  <si>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</si>
  <si>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</si>
  <si>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</si>
  <si>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</si>
  <si>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</si>
  <si>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</si>
  <si>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</si>
  <si>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</si>
  <si>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</si>
  <si>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</si>
  <si>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</si>
  <si>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</si>
  <si>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</si>
  <si>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</si>
  <si>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</si>
  <si>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</si>
  <si>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</si>
  <si>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</si>
  <si>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</si>
  <si>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</si>
  <si>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</si>
  <si>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</si>
  <si>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</si>
  <si>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</si>
  <si>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</si>
  <si>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</si>
  <si>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</si>
  <si>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</si>
  <si>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</si>
  <si>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</si>
  <si>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</si>
  <si>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</si>
  <si>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</si>
  <si>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KONI ALDEIA DA SERRA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</si>
  <si>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</si>
  <si>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</si>
  <si>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</si>
  <si>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</si>
  <si>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</si>
  <si>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</si>
  <si>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</si>
  <si>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</si>
  <si>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</si>
  <si>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</si>
  <si>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</si>
  <si>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</si>
  <si>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</si>
  <si>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GENDAI MACAPA MM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</si>
  <si>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</si>
  <si>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</si>
  <si>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</si>
  <si>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</si>
  <si>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</si>
  <si>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</si>
  <si>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</si>
  <si>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</si>
  <si>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</si>
  <si>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</si>
  <si>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</si>
  <si>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</si>
  <si>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</si>
  <si>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</si>
  <si>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</si>
  <si>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</si>
  <si>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</si>
  <si>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</si>
  <si>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</si>
  <si>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</si>
  <si>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</si>
  <si>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</si>
  <si>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</si>
  <si>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</si>
  <si>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</si>
  <si>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</si>
  <si>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</si>
  <si>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</si>
  <si>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</si>
  <si>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</si>
  <si>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</si>
  <si>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</si>
  <si>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</si>
  <si>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</si>
  <si>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</si>
  <si>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</si>
  <si>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</si>
  <si>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</si>
  <si>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</si>
  <si>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</si>
  <si>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</si>
  <si>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</si>
  <si>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</si>
  <si>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</si>
  <si>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</si>
  <si>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</si>
  <si>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</si>
  <si>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GENDAI RIOMAR FORTALEZA MM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</si>
  <si>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</si>
  <si>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</si>
  <si>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</si>
  <si>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</si>
  <si>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</si>
  <si>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</si>
  <si>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</si>
  <si>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</si>
  <si>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</si>
  <si>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</si>
  <si>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</si>
  <si>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</si>
  <si>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</si>
  <si>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</si>
  <si>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</si>
  <si>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</si>
  <si>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</si>
  <si>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</si>
  <si>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</si>
  <si>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</si>
  <si>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</si>
  <si>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</si>
  <si>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</si>
  <si>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</si>
  <si>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</si>
  <si>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</si>
  <si>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</si>
  <si>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</si>
  <si>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</si>
  <si>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</si>
  <si>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</si>
  <si>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</si>
  <si>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</si>
  <si>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</si>
  <si>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</si>
  <si>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</si>
  <si>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</si>
  <si>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</si>
  <si>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CHINA IN BOX SHOPPING TABOAO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</si>
  <si>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</si>
  <si>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</si>
  <si>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</si>
  <si>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</si>
  <si>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</si>
  <si>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</si>
  <si>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</si>
  <si>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</si>
  <si>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</si>
  <si>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</si>
  <si>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</si>
  <si>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</si>
  <si>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</si>
  <si>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</si>
  <si>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</si>
  <si>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</si>
  <si>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</si>
  <si>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</si>
  <si>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</si>
  <si>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</si>
  <si>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</si>
  <si>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</si>
  <si>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</si>
  <si>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</si>
  <si>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</si>
  <si>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</si>
  <si>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</si>
  <si>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</si>
  <si>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</si>
  <si>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</si>
  <si>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</si>
  <si>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</si>
  <si>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</si>
  <si>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</si>
  <si>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</si>
  <si>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</si>
  <si>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</si>
  <si>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</si>
  <si>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</si>
  <si>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</si>
  <si>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</si>
  <si>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</si>
  <si>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</si>
  <si>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</si>
  <si>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</si>
  <si>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</si>
  <si>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</si>
  <si>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</si>
  <si>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</si>
  <si>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</si>
  <si>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</si>
  <si>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</si>
  <si>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</si>
  <si>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</si>
  <si>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</si>
  <si>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</si>
  <si>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</si>
  <si>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</si>
  <si>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</si>
  <si>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</si>
  <si>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</si>
  <si>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</si>
  <si>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</si>
  <si>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</si>
  <si>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</si>
  <si>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</si>
  <si>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</si>
  <si>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</si>
  <si>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</si>
  <si>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</si>
  <si>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</si>
  <si>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</si>
  <si>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</si>
  <si>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</si>
  <si>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</si>
  <si>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</si>
  <si>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</si>
  <si>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</si>
  <si>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</si>
  <si>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</si>
  <si>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</si>
  <si>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</si>
  <si>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</si>
  <si>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</si>
  <si>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</si>
  <si>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</si>
  <si>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</si>
  <si>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</si>
  <si>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</si>
  <si>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</si>
  <si>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</si>
  <si>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</si>
  <si>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KONI SINOP MT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</si>
  <si>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</si>
  <si>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</si>
  <si>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</si>
  <si>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</si>
  <si>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</si>
  <si>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</si>
  <si>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</si>
  <si>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</si>
  <si>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</si>
  <si>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</si>
  <si>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</si>
  <si>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</si>
  <si>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</si>
  <si>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</si>
  <si>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</si>
  <si>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</si>
  <si>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</si>
  <si>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</si>
  <si>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</si>
  <si>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</si>
  <si>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</si>
  <si>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</si>
  <si>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</si>
  <si>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</si>
  <si>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</si>
  <si>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</si>
  <si>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</si>
  <si>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</si>
  <si>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</si>
  <si>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</si>
  <si>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</si>
  <si>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</si>
  <si>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</si>
  <si>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</si>
  <si>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</si>
  <si>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</si>
  <si>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</si>
  <si>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</si>
  <si>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</si>
  <si>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</si>
  <si>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</si>
  <si>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</si>
  <si>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</si>
  <si>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</si>
  <si>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</si>
  <si>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</si>
  <si>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</si>
  <si>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</si>
  <si>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</si>
  <si>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</si>
  <si>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</si>
  <si>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</si>
  <si>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</si>
  <si>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</si>
  <si>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</si>
  <si>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</si>
  <si>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</si>
  <si>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</si>
  <si>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</si>
  <si>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</si>
  <si>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</si>
  <si>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</si>
  <si>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</si>
  <si>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</si>
  <si>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</si>
  <si>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</si>
  <si>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</si>
  <si>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</si>
  <si>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</si>
  <si>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</si>
  <si>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</si>
  <si>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</si>
  <si>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</si>
  <si>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</si>
  <si>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</si>
  <si>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</si>
  <si>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</si>
  <si>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</si>
  <si>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</si>
  <si>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</si>
  <si>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</si>
  <si>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</si>
  <si>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</si>
  <si>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</si>
  <si>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</si>
  <si>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</si>
  <si>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</si>
  <si>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</si>
  <si>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</si>
  <si>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</si>
  <si>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</si>
  <si>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CIB - EPITACIO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</si>
  <si>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</si>
  <si>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</si>
  <si>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</si>
  <si>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</si>
  <si>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</si>
  <si>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</si>
  <si>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</si>
  <si>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</si>
  <si>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</si>
  <si>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</si>
  <si>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</si>
  <si>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</si>
  <si>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</si>
  <si>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</si>
  <si>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</si>
  <si>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</si>
  <si>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</si>
  <si>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</si>
  <si>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</si>
  <si>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</si>
  <si>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</si>
  <si>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GENDAI AEROPORTO SALVADOR MM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</si>
  <si>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</si>
  <si>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</si>
  <si>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</si>
  <si>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</si>
  <si>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</si>
  <si>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</si>
  <si>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</si>
  <si>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</si>
  <si>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</si>
  <si>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</si>
  <si>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</si>
  <si>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CIB - GRUTA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</si>
  <si>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</si>
  <si>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</si>
  <si>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</si>
  <si>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</si>
  <si>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</si>
  <si>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</si>
  <si>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</si>
  <si>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</si>
  <si>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GENDAI SÃO BERNARDO PLAZA SHOPPING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</si>
  <si>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</si>
  <si>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</si>
  <si>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</si>
  <si>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</si>
  <si>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</si>
  <si>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</si>
  <si>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</si>
  <si>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</si>
  <si>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</si>
  <si>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</si>
  <si>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</si>
  <si>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</si>
  <si>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KONI CARIOCA SHOPPING MM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</si>
  <si>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</si>
  <si>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</si>
  <si>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</si>
  <si>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</si>
  <si>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</si>
  <si>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</si>
  <si>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</si>
  <si>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</si>
  <si>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</si>
  <si>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</si>
  <si>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</si>
  <si>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</si>
  <si>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</si>
  <si>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</si>
  <si>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</si>
  <si>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</si>
  <si>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</si>
  <si>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</si>
  <si>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</si>
  <si>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</si>
  <si>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</si>
  <si>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</si>
  <si>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</si>
  <si>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</si>
  <si>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</si>
  <si>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</si>
  <si>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</si>
  <si>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</si>
  <si>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</si>
  <si>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</si>
  <si>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</si>
  <si>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</si>
  <si>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</si>
  <si>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</si>
  <si>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</si>
  <si>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</si>
  <si>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</si>
  <si>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</si>
  <si>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</si>
  <si>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</si>
  <si>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</si>
  <si>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</si>
  <si>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</si>
  <si>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</si>
  <si>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</si>
  <si>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</si>
  <si>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</si>
  <si>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</si>
  <si>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</si>
  <si>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</si>
  <si>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</si>
  <si>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</si>
  <si>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</si>
  <si>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</si>
  <si>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</si>
  <si>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</si>
  <si>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</si>
  <si>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</si>
  <si>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</si>
  <si>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</si>
  <si>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</si>
  <si>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</si>
  <si>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SANTO ANDRE</t>
  </si>
  <si>
    <t>05234347000112</t>
  </si>
  <si>
    <t>GENDAI SHOPPING ABC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</si>
  <si>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</si>
  <si>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</si>
  <si>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</si>
  <si>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</si>
  <si>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</si>
  <si>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</si>
  <si>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</si>
  <si>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</si>
  <si>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</si>
  <si>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</si>
  <si>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</si>
  <si>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</si>
  <si>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</si>
  <si>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</si>
  <si>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</si>
  <si>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</si>
  <si>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</si>
  <si>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KONI MARIZ E BARROS DK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</si>
  <si>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</si>
  <si>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</si>
  <si>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</si>
  <si>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</si>
  <si>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</si>
  <si>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</si>
  <si>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</si>
  <si>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</si>
  <si>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</si>
  <si>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</si>
  <si>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</si>
  <si>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</si>
  <si>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</si>
  <si>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</si>
  <si>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</si>
  <si>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</si>
  <si>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</si>
  <si>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</si>
  <si>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</si>
  <si>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</si>
  <si>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</si>
  <si>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</si>
  <si>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</si>
  <si>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</si>
  <si>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</si>
  <si>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</si>
  <si>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</si>
  <si>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</si>
  <si>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</si>
  <si>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</si>
  <si>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</si>
  <si>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</si>
  <si>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</si>
  <si>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</si>
  <si>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</si>
  <si>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</si>
  <si>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</si>
  <si>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</si>
  <si>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</si>
  <si>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</si>
  <si>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</si>
  <si>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</si>
  <si>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</si>
  <si>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</si>
  <si>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</si>
  <si>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</si>
  <si>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</si>
  <si>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</si>
  <si>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</si>
  <si>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</si>
  <si>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</si>
  <si>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</si>
  <si>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</si>
  <si>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</si>
  <si>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</si>
  <si>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</si>
  <si>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</si>
  <si>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</si>
  <si>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</si>
  <si>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</si>
  <si>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</si>
  <si>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</si>
  <si>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</si>
  <si>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</si>
  <si>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</si>
  <si>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</si>
  <si>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</si>
  <si>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</si>
  <si>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</si>
  <si>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</si>
  <si>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</si>
  <si>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</si>
  <si>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</si>
  <si>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</si>
  <si>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</si>
  <si>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</si>
  <si>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</si>
  <si>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</si>
  <si>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</si>
  <si>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</si>
  <si>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</si>
  <si>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</si>
  <si>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</si>
  <si>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</si>
  <si>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</si>
  <si>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</si>
  <si>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</si>
  <si>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</si>
  <si>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</si>
  <si>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</si>
  <si>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</si>
  <si>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</si>
  <si>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</si>
  <si>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</si>
  <si>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</si>
  <si>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</si>
  <si>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</si>
  <si>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</si>
  <si>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</si>
  <si>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</si>
  <si>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</si>
  <si>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</si>
  <si>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</si>
  <si>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</si>
  <si>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</si>
  <si>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</si>
  <si>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</si>
  <si>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</si>
  <si>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</si>
  <si>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</si>
  <si>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</si>
  <si>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</si>
  <si>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</si>
  <si>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</si>
  <si>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</si>
  <si>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</si>
  <si>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</si>
  <si>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</si>
  <si>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</si>
  <si>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</si>
  <si>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</si>
  <si>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</si>
  <si>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</si>
  <si>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GENDAI SHOPPING INTERLAGOS MM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</si>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</sst>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682"/>
  <sheetViews>
    <sheetView tabSelected="1" zoomScaleNormal="100" workbookViewId="0"/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1555</v>
      </c>
      <c r="B1" s="7" t="s">
        <v>1556</v>
      </c>
      <c r="C1" s="7" t="s">
        <v>1557</v>
      </c>
      <c r="D1" s="7" t="s">
        <v>1558</v>
      </c>
      <c r="E1" s="8" t="s">
        <v>1559</v>
      </c>
      <c r="F1" s="7" t="s">
        <v>1560</v>
      </c>
      <c r="G1" s="7" t="s">
        <v>1561</v>
      </c>
      <c r="H1" s="7" t="s">
        <v>1562</v>
      </c>
      <c r="I1" s="5" t="s">
        <v>1565</v>
      </c>
      <c r="J1" s="9" t="s">
        <v>1563</v>
      </c>
      <c r="K1" s="10" t="s">
        <v>1564</v>
      </c>
      <c r="L1" s="5" t="s">
        <v>1566</v>
      </c>
      <c r="M1" s="5" t="s">
        <v>1567</v>
      </c>
      <c r="N1" s="5" t="s">
        <v>1568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45</v>
      </c>
      <c r="F3" t="s">
        <v>46</v>
      </c>
      <c r="G3">
        <v>3170</v>
      </c>
      <c r="H3">
        <v>744</v>
      </c>
      <c r="I3" s="4">
        <f t="shared" ref="I3:I66" si="0">H3/G3</f>
        <v>0.23470031545741324</v>
      </c>
      <c r="J3" s="2">
        <v>0.7</v>
      </c>
      <c r="K3" s="3">
        <v>8.3000000000000007</v>
      </c>
      <c r="L3">
        <f t="shared" ref="L3:L66" si="1">ROUND(G3*J3,0)-H3</f>
        <v>1475</v>
      </c>
      <c r="M3" s="6">
        <f t="shared" ref="M3:M66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68</v>
      </c>
      <c r="F4" t="s">
        <v>69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72</v>
      </c>
      <c r="F5" t="s">
        <v>73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77</v>
      </c>
      <c r="E6" s="1" t="s">
        <v>78</v>
      </c>
      <c r="F6" t="s">
        <v>79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80</v>
      </c>
      <c r="E7" s="1" t="s">
        <v>81</v>
      </c>
      <c r="F7" t="s">
        <v>82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x14ac:dyDescent="0.3">
      <c r="A8" t="s">
        <v>0</v>
      </c>
      <c r="B8" t="s">
        <v>10</v>
      </c>
      <c r="C8" t="s">
        <v>103</v>
      </c>
      <c r="D8" t="s">
        <v>104</v>
      </c>
      <c r="E8" s="1" t="s">
        <v>105</v>
      </c>
      <c r="F8" t="s">
        <v>106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x14ac:dyDescent="0.3">
      <c r="A9" t="s">
        <v>0</v>
      </c>
      <c r="B9" t="s">
        <v>10</v>
      </c>
      <c r="C9" t="s">
        <v>122</v>
      </c>
      <c r="D9" t="s">
        <v>123</v>
      </c>
      <c r="E9" s="1" t="s">
        <v>124</v>
      </c>
      <c r="F9" t="s">
        <v>125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133</v>
      </c>
      <c r="F10" t="s">
        <v>134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141</v>
      </c>
      <c r="F11" t="s">
        <v>142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165</v>
      </c>
      <c r="E12" s="1" t="s">
        <v>166</v>
      </c>
      <c r="F12" t="s">
        <v>167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175</v>
      </c>
      <c r="F13" t="s">
        <v>176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182</v>
      </c>
      <c r="F14" t="s">
        <v>183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148</v>
      </c>
      <c r="D15" t="s">
        <v>149</v>
      </c>
      <c r="E15" s="1" t="s">
        <v>196</v>
      </c>
      <c r="F15" t="s">
        <v>197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223</v>
      </c>
      <c r="F16" t="s">
        <v>224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93</v>
      </c>
      <c r="E17" s="1" t="s">
        <v>230</v>
      </c>
      <c r="F17" t="s">
        <v>231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83</v>
      </c>
      <c r="E18" s="1" t="s">
        <v>257</v>
      </c>
      <c r="F18" t="s">
        <v>258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266</v>
      </c>
      <c r="E19" s="1" t="s">
        <v>267</v>
      </c>
      <c r="F19" t="s">
        <v>268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148</v>
      </c>
      <c r="D20" t="s">
        <v>271</v>
      </c>
      <c r="E20" s="1" t="s">
        <v>272</v>
      </c>
      <c r="F20" t="s">
        <v>273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274</v>
      </c>
      <c r="F21" t="s">
        <v>275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148</v>
      </c>
      <c r="D22" t="s">
        <v>149</v>
      </c>
      <c r="E22" s="1" t="s">
        <v>289</v>
      </c>
      <c r="F22" t="s">
        <v>290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293</v>
      </c>
      <c r="E23" s="1" t="s">
        <v>294</v>
      </c>
      <c r="F23" t="s">
        <v>295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296</v>
      </c>
      <c r="F24" t="s">
        <v>297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319</v>
      </c>
      <c r="F25" t="s">
        <v>320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325</v>
      </c>
      <c r="F26" t="s">
        <v>326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350</v>
      </c>
      <c r="F27" t="s">
        <v>351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360</v>
      </c>
      <c r="F28" t="s">
        <v>361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392</v>
      </c>
      <c r="E29" s="1" t="s">
        <v>393</v>
      </c>
      <c r="F29" t="s">
        <v>394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399</v>
      </c>
      <c r="E30" s="1" t="s">
        <v>400</v>
      </c>
      <c r="F30" t="s">
        <v>401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x14ac:dyDescent="0.3">
      <c r="A31" t="s">
        <v>0</v>
      </c>
      <c r="B31" t="s">
        <v>10</v>
      </c>
      <c r="C31" t="s">
        <v>406</v>
      </c>
      <c r="D31" t="s">
        <v>407</v>
      </c>
      <c r="E31" s="1" t="s">
        <v>408</v>
      </c>
      <c r="F31" t="s">
        <v>409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416</v>
      </c>
      <c r="F32" t="s">
        <v>417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x14ac:dyDescent="0.3">
      <c r="A33" t="s">
        <v>0</v>
      </c>
      <c r="B33" t="s">
        <v>10</v>
      </c>
      <c r="C33" t="s">
        <v>103</v>
      </c>
      <c r="D33" t="s">
        <v>418</v>
      </c>
      <c r="E33" s="1" t="s">
        <v>419</v>
      </c>
      <c r="F33" t="s">
        <v>420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439</v>
      </c>
      <c r="F34" t="s">
        <v>440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53</v>
      </c>
      <c r="D35" t="s">
        <v>54</v>
      </c>
      <c r="E35" s="1" t="s">
        <v>453</v>
      </c>
      <c r="F35" t="s">
        <v>454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464</v>
      </c>
      <c r="F36" t="s">
        <v>465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148</v>
      </c>
      <c r="D37" t="s">
        <v>149</v>
      </c>
      <c r="E37" s="1" t="s">
        <v>466</v>
      </c>
      <c r="F37" t="s">
        <v>467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468</v>
      </c>
      <c r="F38" t="s">
        <v>469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470</v>
      </c>
      <c r="F39" t="s">
        <v>471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x14ac:dyDescent="0.3">
      <c r="A40" t="s">
        <v>0</v>
      </c>
      <c r="B40" t="s">
        <v>10</v>
      </c>
      <c r="C40" t="s">
        <v>402</v>
      </c>
      <c r="D40" t="s">
        <v>480</v>
      </c>
      <c r="E40" s="1" t="s">
        <v>481</v>
      </c>
      <c r="F40" t="s">
        <v>482</v>
      </c>
      <c r="G40">
        <v>3818</v>
      </c>
      <c r="H40">
        <v>1588</v>
      </c>
      <c r="I40" s="4">
        <f t="shared" si="0"/>
        <v>0.41592456783656362</v>
      </c>
      <c r="J40" s="2">
        <v>0.7</v>
      </c>
      <c r="K40" s="3">
        <v>7.36</v>
      </c>
      <c r="L40">
        <f t="shared" si="1"/>
        <v>1085</v>
      </c>
      <c r="M40" s="6">
        <f t="shared" si="2"/>
        <v>7985.6</v>
      </c>
    </row>
    <row r="41" spans="1:13" x14ac:dyDescent="0.3">
      <c r="A41" t="s">
        <v>0</v>
      </c>
      <c r="B41" t="s">
        <v>10</v>
      </c>
      <c r="C41" t="s">
        <v>2</v>
      </c>
      <c r="D41" t="s">
        <v>500</v>
      </c>
      <c r="E41" s="1" t="s">
        <v>501</v>
      </c>
      <c r="F41" t="s">
        <v>502</v>
      </c>
      <c r="G41">
        <v>2253</v>
      </c>
      <c r="H41">
        <v>609</v>
      </c>
      <c r="I41" s="4">
        <f t="shared" si="0"/>
        <v>0.27030625832223704</v>
      </c>
      <c r="J41" s="2">
        <v>0.7</v>
      </c>
      <c r="K41" s="3">
        <v>8.5299999999999994</v>
      </c>
      <c r="L41">
        <f t="shared" si="1"/>
        <v>968</v>
      </c>
      <c r="M41" s="6">
        <f t="shared" si="2"/>
        <v>8257.0399999999991</v>
      </c>
    </row>
    <row r="42" spans="1:13" x14ac:dyDescent="0.3">
      <c r="A42" t="s">
        <v>0</v>
      </c>
      <c r="B42" t="s">
        <v>10</v>
      </c>
      <c r="C42" t="s">
        <v>122</v>
      </c>
      <c r="D42" t="s">
        <v>487</v>
      </c>
      <c r="E42" s="1" t="s">
        <v>504</v>
      </c>
      <c r="F42" t="s">
        <v>505</v>
      </c>
      <c r="G42">
        <v>2249</v>
      </c>
      <c r="H42">
        <v>690</v>
      </c>
      <c r="I42" s="4">
        <f t="shared" si="0"/>
        <v>0.30680302356602934</v>
      </c>
      <c r="J42" s="2">
        <v>0.7</v>
      </c>
      <c r="K42" s="3">
        <v>8.3800000000000008</v>
      </c>
      <c r="L42">
        <f t="shared" si="1"/>
        <v>884</v>
      </c>
      <c r="M42" s="6">
        <f t="shared" si="2"/>
        <v>7407.920000000001</v>
      </c>
    </row>
    <row r="43" spans="1:13" x14ac:dyDescent="0.3">
      <c r="A43" t="s">
        <v>0</v>
      </c>
      <c r="B43" t="s">
        <v>10</v>
      </c>
      <c r="C43" t="s">
        <v>53</v>
      </c>
      <c r="D43" t="s">
        <v>54</v>
      </c>
      <c r="E43" s="1" t="s">
        <v>512</v>
      </c>
      <c r="F43" t="s">
        <v>513</v>
      </c>
      <c r="G43">
        <v>4667</v>
      </c>
      <c r="H43">
        <v>1155</v>
      </c>
      <c r="I43" s="4">
        <f t="shared" si="0"/>
        <v>0.24748232269123635</v>
      </c>
      <c r="J43" s="2">
        <v>0.7</v>
      </c>
      <c r="K43" s="3">
        <v>8.01</v>
      </c>
      <c r="L43">
        <f t="shared" si="1"/>
        <v>2112</v>
      </c>
      <c r="M43" s="6">
        <f t="shared" si="2"/>
        <v>16917.12</v>
      </c>
    </row>
    <row r="44" spans="1:13" x14ac:dyDescent="0.3">
      <c r="A44" t="s">
        <v>0</v>
      </c>
      <c r="B44" t="s">
        <v>10</v>
      </c>
      <c r="C44" t="s">
        <v>2</v>
      </c>
      <c r="D44" t="s">
        <v>525</v>
      </c>
      <c r="E44" s="1" t="s">
        <v>526</v>
      </c>
      <c r="F44" t="s">
        <v>527</v>
      </c>
      <c r="G44">
        <v>2897</v>
      </c>
      <c r="H44">
        <v>990</v>
      </c>
      <c r="I44" s="4">
        <f t="shared" si="0"/>
        <v>0.34173282706247843</v>
      </c>
      <c r="J44" s="2">
        <v>0.7</v>
      </c>
      <c r="K44" s="3">
        <v>7.42</v>
      </c>
      <c r="L44">
        <f t="shared" si="1"/>
        <v>1038</v>
      </c>
      <c r="M44" s="6">
        <f t="shared" si="2"/>
        <v>7701.96</v>
      </c>
    </row>
    <row r="45" spans="1:13" x14ac:dyDescent="0.3">
      <c r="A45" t="s">
        <v>0</v>
      </c>
      <c r="B45" t="s">
        <v>10</v>
      </c>
      <c r="C45" t="s">
        <v>21</v>
      </c>
      <c r="D45" t="s">
        <v>22</v>
      </c>
      <c r="E45" s="1" t="s">
        <v>541</v>
      </c>
      <c r="F45" t="s">
        <v>542</v>
      </c>
      <c r="G45">
        <v>6419</v>
      </c>
      <c r="H45">
        <v>1585</v>
      </c>
      <c r="I45" s="4">
        <f t="shared" si="0"/>
        <v>0.24692319675961988</v>
      </c>
      <c r="J45" s="2">
        <v>0.7</v>
      </c>
      <c r="K45" s="3">
        <v>8.66</v>
      </c>
      <c r="L45">
        <f t="shared" si="1"/>
        <v>2908</v>
      </c>
      <c r="M45" s="6">
        <f t="shared" si="2"/>
        <v>25183.279999999999</v>
      </c>
    </row>
    <row r="46" spans="1:13" x14ac:dyDescent="0.3">
      <c r="A46" t="s">
        <v>0</v>
      </c>
      <c r="B46" t="s">
        <v>10</v>
      </c>
      <c r="C46" t="s">
        <v>2</v>
      </c>
      <c r="D46" t="s">
        <v>3</v>
      </c>
      <c r="E46" s="1" t="s">
        <v>547</v>
      </c>
      <c r="F46" t="s">
        <v>548</v>
      </c>
      <c r="G46">
        <v>2367</v>
      </c>
      <c r="H46">
        <v>635</v>
      </c>
      <c r="I46" s="4">
        <f t="shared" si="0"/>
        <v>0.26827207435572453</v>
      </c>
      <c r="J46" s="2">
        <v>0.7</v>
      </c>
      <c r="K46" s="3">
        <v>7.88</v>
      </c>
      <c r="L46">
        <f t="shared" si="1"/>
        <v>1022</v>
      </c>
      <c r="M46" s="6">
        <f t="shared" si="2"/>
        <v>8053.36</v>
      </c>
    </row>
    <row r="47" spans="1:13" x14ac:dyDescent="0.3">
      <c r="A47" t="s">
        <v>0</v>
      </c>
      <c r="B47" t="s">
        <v>10</v>
      </c>
      <c r="C47" t="s">
        <v>388</v>
      </c>
      <c r="D47" t="s">
        <v>389</v>
      </c>
      <c r="E47" s="1" t="s">
        <v>551</v>
      </c>
      <c r="F47" t="s">
        <v>552</v>
      </c>
      <c r="G47">
        <v>1947</v>
      </c>
      <c r="H47">
        <v>485</v>
      </c>
      <c r="I47" s="4">
        <f t="shared" si="0"/>
        <v>0.24910118130457112</v>
      </c>
      <c r="J47" s="2">
        <v>0.7</v>
      </c>
      <c r="K47" s="3">
        <v>8.73</v>
      </c>
      <c r="L47">
        <f t="shared" si="1"/>
        <v>878</v>
      </c>
      <c r="M47" s="6">
        <f t="shared" si="2"/>
        <v>7664.9400000000005</v>
      </c>
    </row>
    <row r="48" spans="1:13" x14ac:dyDescent="0.3">
      <c r="A48" t="s">
        <v>0</v>
      </c>
      <c r="B48" t="s">
        <v>10</v>
      </c>
      <c r="C48" t="s">
        <v>2</v>
      </c>
      <c r="D48" t="s">
        <v>3</v>
      </c>
      <c r="E48" s="1" t="s">
        <v>558</v>
      </c>
      <c r="F48" t="s">
        <v>559</v>
      </c>
      <c r="G48">
        <v>3689</v>
      </c>
      <c r="H48">
        <v>909</v>
      </c>
      <c r="I48" s="4">
        <f t="shared" si="0"/>
        <v>0.2464082407156411</v>
      </c>
      <c r="J48" s="2">
        <v>0.7</v>
      </c>
      <c r="K48" s="3">
        <v>7.93</v>
      </c>
      <c r="L48">
        <f t="shared" si="1"/>
        <v>1673</v>
      </c>
      <c r="M48" s="6">
        <f t="shared" si="2"/>
        <v>13266.89</v>
      </c>
    </row>
    <row r="49" spans="1:13" x14ac:dyDescent="0.3">
      <c r="A49" t="s">
        <v>0</v>
      </c>
      <c r="B49" t="s">
        <v>10</v>
      </c>
      <c r="C49" t="s">
        <v>2</v>
      </c>
      <c r="D49" t="s">
        <v>572</v>
      </c>
      <c r="E49" s="1" t="s">
        <v>573</v>
      </c>
      <c r="F49" t="s">
        <v>574</v>
      </c>
      <c r="G49">
        <v>1149</v>
      </c>
      <c r="H49">
        <v>515</v>
      </c>
      <c r="I49" s="4">
        <f t="shared" si="0"/>
        <v>0.44821583986074848</v>
      </c>
      <c r="J49" s="2">
        <v>0.7</v>
      </c>
      <c r="K49" s="3">
        <v>8.56</v>
      </c>
      <c r="L49">
        <f t="shared" si="1"/>
        <v>289</v>
      </c>
      <c r="M49" s="6">
        <f t="shared" si="2"/>
        <v>2473.84</v>
      </c>
    </row>
    <row r="50" spans="1:13" x14ac:dyDescent="0.3">
      <c r="A50" t="s">
        <v>0</v>
      </c>
      <c r="B50" t="s">
        <v>10</v>
      </c>
      <c r="C50" t="s">
        <v>27</v>
      </c>
      <c r="D50" t="s">
        <v>28</v>
      </c>
      <c r="E50" s="1" t="s">
        <v>577</v>
      </c>
      <c r="F50" t="s">
        <v>578</v>
      </c>
      <c r="G50">
        <v>4827</v>
      </c>
      <c r="H50">
        <v>1534</v>
      </c>
      <c r="I50" s="4">
        <f t="shared" si="0"/>
        <v>0.31779573233892688</v>
      </c>
      <c r="J50" s="2">
        <v>0.7</v>
      </c>
      <c r="K50" s="3">
        <v>7.62</v>
      </c>
      <c r="L50">
        <f t="shared" si="1"/>
        <v>1845</v>
      </c>
      <c r="M50" s="6">
        <f t="shared" si="2"/>
        <v>14058.9</v>
      </c>
    </row>
    <row r="51" spans="1:13" x14ac:dyDescent="0.3">
      <c r="A51" t="s">
        <v>0</v>
      </c>
      <c r="B51" t="s">
        <v>10</v>
      </c>
      <c r="C51" t="s">
        <v>53</v>
      </c>
      <c r="D51" t="s">
        <v>54</v>
      </c>
      <c r="E51" s="1" t="s">
        <v>588</v>
      </c>
      <c r="F51" t="s">
        <v>589</v>
      </c>
      <c r="G51">
        <v>3443</v>
      </c>
      <c r="H51">
        <v>1296</v>
      </c>
      <c r="I51" s="4">
        <f t="shared" si="0"/>
        <v>0.3764159163520186</v>
      </c>
      <c r="J51" s="2">
        <v>0.7</v>
      </c>
      <c r="K51" s="3">
        <v>8.94</v>
      </c>
      <c r="L51">
        <f t="shared" si="1"/>
        <v>1114</v>
      </c>
      <c r="M51" s="6">
        <f t="shared" si="2"/>
        <v>9959.16</v>
      </c>
    </row>
    <row r="52" spans="1:13" x14ac:dyDescent="0.3">
      <c r="A52" t="s">
        <v>0</v>
      </c>
      <c r="B52" t="s">
        <v>10</v>
      </c>
      <c r="C52" t="s">
        <v>99</v>
      </c>
      <c r="D52" t="s">
        <v>100</v>
      </c>
      <c r="E52" s="1" t="s">
        <v>595</v>
      </c>
      <c r="F52" t="s">
        <v>596</v>
      </c>
      <c r="G52">
        <v>9416</v>
      </c>
      <c r="H52">
        <v>5595</v>
      </c>
      <c r="I52" s="4">
        <f t="shared" si="0"/>
        <v>0.59420135938827523</v>
      </c>
      <c r="J52" s="2">
        <v>0.7</v>
      </c>
      <c r="K52" s="3">
        <v>7.21</v>
      </c>
      <c r="L52">
        <f t="shared" si="1"/>
        <v>996</v>
      </c>
      <c r="M52" s="6">
        <f t="shared" si="2"/>
        <v>7181.16</v>
      </c>
    </row>
    <row r="53" spans="1:13" x14ac:dyDescent="0.3">
      <c r="A53" t="s">
        <v>0</v>
      </c>
      <c r="B53" t="s">
        <v>10</v>
      </c>
      <c r="C53" t="s">
        <v>53</v>
      </c>
      <c r="D53" t="s">
        <v>126</v>
      </c>
      <c r="E53" s="1" t="s">
        <v>599</v>
      </c>
      <c r="F53" t="s">
        <v>600</v>
      </c>
      <c r="G53">
        <v>1980</v>
      </c>
      <c r="H53">
        <v>709</v>
      </c>
      <c r="I53" s="4">
        <f t="shared" si="0"/>
        <v>0.35808080808080806</v>
      </c>
      <c r="J53" s="2">
        <v>0.7</v>
      </c>
      <c r="K53" s="3">
        <v>6.8</v>
      </c>
      <c r="L53">
        <f t="shared" si="1"/>
        <v>677</v>
      </c>
      <c r="M53" s="6">
        <f t="shared" si="2"/>
        <v>4603.5999999999995</v>
      </c>
    </row>
    <row r="54" spans="1:13" x14ac:dyDescent="0.3">
      <c r="A54" t="s">
        <v>0</v>
      </c>
      <c r="B54" t="s">
        <v>10</v>
      </c>
      <c r="C54" t="s">
        <v>103</v>
      </c>
      <c r="D54" t="s">
        <v>158</v>
      </c>
      <c r="E54" s="1" t="s">
        <v>608</v>
      </c>
      <c r="F54" t="s">
        <v>609</v>
      </c>
      <c r="G54">
        <v>4123</v>
      </c>
      <c r="H54">
        <v>1002</v>
      </c>
      <c r="I54" s="4">
        <f t="shared" si="0"/>
        <v>0.24302692214406985</v>
      </c>
      <c r="J54" s="2">
        <v>0.7</v>
      </c>
      <c r="K54" s="3">
        <v>8.49</v>
      </c>
      <c r="L54">
        <f t="shared" si="1"/>
        <v>1884</v>
      </c>
      <c r="M54" s="6">
        <f t="shared" si="2"/>
        <v>15995.16</v>
      </c>
    </row>
    <row r="55" spans="1:13" x14ac:dyDescent="0.3">
      <c r="A55" t="s">
        <v>0</v>
      </c>
      <c r="B55" t="s">
        <v>10</v>
      </c>
      <c r="C55" t="s">
        <v>27</v>
      </c>
      <c r="D55" t="s">
        <v>28</v>
      </c>
      <c r="E55" s="1" t="s">
        <v>618</v>
      </c>
      <c r="F55" t="s">
        <v>619</v>
      </c>
      <c r="G55">
        <v>4715</v>
      </c>
      <c r="H55">
        <v>1363</v>
      </c>
      <c r="I55" s="4">
        <f t="shared" si="0"/>
        <v>0.28907741251325558</v>
      </c>
      <c r="J55" s="2">
        <v>0.7</v>
      </c>
      <c r="K55" s="3">
        <v>8.1199999999999992</v>
      </c>
      <c r="L55">
        <f t="shared" si="1"/>
        <v>1938</v>
      </c>
      <c r="M55" s="6">
        <f t="shared" si="2"/>
        <v>15736.559999999998</v>
      </c>
    </row>
    <row r="56" spans="1:13" x14ac:dyDescent="0.3">
      <c r="A56" t="s">
        <v>0</v>
      </c>
      <c r="B56" t="s">
        <v>10</v>
      </c>
      <c r="C56" t="s">
        <v>2</v>
      </c>
      <c r="D56" t="s">
        <v>620</v>
      </c>
      <c r="E56" s="1" t="s">
        <v>621</v>
      </c>
      <c r="F56" t="s">
        <v>622</v>
      </c>
      <c r="G56">
        <v>3436</v>
      </c>
      <c r="H56">
        <v>948</v>
      </c>
      <c r="I56" s="4">
        <f t="shared" si="0"/>
        <v>0.27590221187427239</v>
      </c>
      <c r="J56" s="2">
        <v>0.7</v>
      </c>
      <c r="K56" s="3">
        <v>8.25</v>
      </c>
      <c r="L56">
        <f t="shared" si="1"/>
        <v>1457</v>
      </c>
      <c r="M56" s="6">
        <f t="shared" si="2"/>
        <v>12020.25</v>
      </c>
    </row>
    <row r="57" spans="1:13" x14ac:dyDescent="0.3">
      <c r="A57" t="s">
        <v>0</v>
      </c>
      <c r="B57" t="s">
        <v>10</v>
      </c>
      <c r="C57" t="s">
        <v>239</v>
      </c>
      <c r="D57" t="s">
        <v>240</v>
      </c>
      <c r="E57" s="1" t="s">
        <v>623</v>
      </c>
      <c r="F57" t="s">
        <v>624</v>
      </c>
      <c r="G57">
        <v>6050</v>
      </c>
      <c r="H57">
        <v>1390</v>
      </c>
      <c r="I57" s="4">
        <f t="shared" si="0"/>
        <v>0.22975206611570248</v>
      </c>
      <c r="J57" s="2">
        <v>0.7</v>
      </c>
      <c r="K57" s="3">
        <v>8.6300000000000008</v>
      </c>
      <c r="L57">
        <f t="shared" si="1"/>
        <v>2845</v>
      </c>
      <c r="M57" s="6">
        <f t="shared" si="2"/>
        <v>24552.350000000002</v>
      </c>
    </row>
    <row r="58" spans="1:13" x14ac:dyDescent="0.3">
      <c r="A58" t="s">
        <v>0</v>
      </c>
      <c r="B58" t="s">
        <v>10</v>
      </c>
      <c r="C58" t="s">
        <v>2</v>
      </c>
      <c r="D58" t="s">
        <v>530</v>
      </c>
      <c r="E58" s="1" t="s">
        <v>646</v>
      </c>
      <c r="F58" t="s">
        <v>647</v>
      </c>
      <c r="G58">
        <v>2859</v>
      </c>
      <c r="H58">
        <v>790</v>
      </c>
      <c r="I58" s="4">
        <f t="shared" si="0"/>
        <v>0.27632039174536549</v>
      </c>
      <c r="J58" s="2">
        <v>0.7</v>
      </c>
      <c r="K58" s="3">
        <v>8.44</v>
      </c>
      <c r="L58">
        <f t="shared" si="1"/>
        <v>1211</v>
      </c>
      <c r="M58" s="6">
        <f t="shared" si="2"/>
        <v>10220.84</v>
      </c>
    </row>
    <row r="59" spans="1:13" x14ac:dyDescent="0.3">
      <c r="A59" t="s">
        <v>0</v>
      </c>
      <c r="B59" t="s">
        <v>10</v>
      </c>
      <c r="C59" t="s">
        <v>333</v>
      </c>
      <c r="D59" t="s">
        <v>334</v>
      </c>
      <c r="E59" s="1" t="s">
        <v>648</v>
      </c>
      <c r="F59" t="s">
        <v>649</v>
      </c>
      <c r="G59">
        <v>5602</v>
      </c>
      <c r="H59">
        <v>1503</v>
      </c>
      <c r="I59" s="4">
        <f t="shared" si="0"/>
        <v>0.26829703677258121</v>
      </c>
      <c r="J59" s="2">
        <v>0.7</v>
      </c>
      <c r="K59" s="3">
        <v>8.2899999999999991</v>
      </c>
      <c r="L59">
        <f t="shared" si="1"/>
        <v>2418</v>
      </c>
      <c r="M59" s="6">
        <f t="shared" si="2"/>
        <v>20045.219999999998</v>
      </c>
    </row>
    <row r="60" spans="1:13" x14ac:dyDescent="0.3">
      <c r="A60" t="s">
        <v>0</v>
      </c>
      <c r="B60" t="s">
        <v>10</v>
      </c>
      <c r="C60" t="s">
        <v>122</v>
      </c>
      <c r="D60" t="s">
        <v>455</v>
      </c>
      <c r="E60" s="1" t="s">
        <v>658</v>
      </c>
      <c r="F60" t="s">
        <v>659</v>
      </c>
      <c r="G60">
        <v>1877</v>
      </c>
      <c r="H60">
        <v>510</v>
      </c>
      <c r="I60" s="4">
        <f t="shared" si="0"/>
        <v>0.2717101758124667</v>
      </c>
      <c r="J60" s="2">
        <v>0.7</v>
      </c>
      <c r="K60" s="3">
        <v>8.5500000000000007</v>
      </c>
      <c r="L60">
        <f t="shared" si="1"/>
        <v>804</v>
      </c>
      <c r="M60" s="6">
        <f t="shared" si="2"/>
        <v>6874.2000000000007</v>
      </c>
    </row>
    <row r="61" spans="1:13" x14ac:dyDescent="0.3">
      <c r="A61" t="s">
        <v>0</v>
      </c>
      <c r="B61" t="s">
        <v>10</v>
      </c>
      <c r="C61" t="s">
        <v>660</v>
      </c>
      <c r="D61" t="s">
        <v>661</v>
      </c>
      <c r="E61" s="1" t="s">
        <v>662</v>
      </c>
      <c r="F61" t="s">
        <v>663</v>
      </c>
      <c r="G61">
        <v>1666</v>
      </c>
      <c r="H61">
        <v>390</v>
      </c>
      <c r="I61" s="4">
        <f t="shared" si="0"/>
        <v>0.23409363745498199</v>
      </c>
      <c r="J61" s="2">
        <v>0.7</v>
      </c>
      <c r="K61" s="3">
        <v>7.77</v>
      </c>
      <c r="L61">
        <f t="shared" si="1"/>
        <v>776</v>
      </c>
      <c r="M61" s="6">
        <f t="shared" si="2"/>
        <v>6029.5199999999995</v>
      </c>
    </row>
    <row r="62" spans="1:13" x14ac:dyDescent="0.3">
      <c r="A62" t="s">
        <v>0</v>
      </c>
      <c r="B62" t="s">
        <v>10</v>
      </c>
      <c r="C62" t="s">
        <v>239</v>
      </c>
      <c r="D62" t="s">
        <v>240</v>
      </c>
      <c r="E62" s="1" t="s">
        <v>667</v>
      </c>
      <c r="F62" t="s">
        <v>668</v>
      </c>
      <c r="G62">
        <v>5104</v>
      </c>
      <c r="H62">
        <v>1465</v>
      </c>
      <c r="I62" s="4">
        <f t="shared" si="0"/>
        <v>0.28702978056426331</v>
      </c>
      <c r="J62" s="2">
        <v>0.7</v>
      </c>
      <c r="K62" s="3">
        <v>8.15</v>
      </c>
      <c r="L62">
        <f t="shared" si="1"/>
        <v>2108</v>
      </c>
      <c r="M62" s="6">
        <f t="shared" si="2"/>
        <v>17180.2</v>
      </c>
    </row>
    <row r="63" spans="1:13" x14ac:dyDescent="0.3">
      <c r="A63" t="s">
        <v>0</v>
      </c>
      <c r="B63" t="s">
        <v>10</v>
      </c>
      <c r="C63" t="s">
        <v>388</v>
      </c>
      <c r="D63" t="s">
        <v>669</v>
      </c>
      <c r="E63" s="1" t="s">
        <v>670</v>
      </c>
      <c r="F63" t="s">
        <v>671</v>
      </c>
      <c r="G63">
        <v>7388</v>
      </c>
      <c r="H63">
        <v>2562</v>
      </c>
      <c r="I63" s="4">
        <f t="shared" si="0"/>
        <v>0.3467785598267461</v>
      </c>
      <c r="J63" s="2">
        <v>0.7</v>
      </c>
      <c r="K63" s="3">
        <v>8.07</v>
      </c>
      <c r="L63">
        <f t="shared" si="1"/>
        <v>2610</v>
      </c>
      <c r="M63" s="6">
        <f t="shared" si="2"/>
        <v>21062.7</v>
      </c>
    </row>
    <row r="64" spans="1:13" x14ac:dyDescent="0.3">
      <c r="A64" t="s">
        <v>0</v>
      </c>
      <c r="B64" t="s">
        <v>10</v>
      </c>
      <c r="C64" t="s">
        <v>2</v>
      </c>
      <c r="D64" t="s">
        <v>3</v>
      </c>
      <c r="E64" s="1" t="s">
        <v>674</v>
      </c>
      <c r="F64" t="s">
        <v>675</v>
      </c>
      <c r="G64">
        <v>2935</v>
      </c>
      <c r="H64">
        <v>838</v>
      </c>
      <c r="I64" s="4">
        <f t="shared" si="0"/>
        <v>0.28551959114139691</v>
      </c>
      <c r="J64" s="2">
        <v>0.7</v>
      </c>
      <c r="K64" s="3">
        <v>8.59</v>
      </c>
      <c r="L64">
        <f t="shared" si="1"/>
        <v>1217</v>
      </c>
      <c r="M64" s="6">
        <f t="shared" si="2"/>
        <v>10454.030000000001</v>
      </c>
    </row>
    <row r="65" spans="1:13" x14ac:dyDescent="0.3">
      <c r="A65" t="s">
        <v>0</v>
      </c>
      <c r="B65" t="s">
        <v>10</v>
      </c>
      <c r="C65" t="s">
        <v>53</v>
      </c>
      <c r="D65" t="s">
        <v>54</v>
      </c>
      <c r="E65" s="1" t="s">
        <v>678</v>
      </c>
      <c r="F65" t="s">
        <v>679</v>
      </c>
      <c r="G65">
        <v>4084</v>
      </c>
      <c r="H65">
        <v>1137</v>
      </c>
      <c r="I65" s="4">
        <f t="shared" si="0"/>
        <v>0.27840352595494611</v>
      </c>
      <c r="J65" s="2">
        <v>0.7</v>
      </c>
      <c r="K65" s="3">
        <v>8.5299999999999994</v>
      </c>
      <c r="L65">
        <f t="shared" si="1"/>
        <v>1722</v>
      </c>
      <c r="M65" s="6">
        <f t="shared" si="2"/>
        <v>14688.659999999998</v>
      </c>
    </row>
    <row r="66" spans="1:13" x14ac:dyDescent="0.3">
      <c r="A66" t="s">
        <v>0</v>
      </c>
      <c r="B66" t="s">
        <v>10</v>
      </c>
      <c r="C66" t="s">
        <v>21</v>
      </c>
      <c r="D66" t="s">
        <v>42</v>
      </c>
      <c r="E66" s="1" t="s">
        <v>43</v>
      </c>
      <c r="F66" t="s">
        <v>699</v>
      </c>
      <c r="G66">
        <v>8991</v>
      </c>
      <c r="H66">
        <v>2298</v>
      </c>
      <c r="I66" s="4">
        <f t="shared" si="0"/>
        <v>0.25558892225558894</v>
      </c>
      <c r="J66" s="2">
        <v>0.7</v>
      </c>
      <c r="K66" s="3">
        <v>8.73</v>
      </c>
      <c r="L66">
        <f t="shared" si="1"/>
        <v>3996</v>
      </c>
      <c r="M66" s="6">
        <f t="shared" si="2"/>
        <v>34885.08</v>
      </c>
    </row>
    <row r="67" spans="1:13" x14ac:dyDescent="0.3">
      <c r="A67" t="s">
        <v>0</v>
      </c>
      <c r="B67" t="s">
        <v>10</v>
      </c>
      <c r="C67" t="s">
        <v>2</v>
      </c>
      <c r="D67" t="s">
        <v>3</v>
      </c>
      <c r="E67" s="1" t="s">
        <v>704</v>
      </c>
      <c r="F67" t="s">
        <v>705</v>
      </c>
      <c r="G67">
        <v>2398</v>
      </c>
      <c r="H67">
        <v>852</v>
      </c>
      <c r="I67" s="4">
        <f t="shared" ref="I67:I130" si="3">H67/G67</f>
        <v>0.35529608006672225</v>
      </c>
      <c r="J67" s="2">
        <v>0.7</v>
      </c>
      <c r="K67" s="3">
        <v>7.61</v>
      </c>
      <c r="L67">
        <f t="shared" ref="L67:L130" si="4">ROUND(G67*J67,0)-H67</f>
        <v>827</v>
      </c>
      <c r="M67" s="6">
        <f t="shared" ref="M67:M130" si="5">L67*K67</f>
        <v>6293.47</v>
      </c>
    </row>
    <row r="68" spans="1:13" x14ac:dyDescent="0.3">
      <c r="A68" t="s">
        <v>0</v>
      </c>
      <c r="B68" t="s">
        <v>10</v>
      </c>
      <c r="C68" t="s">
        <v>21</v>
      </c>
      <c r="D68" t="s">
        <v>22</v>
      </c>
      <c r="E68" s="1" t="s">
        <v>723</v>
      </c>
      <c r="F68" t="s">
        <v>724</v>
      </c>
      <c r="G68">
        <v>2472</v>
      </c>
      <c r="H68">
        <v>726</v>
      </c>
      <c r="I68" s="4">
        <f t="shared" si="3"/>
        <v>0.2936893203883495</v>
      </c>
      <c r="J68" s="2">
        <v>0.7</v>
      </c>
      <c r="K68" s="3">
        <v>7.95</v>
      </c>
      <c r="L68">
        <f t="shared" si="4"/>
        <v>1004</v>
      </c>
      <c r="M68" s="6">
        <f t="shared" si="5"/>
        <v>7981.8</v>
      </c>
    </row>
    <row r="69" spans="1:13" x14ac:dyDescent="0.3">
      <c r="A69" t="s">
        <v>0</v>
      </c>
      <c r="B69" t="s">
        <v>10</v>
      </c>
      <c r="C69" t="s">
        <v>2</v>
      </c>
      <c r="D69" t="s">
        <v>688</v>
      </c>
      <c r="E69" s="1" t="s">
        <v>725</v>
      </c>
      <c r="F69" t="s">
        <v>726</v>
      </c>
      <c r="G69">
        <v>962</v>
      </c>
      <c r="H69">
        <v>356</v>
      </c>
      <c r="I69" s="4">
        <f t="shared" si="3"/>
        <v>0.37006237006237008</v>
      </c>
      <c r="J69" s="2">
        <v>0.7</v>
      </c>
      <c r="K69" s="3">
        <v>8.0299999999999994</v>
      </c>
      <c r="L69">
        <f t="shared" si="4"/>
        <v>317</v>
      </c>
      <c r="M69" s="6">
        <f t="shared" si="5"/>
        <v>2545.5099999999998</v>
      </c>
    </row>
    <row r="70" spans="1:13" x14ac:dyDescent="0.3">
      <c r="A70" t="s">
        <v>0</v>
      </c>
      <c r="B70" t="s">
        <v>10</v>
      </c>
      <c r="C70" t="s">
        <v>6</v>
      </c>
      <c r="D70" t="s">
        <v>7</v>
      </c>
      <c r="E70" s="1" t="s">
        <v>727</v>
      </c>
      <c r="F70" t="s">
        <v>728</v>
      </c>
      <c r="G70">
        <v>3581</v>
      </c>
      <c r="H70">
        <v>1101</v>
      </c>
      <c r="I70" s="4">
        <f t="shared" si="3"/>
        <v>0.30745601787210275</v>
      </c>
      <c r="J70" s="2">
        <v>0.7</v>
      </c>
      <c r="K70" s="3">
        <v>8.5299999999999994</v>
      </c>
      <c r="L70">
        <f t="shared" si="4"/>
        <v>1406</v>
      </c>
      <c r="M70" s="6">
        <f t="shared" si="5"/>
        <v>11993.179999999998</v>
      </c>
    </row>
    <row r="71" spans="1:13" x14ac:dyDescent="0.3">
      <c r="A71" t="s">
        <v>0</v>
      </c>
      <c r="B71" t="s">
        <v>10</v>
      </c>
      <c r="C71" t="s">
        <v>103</v>
      </c>
      <c r="D71" t="s">
        <v>158</v>
      </c>
      <c r="E71" s="1" t="s">
        <v>735</v>
      </c>
      <c r="F71" t="s">
        <v>736</v>
      </c>
      <c r="G71">
        <v>3204</v>
      </c>
      <c r="H71">
        <v>925</v>
      </c>
      <c r="I71" s="4">
        <f t="shared" si="3"/>
        <v>0.28870162297128588</v>
      </c>
      <c r="J71" s="2">
        <v>0.7</v>
      </c>
      <c r="K71" s="3">
        <v>7.99</v>
      </c>
      <c r="L71">
        <f t="shared" si="4"/>
        <v>1318</v>
      </c>
      <c r="M71" s="6">
        <f t="shared" si="5"/>
        <v>10530.82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739</v>
      </c>
      <c r="F72" t="s">
        <v>740</v>
      </c>
      <c r="G72">
        <v>2736</v>
      </c>
      <c r="H72">
        <v>753</v>
      </c>
      <c r="I72" s="4">
        <f t="shared" si="3"/>
        <v>0.27521929824561403</v>
      </c>
      <c r="J72" s="2">
        <v>0.7</v>
      </c>
      <c r="K72" s="3">
        <v>8.17</v>
      </c>
      <c r="L72">
        <f t="shared" si="4"/>
        <v>1162</v>
      </c>
      <c r="M72" s="6">
        <f t="shared" si="5"/>
        <v>9493.5399999999991</v>
      </c>
    </row>
    <row r="73" spans="1:13" x14ac:dyDescent="0.3">
      <c r="A73" t="s">
        <v>0</v>
      </c>
      <c r="B73" t="s">
        <v>10</v>
      </c>
      <c r="C73" t="s">
        <v>421</v>
      </c>
      <c r="D73" t="s">
        <v>422</v>
      </c>
      <c r="E73" s="1" t="s">
        <v>743</v>
      </c>
      <c r="F73" t="s">
        <v>744</v>
      </c>
      <c r="G73">
        <v>2022</v>
      </c>
      <c r="H73">
        <v>478</v>
      </c>
      <c r="I73" s="4">
        <f t="shared" si="3"/>
        <v>0.23639960435212662</v>
      </c>
      <c r="J73" s="2">
        <v>0.7</v>
      </c>
      <c r="K73" s="3">
        <v>8.48</v>
      </c>
      <c r="L73">
        <f t="shared" si="4"/>
        <v>937</v>
      </c>
      <c r="M73" s="6">
        <f t="shared" si="5"/>
        <v>7945.76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757</v>
      </c>
      <c r="F74" t="s">
        <v>758</v>
      </c>
      <c r="G74">
        <v>2601</v>
      </c>
      <c r="H74">
        <v>726</v>
      </c>
      <c r="I74" s="4">
        <f t="shared" si="3"/>
        <v>0.27912341407151098</v>
      </c>
      <c r="J74" s="2">
        <v>0.7</v>
      </c>
      <c r="K74" s="3">
        <v>8.14</v>
      </c>
      <c r="L74">
        <f t="shared" si="4"/>
        <v>1095</v>
      </c>
      <c r="M74" s="6">
        <f t="shared" si="5"/>
        <v>8913.3000000000011</v>
      </c>
    </row>
    <row r="75" spans="1:13" x14ac:dyDescent="0.3">
      <c r="A75" t="s">
        <v>0</v>
      </c>
      <c r="B75" t="s">
        <v>10</v>
      </c>
      <c r="C75" t="s">
        <v>107</v>
      </c>
      <c r="D75" t="s">
        <v>330</v>
      </c>
      <c r="E75" s="1" t="s">
        <v>759</v>
      </c>
      <c r="F75" t="s">
        <v>760</v>
      </c>
      <c r="G75">
        <v>4556</v>
      </c>
      <c r="H75">
        <v>872</v>
      </c>
      <c r="I75" s="4">
        <f t="shared" si="3"/>
        <v>0.19139596136962247</v>
      </c>
      <c r="J75" s="2">
        <v>0.7</v>
      </c>
      <c r="K75" s="3">
        <v>9.75</v>
      </c>
      <c r="L75">
        <f t="shared" si="4"/>
        <v>2317</v>
      </c>
      <c r="M75" s="6">
        <f t="shared" si="5"/>
        <v>22590.75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761</v>
      </c>
      <c r="F76" t="s">
        <v>762</v>
      </c>
      <c r="G76">
        <v>3734</v>
      </c>
      <c r="H76">
        <v>828</v>
      </c>
      <c r="I76" s="4">
        <f t="shared" si="3"/>
        <v>0.22174611676486342</v>
      </c>
      <c r="J76" s="2">
        <v>0.7</v>
      </c>
      <c r="K76" s="3">
        <v>8.84</v>
      </c>
      <c r="L76">
        <f t="shared" si="4"/>
        <v>1786</v>
      </c>
      <c r="M76" s="6">
        <f t="shared" si="5"/>
        <v>15788.24</v>
      </c>
    </row>
    <row r="77" spans="1:13" x14ac:dyDescent="0.3">
      <c r="A77" t="s">
        <v>0</v>
      </c>
      <c r="B77" t="s">
        <v>10</v>
      </c>
      <c r="C77" t="s">
        <v>27</v>
      </c>
      <c r="D77" t="s">
        <v>28</v>
      </c>
      <c r="E77" s="1" t="s">
        <v>763</v>
      </c>
      <c r="F77" t="s">
        <v>764</v>
      </c>
      <c r="G77">
        <v>5838</v>
      </c>
      <c r="H77">
        <v>1294</v>
      </c>
      <c r="I77" s="4">
        <f t="shared" si="3"/>
        <v>0.22165125042822884</v>
      </c>
      <c r="J77" s="2">
        <v>0.7</v>
      </c>
      <c r="K77" s="3">
        <v>8.18</v>
      </c>
      <c r="L77">
        <f t="shared" si="4"/>
        <v>2793</v>
      </c>
      <c r="M77" s="6">
        <f t="shared" si="5"/>
        <v>22846.739999999998</v>
      </c>
    </row>
    <row r="78" spans="1:13" x14ac:dyDescent="0.3">
      <c r="A78" t="s">
        <v>0</v>
      </c>
      <c r="B78" t="s">
        <v>10</v>
      </c>
      <c r="C78" t="s">
        <v>2</v>
      </c>
      <c r="D78" t="s">
        <v>3</v>
      </c>
      <c r="E78" s="1" t="s">
        <v>767</v>
      </c>
      <c r="F78" t="s">
        <v>768</v>
      </c>
      <c r="G78">
        <v>2755</v>
      </c>
      <c r="H78">
        <v>855</v>
      </c>
      <c r="I78" s="4">
        <f t="shared" si="3"/>
        <v>0.31034482758620691</v>
      </c>
      <c r="J78" s="2">
        <v>0.7</v>
      </c>
      <c r="K78" s="3">
        <v>7.53</v>
      </c>
      <c r="L78">
        <f t="shared" si="4"/>
        <v>1074</v>
      </c>
      <c r="M78" s="6">
        <f t="shared" si="5"/>
        <v>8087.22</v>
      </c>
    </row>
    <row r="79" spans="1:13" x14ac:dyDescent="0.3">
      <c r="A79" t="s">
        <v>0</v>
      </c>
      <c r="B79" t="s">
        <v>10</v>
      </c>
      <c r="C79" t="s">
        <v>2</v>
      </c>
      <c r="D79" t="s">
        <v>769</v>
      </c>
      <c r="E79" s="1" t="s">
        <v>770</v>
      </c>
      <c r="F79" t="s">
        <v>771</v>
      </c>
      <c r="G79">
        <v>3416</v>
      </c>
      <c r="H79">
        <v>382</v>
      </c>
      <c r="I79" s="4">
        <f t="shared" si="3"/>
        <v>0.11182669789227166</v>
      </c>
      <c r="J79" s="2">
        <v>0.7</v>
      </c>
      <c r="K79" s="3">
        <v>8.2899999999999991</v>
      </c>
      <c r="L79">
        <f t="shared" si="4"/>
        <v>2009</v>
      </c>
      <c r="M79" s="6">
        <f t="shared" si="5"/>
        <v>16654.609999999997</v>
      </c>
    </row>
    <row r="80" spans="1:13" x14ac:dyDescent="0.3">
      <c r="A80" t="s">
        <v>0</v>
      </c>
      <c r="B80" t="s">
        <v>10</v>
      </c>
      <c r="C80" t="s">
        <v>103</v>
      </c>
      <c r="D80" t="s">
        <v>158</v>
      </c>
      <c r="E80" s="1" t="s">
        <v>772</v>
      </c>
      <c r="F80" t="s">
        <v>773</v>
      </c>
      <c r="G80">
        <v>2694</v>
      </c>
      <c r="H80">
        <v>431</v>
      </c>
      <c r="I80" s="4">
        <f t="shared" si="3"/>
        <v>0.15998515219005197</v>
      </c>
      <c r="J80" s="2">
        <v>0.7</v>
      </c>
      <c r="K80" s="3">
        <v>8.15</v>
      </c>
      <c r="L80">
        <f t="shared" si="4"/>
        <v>1455</v>
      </c>
      <c r="M80" s="6">
        <f t="shared" si="5"/>
        <v>11858.25</v>
      </c>
    </row>
    <row r="81" spans="1:13" x14ac:dyDescent="0.3">
      <c r="A81" t="s">
        <v>0</v>
      </c>
      <c r="B81" t="s">
        <v>10</v>
      </c>
      <c r="C81" t="s">
        <v>122</v>
      </c>
      <c r="D81" t="s">
        <v>495</v>
      </c>
      <c r="E81" s="1" t="s">
        <v>774</v>
      </c>
      <c r="F81" t="s">
        <v>775</v>
      </c>
      <c r="G81">
        <v>2730</v>
      </c>
      <c r="H81">
        <v>920</v>
      </c>
      <c r="I81" s="4">
        <f t="shared" si="3"/>
        <v>0.33699633699633702</v>
      </c>
      <c r="J81" s="2">
        <v>0.7</v>
      </c>
      <c r="K81" s="3">
        <v>8.06</v>
      </c>
      <c r="L81">
        <f t="shared" si="4"/>
        <v>991</v>
      </c>
      <c r="M81" s="6">
        <f t="shared" si="5"/>
        <v>7987.4600000000009</v>
      </c>
    </row>
    <row r="82" spans="1:13" x14ac:dyDescent="0.3">
      <c r="A82" t="s">
        <v>0</v>
      </c>
      <c r="B82" t="s">
        <v>10</v>
      </c>
      <c r="C82" t="s">
        <v>778</v>
      </c>
      <c r="D82" t="s">
        <v>779</v>
      </c>
      <c r="E82" s="1" t="s">
        <v>780</v>
      </c>
      <c r="F82" t="s">
        <v>781</v>
      </c>
      <c r="G82">
        <v>5133</v>
      </c>
      <c r="H82">
        <v>1590</v>
      </c>
      <c r="I82" s="4">
        <f t="shared" si="3"/>
        <v>0.30976037405026302</v>
      </c>
      <c r="J82" s="2">
        <v>0.7</v>
      </c>
      <c r="K82" s="3">
        <v>7.96</v>
      </c>
      <c r="L82">
        <f t="shared" si="4"/>
        <v>2003</v>
      </c>
      <c r="M82" s="6">
        <f t="shared" si="5"/>
        <v>15943.88</v>
      </c>
    </row>
    <row r="83" spans="1:13" x14ac:dyDescent="0.3">
      <c r="A83" t="s">
        <v>0</v>
      </c>
      <c r="B83" t="s">
        <v>10</v>
      </c>
      <c r="C83" t="s">
        <v>784</v>
      </c>
      <c r="D83" t="s">
        <v>785</v>
      </c>
      <c r="E83" s="1" t="s">
        <v>786</v>
      </c>
      <c r="F83" t="s">
        <v>787</v>
      </c>
      <c r="G83">
        <v>1552</v>
      </c>
      <c r="H83">
        <v>654</v>
      </c>
      <c r="I83" s="4">
        <f t="shared" si="3"/>
        <v>0.42139175257731959</v>
      </c>
      <c r="J83" s="2">
        <v>0.7</v>
      </c>
      <c r="K83" s="3">
        <v>7.59</v>
      </c>
      <c r="L83">
        <f t="shared" si="4"/>
        <v>432</v>
      </c>
      <c r="M83" s="6">
        <f t="shared" si="5"/>
        <v>3278.88</v>
      </c>
    </row>
    <row r="84" spans="1:13" x14ac:dyDescent="0.3">
      <c r="A84" t="s">
        <v>0</v>
      </c>
      <c r="B84" t="s">
        <v>10</v>
      </c>
      <c r="C84" t="s">
        <v>2</v>
      </c>
      <c r="D84" t="s">
        <v>820</v>
      </c>
      <c r="E84" s="1" t="s">
        <v>823</v>
      </c>
      <c r="F84" t="s">
        <v>824</v>
      </c>
      <c r="G84">
        <v>1543</v>
      </c>
      <c r="H84">
        <v>242</v>
      </c>
      <c r="I84" s="4">
        <f t="shared" si="3"/>
        <v>0.15683732987686325</v>
      </c>
      <c r="J84" s="2">
        <v>0.7</v>
      </c>
      <c r="K84" s="3">
        <v>8.34</v>
      </c>
      <c r="L84">
        <f t="shared" si="4"/>
        <v>838</v>
      </c>
      <c r="M84" s="6">
        <f t="shared" si="5"/>
        <v>6988.92</v>
      </c>
    </row>
    <row r="85" spans="1:13" x14ac:dyDescent="0.3">
      <c r="A85" t="s">
        <v>0</v>
      </c>
      <c r="B85" t="s">
        <v>10</v>
      </c>
      <c r="C85" t="s">
        <v>2</v>
      </c>
      <c r="D85" t="s">
        <v>3</v>
      </c>
      <c r="E85" s="1" t="s">
        <v>841</v>
      </c>
      <c r="F85" t="s">
        <v>842</v>
      </c>
      <c r="G85">
        <v>3394</v>
      </c>
      <c r="H85">
        <v>809</v>
      </c>
      <c r="I85" s="4">
        <f t="shared" si="3"/>
        <v>0.23836181496758987</v>
      </c>
      <c r="J85" s="2">
        <v>0.7</v>
      </c>
      <c r="K85" s="3">
        <v>7.39</v>
      </c>
      <c r="L85">
        <f t="shared" si="4"/>
        <v>1567</v>
      </c>
      <c r="M85" s="6">
        <f t="shared" si="5"/>
        <v>11580.13</v>
      </c>
    </row>
    <row r="86" spans="1:13" x14ac:dyDescent="0.3">
      <c r="A86" t="s">
        <v>0</v>
      </c>
      <c r="B86" t="s">
        <v>10</v>
      </c>
      <c r="C86" t="s">
        <v>285</v>
      </c>
      <c r="D86" t="s">
        <v>286</v>
      </c>
      <c r="E86" s="1" t="s">
        <v>854</v>
      </c>
      <c r="F86" t="s">
        <v>855</v>
      </c>
      <c r="G86">
        <v>4216</v>
      </c>
      <c r="H86">
        <v>1379</v>
      </c>
      <c r="I86" s="4">
        <f t="shared" si="3"/>
        <v>0.32708728652751423</v>
      </c>
      <c r="J86" s="2">
        <v>0.7</v>
      </c>
      <c r="K86" s="3">
        <v>8.65</v>
      </c>
      <c r="L86">
        <f t="shared" si="4"/>
        <v>1572</v>
      </c>
      <c r="M86" s="6">
        <f t="shared" si="5"/>
        <v>13597.800000000001</v>
      </c>
    </row>
    <row r="87" spans="1:13" x14ac:dyDescent="0.3">
      <c r="A87" t="s">
        <v>0</v>
      </c>
      <c r="B87" t="s">
        <v>10</v>
      </c>
      <c r="C87" t="s">
        <v>2</v>
      </c>
      <c r="D87" t="s">
        <v>856</v>
      </c>
      <c r="E87" s="1" t="s">
        <v>857</v>
      </c>
      <c r="F87" t="s">
        <v>858</v>
      </c>
      <c r="G87">
        <v>1948</v>
      </c>
      <c r="H87">
        <v>445</v>
      </c>
      <c r="I87" s="4">
        <f t="shared" si="3"/>
        <v>0.22843942505133472</v>
      </c>
      <c r="J87" s="2">
        <v>0.7</v>
      </c>
      <c r="K87" s="3">
        <v>8.51</v>
      </c>
      <c r="L87">
        <f t="shared" si="4"/>
        <v>919</v>
      </c>
      <c r="M87" s="6">
        <f t="shared" si="5"/>
        <v>7820.69</v>
      </c>
    </row>
    <row r="88" spans="1:13" x14ac:dyDescent="0.3">
      <c r="A88" t="s">
        <v>0</v>
      </c>
      <c r="B88" t="s">
        <v>10</v>
      </c>
      <c r="C88" t="s">
        <v>421</v>
      </c>
      <c r="D88" t="s">
        <v>422</v>
      </c>
      <c r="E88" s="1" t="s">
        <v>859</v>
      </c>
      <c r="F88" t="s">
        <v>860</v>
      </c>
      <c r="G88">
        <v>4843</v>
      </c>
      <c r="H88">
        <v>1462</v>
      </c>
      <c r="I88" s="4">
        <f t="shared" si="3"/>
        <v>0.30187900061945078</v>
      </c>
      <c r="J88" s="2">
        <v>0.7</v>
      </c>
      <c r="K88" s="3">
        <v>7.66</v>
      </c>
      <c r="L88">
        <f t="shared" si="4"/>
        <v>1928</v>
      </c>
      <c r="M88" s="6">
        <f t="shared" si="5"/>
        <v>14768.48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885</v>
      </c>
      <c r="F89" t="s">
        <v>886</v>
      </c>
      <c r="G89">
        <v>4624</v>
      </c>
      <c r="H89">
        <v>1384</v>
      </c>
      <c r="I89" s="4">
        <f t="shared" si="3"/>
        <v>0.29930795847750863</v>
      </c>
      <c r="J89" s="2">
        <v>0.7</v>
      </c>
      <c r="K89" s="3">
        <v>7.87</v>
      </c>
      <c r="L89">
        <f t="shared" si="4"/>
        <v>1853</v>
      </c>
      <c r="M89" s="6">
        <f t="shared" si="5"/>
        <v>14583.11</v>
      </c>
    </row>
    <row r="90" spans="1:13" x14ac:dyDescent="0.3">
      <c r="A90" t="s">
        <v>0</v>
      </c>
      <c r="B90" t="s">
        <v>10</v>
      </c>
      <c r="C90" t="s">
        <v>2</v>
      </c>
      <c r="D90" t="s">
        <v>143</v>
      </c>
      <c r="E90" s="1" t="s">
        <v>890</v>
      </c>
      <c r="F90" t="s">
        <v>891</v>
      </c>
      <c r="G90">
        <v>3007</v>
      </c>
      <c r="H90">
        <v>698</v>
      </c>
      <c r="I90" s="4">
        <f t="shared" si="3"/>
        <v>0.23212504156967076</v>
      </c>
      <c r="J90" s="2">
        <v>0.7</v>
      </c>
      <c r="K90" s="3">
        <v>8.39</v>
      </c>
      <c r="L90">
        <f t="shared" si="4"/>
        <v>1407</v>
      </c>
      <c r="M90" s="6">
        <f t="shared" si="5"/>
        <v>11804.730000000001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3</v>
      </c>
      <c r="E91" s="1" t="s">
        <v>905</v>
      </c>
      <c r="F91" t="s">
        <v>906</v>
      </c>
      <c r="G91">
        <v>3473</v>
      </c>
      <c r="H91">
        <v>1156</v>
      </c>
      <c r="I91" s="4">
        <f t="shared" si="3"/>
        <v>0.33285344082925422</v>
      </c>
      <c r="J91" s="2">
        <v>0.7</v>
      </c>
      <c r="K91" s="3">
        <v>7.18</v>
      </c>
      <c r="L91">
        <f t="shared" si="4"/>
        <v>1275</v>
      </c>
      <c r="M91" s="6">
        <f t="shared" si="5"/>
        <v>9154.5</v>
      </c>
    </row>
    <row r="92" spans="1:13" x14ac:dyDescent="0.3">
      <c r="A92" t="s">
        <v>0</v>
      </c>
      <c r="B92" t="s">
        <v>10</v>
      </c>
      <c r="C92" t="s">
        <v>2</v>
      </c>
      <c r="D92" t="s">
        <v>61</v>
      </c>
      <c r="E92" s="1" t="s">
        <v>926</v>
      </c>
      <c r="F92" t="s">
        <v>927</v>
      </c>
      <c r="G92">
        <v>2315</v>
      </c>
      <c r="H92">
        <v>669</v>
      </c>
      <c r="I92" s="4">
        <f t="shared" si="3"/>
        <v>0.28898488120950322</v>
      </c>
      <c r="J92" s="2">
        <v>0.7</v>
      </c>
      <c r="K92" s="3">
        <v>8.2100000000000009</v>
      </c>
      <c r="L92">
        <f t="shared" si="4"/>
        <v>952</v>
      </c>
      <c r="M92" s="6">
        <f t="shared" si="5"/>
        <v>7815.920000000001</v>
      </c>
    </row>
    <row r="93" spans="1:13" x14ac:dyDescent="0.3">
      <c r="A93" t="s">
        <v>0</v>
      </c>
      <c r="B93" t="s">
        <v>10</v>
      </c>
      <c r="C93" t="s">
        <v>2</v>
      </c>
      <c r="D93" t="s">
        <v>155</v>
      </c>
      <c r="E93" s="1" t="s">
        <v>950</v>
      </c>
      <c r="F93" t="s">
        <v>951</v>
      </c>
      <c r="G93">
        <v>3066</v>
      </c>
      <c r="H93">
        <v>895</v>
      </c>
      <c r="I93" s="4">
        <f t="shared" si="3"/>
        <v>0.29191128506197001</v>
      </c>
      <c r="J93" s="2">
        <v>0.7</v>
      </c>
      <c r="K93" s="3">
        <v>7.99</v>
      </c>
      <c r="L93">
        <f t="shared" si="4"/>
        <v>1251</v>
      </c>
      <c r="M93" s="6">
        <f t="shared" si="5"/>
        <v>9995.49</v>
      </c>
    </row>
    <row r="94" spans="1:13" x14ac:dyDescent="0.3">
      <c r="A94" t="s">
        <v>0</v>
      </c>
      <c r="B94" t="s">
        <v>10</v>
      </c>
      <c r="C94" t="s">
        <v>27</v>
      </c>
      <c r="D94" t="s">
        <v>887</v>
      </c>
      <c r="E94" s="1" t="s">
        <v>954</v>
      </c>
      <c r="F94" t="s">
        <v>955</v>
      </c>
      <c r="G94">
        <v>2843</v>
      </c>
      <c r="H94">
        <v>753</v>
      </c>
      <c r="I94" s="4">
        <f t="shared" si="3"/>
        <v>0.26486106225817796</v>
      </c>
      <c r="J94" s="2">
        <v>0.7</v>
      </c>
      <c r="K94" s="3">
        <v>8.49</v>
      </c>
      <c r="L94">
        <f t="shared" si="4"/>
        <v>1237</v>
      </c>
      <c r="M94" s="6">
        <f t="shared" si="5"/>
        <v>10502.130000000001</v>
      </c>
    </row>
    <row r="95" spans="1:13" x14ac:dyDescent="0.3">
      <c r="A95" t="s">
        <v>0</v>
      </c>
      <c r="B95" t="s">
        <v>10</v>
      </c>
      <c r="C95" t="s">
        <v>421</v>
      </c>
      <c r="D95" t="s">
        <v>422</v>
      </c>
      <c r="E95" s="1" t="s">
        <v>956</v>
      </c>
      <c r="F95" t="s">
        <v>957</v>
      </c>
      <c r="G95">
        <v>2360</v>
      </c>
      <c r="H95">
        <v>766</v>
      </c>
      <c r="I95" s="4">
        <f t="shared" si="3"/>
        <v>0.32457627118644067</v>
      </c>
      <c r="J95" s="2">
        <v>0.7</v>
      </c>
      <c r="K95" s="3">
        <v>7.56</v>
      </c>
      <c r="L95">
        <f t="shared" si="4"/>
        <v>886</v>
      </c>
      <c r="M95" s="6">
        <f t="shared" si="5"/>
        <v>6698.16</v>
      </c>
    </row>
    <row r="96" spans="1:13" x14ac:dyDescent="0.3">
      <c r="A96" t="s">
        <v>0</v>
      </c>
      <c r="B96" t="s">
        <v>10</v>
      </c>
      <c r="C96" t="s">
        <v>2</v>
      </c>
      <c r="D96" t="s">
        <v>371</v>
      </c>
      <c r="E96" s="1" t="s">
        <v>972</v>
      </c>
      <c r="F96" t="s">
        <v>973</v>
      </c>
      <c r="G96">
        <v>6085</v>
      </c>
      <c r="H96">
        <v>1004</v>
      </c>
      <c r="I96" s="4">
        <f t="shared" si="3"/>
        <v>0.16499589153656533</v>
      </c>
      <c r="J96" s="2">
        <v>0.7</v>
      </c>
      <c r="K96" s="3">
        <v>8.8699999999999992</v>
      </c>
      <c r="L96">
        <f t="shared" si="4"/>
        <v>3256</v>
      </c>
      <c r="M96" s="6">
        <f t="shared" si="5"/>
        <v>28880.719999999998</v>
      </c>
    </row>
    <row r="97" spans="1:13" x14ac:dyDescent="0.3">
      <c r="A97" t="s">
        <v>0</v>
      </c>
      <c r="B97" t="s">
        <v>10</v>
      </c>
      <c r="C97" t="s">
        <v>2</v>
      </c>
      <c r="D97" t="s">
        <v>113</v>
      </c>
      <c r="E97" s="1" t="s">
        <v>974</v>
      </c>
      <c r="F97" t="s">
        <v>975</v>
      </c>
      <c r="G97">
        <v>2616</v>
      </c>
      <c r="H97">
        <v>514</v>
      </c>
      <c r="I97" s="4">
        <f t="shared" si="3"/>
        <v>0.19648318042813456</v>
      </c>
      <c r="J97" s="2">
        <v>0.7</v>
      </c>
      <c r="K97" s="3">
        <v>8.44</v>
      </c>
      <c r="L97">
        <f t="shared" si="4"/>
        <v>1317</v>
      </c>
      <c r="M97" s="6">
        <f t="shared" si="5"/>
        <v>11115.48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989</v>
      </c>
      <c r="F98" t="s">
        <v>990</v>
      </c>
      <c r="G98">
        <v>5008</v>
      </c>
      <c r="H98">
        <v>1015</v>
      </c>
      <c r="I98" s="4">
        <f t="shared" si="3"/>
        <v>0.20267571884984026</v>
      </c>
      <c r="J98" s="2">
        <v>0.7</v>
      </c>
      <c r="K98" s="3">
        <v>8.8000000000000007</v>
      </c>
      <c r="L98">
        <f t="shared" si="4"/>
        <v>2491</v>
      </c>
      <c r="M98" s="6">
        <f t="shared" si="5"/>
        <v>21920.800000000003</v>
      </c>
    </row>
    <row r="99" spans="1:13" x14ac:dyDescent="0.3">
      <c r="A99" t="s">
        <v>0</v>
      </c>
      <c r="B99" t="s">
        <v>10</v>
      </c>
      <c r="C99" t="s">
        <v>2</v>
      </c>
      <c r="D99" t="s">
        <v>3</v>
      </c>
      <c r="E99" s="1" t="s">
        <v>1008</v>
      </c>
      <c r="F99" t="s">
        <v>1009</v>
      </c>
      <c r="G99">
        <v>3430</v>
      </c>
      <c r="H99">
        <v>967</v>
      </c>
      <c r="I99" s="4">
        <f t="shared" si="3"/>
        <v>0.28192419825072884</v>
      </c>
      <c r="J99" s="2">
        <v>0.7</v>
      </c>
      <c r="K99" s="3">
        <v>8.33</v>
      </c>
      <c r="L99">
        <f t="shared" si="4"/>
        <v>1434</v>
      </c>
      <c r="M99" s="6">
        <f t="shared" si="5"/>
        <v>11945.22</v>
      </c>
    </row>
    <row r="100" spans="1:13" x14ac:dyDescent="0.3">
      <c r="A100" t="s">
        <v>0</v>
      </c>
      <c r="B100" t="s">
        <v>10</v>
      </c>
      <c r="C100" t="s">
        <v>21</v>
      </c>
      <c r="D100" t="s">
        <v>22</v>
      </c>
      <c r="E100" s="1" t="s">
        <v>1010</v>
      </c>
      <c r="F100" t="s">
        <v>1011</v>
      </c>
      <c r="G100">
        <v>2482</v>
      </c>
      <c r="H100">
        <v>897</v>
      </c>
      <c r="I100" s="4">
        <f t="shared" si="3"/>
        <v>0.36140209508460919</v>
      </c>
      <c r="J100" s="2">
        <v>0.7</v>
      </c>
      <c r="K100" s="3">
        <v>7.23</v>
      </c>
      <c r="L100">
        <f t="shared" si="4"/>
        <v>840</v>
      </c>
      <c r="M100" s="6">
        <f t="shared" si="5"/>
        <v>6073.2000000000007</v>
      </c>
    </row>
    <row r="101" spans="1:13" x14ac:dyDescent="0.3">
      <c r="A101" t="s">
        <v>0</v>
      </c>
      <c r="B101" t="s">
        <v>10</v>
      </c>
      <c r="C101" t="s">
        <v>2</v>
      </c>
      <c r="D101" t="s">
        <v>1022</v>
      </c>
      <c r="E101" s="1" t="s">
        <v>1023</v>
      </c>
      <c r="F101" t="s">
        <v>1024</v>
      </c>
      <c r="G101">
        <v>1378</v>
      </c>
      <c r="H101">
        <v>459</v>
      </c>
      <c r="I101" s="4">
        <f t="shared" si="3"/>
        <v>0.33309143686502179</v>
      </c>
      <c r="J101" s="2">
        <v>0.7</v>
      </c>
      <c r="K101" s="3">
        <v>8.94</v>
      </c>
      <c r="L101">
        <f t="shared" si="4"/>
        <v>506</v>
      </c>
      <c r="M101" s="6">
        <f t="shared" si="5"/>
        <v>4523.6399999999994</v>
      </c>
    </row>
    <row r="102" spans="1:13" x14ac:dyDescent="0.3">
      <c r="A102" t="s">
        <v>0</v>
      </c>
      <c r="B102" t="s">
        <v>10</v>
      </c>
      <c r="C102" t="s">
        <v>2</v>
      </c>
      <c r="D102" t="s">
        <v>1027</v>
      </c>
      <c r="E102" s="1" t="s">
        <v>1038</v>
      </c>
      <c r="F102" t="s">
        <v>1039</v>
      </c>
      <c r="G102">
        <v>3380</v>
      </c>
      <c r="H102">
        <v>960</v>
      </c>
      <c r="I102" s="4">
        <f t="shared" si="3"/>
        <v>0.28402366863905326</v>
      </c>
      <c r="J102" s="2">
        <v>0.7</v>
      </c>
      <c r="K102" s="3">
        <v>7.51</v>
      </c>
      <c r="L102">
        <f t="shared" si="4"/>
        <v>1406</v>
      </c>
      <c r="M102" s="6">
        <f t="shared" si="5"/>
        <v>10559.06</v>
      </c>
    </row>
    <row r="103" spans="1:13" x14ac:dyDescent="0.3">
      <c r="A103" t="s">
        <v>0</v>
      </c>
      <c r="B103" t="s">
        <v>10</v>
      </c>
      <c r="C103" t="s">
        <v>2</v>
      </c>
      <c r="D103" t="s">
        <v>3</v>
      </c>
      <c r="E103" s="1" t="s">
        <v>1040</v>
      </c>
      <c r="F103" t="s">
        <v>1041</v>
      </c>
      <c r="G103">
        <v>1368</v>
      </c>
      <c r="H103">
        <v>276</v>
      </c>
      <c r="I103" s="4">
        <f t="shared" si="3"/>
        <v>0.20175438596491227</v>
      </c>
      <c r="J103" s="2">
        <v>0.7</v>
      </c>
      <c r="K103" s="3">
        <v>8.0299999999999994</v>
      </c>
      <c r="L103">
        <f t="shared" si="4"/>
        <v>682</v>
      </c>
      <c r="M103" s="6">
        <f t="shared" si="5"/>
        <v>5476.4599999999991</v>
      </c>
    </row>
    <row r="104" spans="1:13" x14ac:dyDescent="0.3">
      <c r="A104" t="s">
        <v>0</v>
      </c>
      <c r="B104" t="s">
        <v>10</v>
      </c>
      <c r="C104" t="s">
        <v>2</v>
      </c>
      <c r="D104" t="s">
        <v>1042</v>
      </c>
      <c r="E104" s="1" t="s">
        <v>1043</v>
      </c>
      <c r="F104" t="s">
        <v>1044</v>
      </c>
      <c r="G104">
        <v>2724</v>
      </c>
      <c r="H104">
        <v>716</v>
      </c>
      <c r="I104" s="4">
        <f t="shared" si="3"/>
        <v>0.26284875183553597</v>
      </c>
      <c r="J104" s="2">
        <v>0.7</v>
      </c>
      <c r="K104" s="3">
        <v>8.51</v>
      </c>
      <c r="L104">
        <f t="shared" si="4"/>
        <v>1191</v>
      </c>
      <c r="M104" s="6">
        <f t="shared" si="5"/>
        <v>10135.41</v>
      </c>
    </row>
    <row r="105" spans="1:13" x14ac:dyDescent="0.3">
      <c r="A105" t="s">
        <v>0</v>
      </c>
      <c r="B105" t="s">
        <v>10</v>
      </c>
      <c r="C105" t="s">
        <v>53</v>
      </c>
      <c r="D105" t="s">
        <v>54</v>
      </c>
      <c r="E105" s="1" t="s">
        <v>1063</v>
      </c>
      <c r="F105" t="s">
        <v>1064</v>
      </c>
      <c r="G105">
        <v>5708</v>
      </c>
      <c r="H105">
        <v>2015</v>
      </c>
      <c r="I105" s="4">
        <f t="shared" si="3"/>
        <v>0.35301331464611074</v>
      </c>
      <c r="J105" s="2">
        <v>0.7</v>
      </c>
      <c r="K105" s="3">
        <v>7.96</v>
      </c>
      <c r="L105">
        <f t="shared" si="4"/>
        <v>1981</v>
      </c>
      <c r="M105" s="6">
        <f t="shared" si="5"/>
        <v>15768.76</v>
      </c>
    </row>
    <row r="106" spans="1:13" x14ac:dyDescent="0.3">
      <c r="A106" t="s">
        <v>0</v>
      </c>
      <c r="B106" t="s">
        <v>10</v>
      </c>
      <c r="C106" t="s">
        <v>122</v>
      </c>
      <c r="D106" t="s">
        <v>788</v>
      </c>
      <c r="E106" s="1" t="s">
        <v>1083</v>
      </c>
      <c r="F106" t="s">
        <v>1084</v>
      </c>
      <c r="G106">
        <v>3799</v>
      </c>
      <c r="H106">
        <v>1396</v>
      </c>
      <c r="I106" s="4">
        <f t="shared" si="3"/>
        <v>0.36746512240063173</v>
      </c>
      <c r="J106" s="2">
        <v>0.7</v>
      </c>
      <c r="K106" s="3">
        <v>8.69</v>
      </c>
      <c r="L106">
        <f t="shared" si="4"/>
        <v>1263</v>
      </c>
      <c r="M106" s="6">
        <f t="shared" si="5"/>
        <v>10975.47</v>
      </c>
    </row>
    <row r="107" spans="1:13" x14ac:dyDescent="0.3">
      <c r="A107" t="s">
        <v>0</v>
      </c>
      <c r="B107" t="s">
        <v>10</v>
      </c>
      <c r="C107" t="s">
        <v>2</v>
      </c>
      <c r="D107" t="s">
        <v>298</v>
      </c>
      <c r="E107" s="1" t="s">
        <v>1085</v>
      </c>
      <c r="F107" t="s">
        <v>1086</v>
      </c>
      <c r="G107">
        <v>2313</v>
      </c>
      <c r="H107">
        <v>858</v>
      </c>
      <c r="I107" s="4">
        <f t="shared" si="3"/>
        <v>0.37094682230869003</v>
      </c>
      <c r="J107" s="2">
        <v>0.7</v>
      </c>
      <c r="K107" s="3">
        <v>8</v>
      </c>
      <c r="L107">
        <f t="shared" si="4"/>
        <v>761</v>
      </c>
      <c r="M107" s="6">
        <f t="shared" si="5"/>
        <v>6088</v>
      </c>
    </row>
    <row r="108" spans="1:13" x14ac:dyDescent="0.3">
      <c r="A108" t="s">
        <v>0</v>
      </c>
      <c r="B108" t="s">
        <v>10</v>
      </c>
      <c r="C108" t="s">
        <v>2</v>
      </c>
      <c r="D108" t="s">
        <v>3</v>
      </c>
      <c r="E108" s="1" t="s">
        <v>1113</v>
      </c>
      <c r="F108" t="s">
        <v>1114</v>
      </c>
      <c r="G108">
        <v>3007</v>
      </c>
      <c r="H108">
        <v>935</v>
      </c>
      <c r="I108" s="4">
        <f t="shared" si="3"/>
        <v>0.31094113734619222</v>
      </c>
      <c r="J108" s="2">
        <v>0.7</v>
      </c>
      <c r="K108" s="3">
        <v>7.83</v>
      </c>
      <c r="L108">
        <f t="shared" si="4"/>
        <v>1170</v>
      </c>
      <c r="M108" s="6">
        <f t="shared" si="5"/>
        <v>9161.1</v>
      </c>
    </row>
    <row r="109" spans="1:13" x14ac:dyDescent="0.3">
      <c r="A109" t="s">
        <v>0</v>
      </c>
      <c r="B109" t="s">
        <v>10</v>
      </c>
      <c r="C109" t="s">
        <v>2</v>
      </c>
      <c r="D109" t="s">
        <v>377</v>
      </c>
      <c r="E109" s="1" t="s">
        <v>1120</v>
      </c>
      <c r="F109" t="s">
        <v>1121</v>
      </c>
      <c r="G109">
        <v>2813</v>
      </c>
      <c r="H109">
        <v>792</v>
      </c>
      <c r="I109" s="4">
        <f t="shared" si="3"/>
        <v>0.28154994667614647</v>
      </c>
      <c r="J109" s="2">
        <v>0.7</v>
      </c>
      <c r="K109" s="3">
        <v>8.24</v>
      </c>
      <c r="L109">
        <f t="shared" si="4"/>
        <v>1177</v>
      </c>
      <c r="M109" s="6">
        <f t="shared" si="5"/>
        <v>9698.48</v>
      </c>
    </row>
    <row r="110" spans="1:13" x14ac:dyDescent="0.3">
      <c r="A110" t="s">
        <v>0</v>
      </c>
      <c r="B110" t="s">
        <v>10</v>
      </c>
      <c r="C110" t="s">
        <v>2</v>
      </c>
      <c r="D110" t="s">
        <v>347</v>
      </c>
      <c r="E110" s="1" t="s">
        <v>1145</v>
      </c>
      <c r="F110" t="s">
        <v>1146</v>
      </c>
      <c r="G110">
        <v>2489</v>
      </c>
      <c r="H110">
        <v>550</v>
      </c>
      <c r="I110" s="4">
        <f t="shared" si="3"/>
        <v>0.22097227802330252</v>
      </c>
      <c r="J110" s="2">
        <v>0.7</v>
      </c>
      <c r="K110" s="3">
        <v>8.7899999999999991</v>
      </c>
      <c r="L110">
        <f t="shared" si="4"/>
        <v>1192</v>
      </c>
      <c r="M110" s="6">
        <f t="shared" si="5"/>
        <v>10477.679999999998</v>
      </c>
    </row>
    <row r="111" spans="1:13" x14ac:dyDescent="0.3">
      <c r="A111" t="s">
        <v>0</v>
      </c>
      <c r="B111" t="s">
        <v>10</v>
      </c>
      <c r="C111" t="s">
        <v>27</v>
      </c>
      <c r="D111" t="s">
        <v>152</v>
      </c>
      <c r="E111" s="1" t="s">
        <v>1147</v>
      </c>
      <c r="F111" t="s">
        <v>1148</v>
      </c>
      <c r="G111">
        <v>2980</v>
      </c>
      <c r="H111">
        <v>853</v>
      </c>
      <c r="I111" s="4">
        <f t="shared" si="3"/>
        <v>0.28624161073825505</v>
      </c>
      <c r="J111" s="2">
        <v>0.7</v>
      </c>
      <c r="K111" s="3">
        <v>7.92</v>
      </c>
      <c r="L111">
        <f t="shared" si="4"/>
        <v>1233</v>
      </c>
      <c r="M111" s="6">
        <f t="shared" si="5"/>
        <v>9765.36</v>
      </c>
    </row>
    <row r="112" spans="1:13" x14ac:dyDescent="0.3">
      <c r="A112" t="s">
        <v>0</v>
      </c>
      <c r="B112" t="s">
        <v>10</v>
      </c>
      <c r="C112" t="s">
        <v>103</v>
      </c>
      <c r="D112" t="s">
        <v>158</v>
      </c>
      <c r="E112" s="1" t="s">
        <v>1152</v>
      </c>
      <c r="F112" t="s">
        <v>1153</v>
      </c>
      <c r="G112">
        <v>4800</v>
      </c>
      <c r="H112">
        <v>1078</v>
      </c>
      <c r="I112" s="4">
        <f t="shared" si="3"/>
        <v>0.22458333333333333</v>
      </c>
      <c r="J112" s="2">
        <v>0.7</v>
      </c>
      <c r="K112" s="3">
        <v>8.7100000000000009</v>
      </c>
      <c r="L112">
        <f t="shared" si="4"/>
        <v>2282</v>
      </c>
      <c r="M112" s="6">
        <f t="shared" si="5"/>
        <v>19876.22</v>
      </c>
    </row>
    <row r="113" spans="1:13" x14ac:dyDescent="0.3">
      <c r="A113" t="s">
        <v>0</v>
      </c>
      <c r="B113" t="s">
        <v>10</v>
      </c>
      <c r="C113" t="s">
        <v>27</v>
      </c>
      <c r="D113" t="s">
        <v>1179</v>
      </c>
      <c r="E113" s="1" t="s">
        <v>1180</v>
      </c>
      <c r="F113" t="s">
        <v>1181</v>
      </c>
      <c r="G113">
        <v>1407</v>
      </c>
      <c r="H113">
        <v>225</v>
      </c>
      <c r="I113" s="4">
        <f t="shared" si="3"/>
        <v>0.15991471215351813</v>
      </c>
      <c r="J113" s="2">
        <v>0.7</v>
      </c>
      <c r="K113" s="3">
        <v>10.67</v>
      </c>
      <c r="L113">
        <f t="shared" si="4"/>
        <v>760</v>
      </c>
      <c r="M113" s="6">
        <f t="shared" si="5"/>
        <v>8109.2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1203</v>
      </c>
      <c r="F114" t="s">
        <v>1204</v>
      </c>
      <c r="G114">
        <v>3251</v>
      </c>
      <c r="H114">
        <v>805</v>
      </c>
      <c r="I114" s="4">
        <f t="shared" si="3"/>
        <v>0.24761611811750231</v>
      </c>
      <c r="J114" s="2">
        <v>0.7</v>
      </c>
      <c r="K114" s="3">
        <v>7.83</v>
      </c>
      <c r="L114">
        <f t="shared" si="4"/>
        <v>1471</v>
      </c>
      <c r="M114" s="6">
        <f t="shared" si="5"/>
        <v>11517.93</v>
      </c>
    </row>
    <row r="115" spans="1:13" x14ac:dyDescent="0.3">
      <c r="A115" t="s">
        <v>0</v>
      </c>
      <c r="B115" t="s">
        <v>10</v>
      </c>
      <c r="C115" t="s">
        <v>16</v>
      </c>
      <c r="D115" t="s">
        <v>17</v>
      </c>
      <c r="E115" s="1" t="s">
        <v>18</v>
      </c>
      <c r="F115" t="s">
        <v>1209</v>
      </c>
      <c r="G115">
        <v>3357</v>
      </c>
      <c r="H115">
        <v>872</v>
      </c>
      <c r="I115" s="4">
        <f t="shared" si="3"/>
        <v>0.2597557342865654</v>
      </c>
      <c r="J115" s="2">
        <v>0.7</v>
      </c>
      <c r="K115" s="3">
        <v>8.6300000000000008</v>
      </c>
      <c r="L115">
        <f t="shared" si="4"/>
        <v>1478</v>
      </c>
      <c r="M115" s="6">
        <f t="shared" si="5"/>
        <v>12755.140000000001</v>
      </c>
    </row>
    <row r="116" spans="1:13" x14ac:dyDescent="0.3">
      <c r="A116" t="s">
        <v>0</v>
      </c>
      <c r="B116" t="s">
        <v>10</v>
      </c>
      <c r="C116" t="s">
        <v>2</v>
      </c>
      <c r="D116" t="s">
        <v>33</v>
      </c>
      <c r="E116" s="1" t="s">
        <v>1215</v>
      </c>
      <c r="F116" t="s">
        <v>1216</v>
      </c>
      <c r="G116">
        <v>2092</v>
      </c>
      <c r="H116">
        <v>639</v>
      </c>
      <c r="I116" s="4">
        <f t="shared" si="3"/>
        <v>0.30544933078393882</v>
      </c>
      <c r="J116" s="2">
        <v>0.7</v>
      </c>
      <c r="K116" s="3">
        <v>8.5399999999999991</v>
      </c>
      <c r="L116">
        <f t="shared" si="4"/>
        <v>825</v>
      </c>
      <c r="M116" s="6">
        <f t="shared" si="5"/>
        <v>7045.4999999999991</v>
      </c>
    </row>
    <row r="117" spans="1:13" x14ac:dyDescent="0.3">
      <c r="A117" t="s">
        <v>0</v>
      </c>
      <c r="B117" t="s">
        <v>10</v>
      </c>
      <c r="C117" t="s">
        <v>2</v>
      </c>
      <c r="D117" t="s">
        <v>3</v>
      </c>
      <c r="E117" s="1" t="s">
        <v>1217</v>
      </c>
      <c r="F117" t="s">
        <v>1218</v>
      </c>
      <c r="G117">
        <v>2042</v>
      </c>
      <c r="H117">
        <v>440</v>
      </c>
      <c r="I117" s="4">
        <f t="shared" si="3"/>
        <v>0.21547502448579825</v>
      </c>
      <c r="J117" s="2">
        <v>0.7</v>
      </c>
      <c r="K117" s="3">
        <v>8.7100000000000009</v>
      </c>
      <c r="L117">
        <f t="shared" si="4"/>
        <v>989</v>
      </c>
      <c r="M117" s="6">
        <f t="shared" si="5"/>
        <v>8614.19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1234</v>
      </c>
      <c r="F118" t="s">
        <v>1235</v>
      </c>
      <c r="G118">
        <v>6352</v>
      </c>
      <c r="H118">
        <v>890</v>
      </c>
      <c r="I118" s="4">
        <f t="shared" si="3"/>
        <v>0.14011335012594459</v>
      </c>
      <c r="J118" s="2">
        <v>0.7</v>
      </c>
      <c r="K118" s="3">
        <v>10.199999999999999</v>
      </c>
      <c r="L118">
        <f t="shared" si="4"/>
        <v>3556</v>
      </c>
      <c r="M118" s="6">
        <f t="shared" si="5"/>
        <v>36271.199999999997</v>
      </c>
    </row>
    <row r="119" spans="1:13" x14ac:dyDescent="0.3">
      <c r="A119" t="s">
        <v>0</v>
      </c>
      <c r="B119" t="s">
        <v>10</v>
      </c>
      <c r="C119" t="s">
        <v>21</v>
      </c>
      <c r="D119" t="s">
        <v>22</v>
      </c>
      <c r="E119" s="1" t="s">
        <v>1240</v>
      </c>
      <c r="F119" t="s">
        <v>1241</v>
      </c>
      <c r="G119">
        <v>4964</v>
      </c>
      <c r="H119">
        <v>1358</v>
      </c>
      <c r="I119" s="4">
        <f t="shared" si="3"/>
        <v>0.27356970185334406</v>
      </c>
      <c r="J119" s="2">
        <v>0.7</v>
      </c>
      <c r="K119" s="3">
        <v>7.64</v>
      </c>
      <c r="L119">
        <f t="shared" si="4"/>
        <v>2117</v>
      </c>
      <c r="M119" s="6">
        <f t="shared" si="5"/>
        <v>16173.88</v>
      </c>
    </row>
    <row r="120" spans="1:13" x14ac:dyDescent="0.3">
      <c r="A120" t="s">
        <v>0</v>
      </c>
      <c r="B120" t="s">
        <v>10</v>
      </c>
      <c r="C120" t="s">
        <v>402</v>
      </c>
      <c r="D120" t="s">
        <v>480</v>
      </c>
      <c r="E120" s="1" t="s">
        <v>1242</v>
      </c>
      <c r="F120" t="s">
        <v>1243</v>
      </c>
      <c r="G120">
        <v>2626</v>
      </c>
      <c r="H120">
        <v>865</v>
      </c>
      <c r="I120" s="4">
        <f t="shared" si="3"/>
        <v>0.3293983244478294</v>
      </c>
      <c r="J120" s="2">
        <v>0.7</v>
      </c>
      <c r="K120" s="3">
        <v>8.76</v>
      </c>
      <c r="L120">
        <f t="shared" si="4"/>
        <v>973</v>
      </c>
      <c r="M120" s="6">
        <f t="shared" si="5"/>
        <v>8523.48</v>
      </c>
    </row>
    <row r="121" spans="1:13" x14ac:dyDescent="0.3">
      <c r="A121" t="s">
        <v>0</v>
      </c>
      <c r="B121" t="s">
        <v>10</v>
      </c>
      <c r="C121" t="s">
        <v>129</v>
      </c>
      <c r="D121" t="s">
        <v>130</v>
      </c>
      <c r="E121" s="1" t="s">
        <v>1268</v>
      </c>
      <c r="F121" t="s">
        <v>1269</v>
      </c>
      <c r="G121">
        <v>3401</v>
      </c>
      <c r="H121">
        <v>652</v>
      </c>
      <c r="I121" s="4">
        <f t="shared" si="3"/>
        <v>0.1917083210820347</v>
      </c>
      <c r="J121" s="2">
        <v>0.7</v>
      </c>
      <c r="K121" s="3">
        <v>8.91</v>
      </c>
      <c r="L121">
        <f t="shared" si="4"/>
        <v>1729</v>
      </c>
      <c r="M121" s="6">
        <f t="shared" si="5"/>
        <v>15405.39</v>
      </c>
    </row>
    <row r="122" spans="1:13" x14ac:dyDescent="0.3">
      <c r="A122" t="s">
        <v>0</v>
      </c>
      <c r="B122" t="s">
        <v>10</v>
      </c>
      <c r="C122" t="s">
        <v>2</v>
      </c>
      <c r="D122" t="s">
        <v>83</v>
      </c>
      <c r="E122" s="1" t="s">
        <v>1292</v>
      </c>
      <c r="F122" t="s">
        <v>1293</v>
      </c>
      <c r="G122">
        <v>3058</v>
      </c>
      <c r="H122">
        <v>1147</v>
      </c>
      <c r="I122" s="4">
        <f t="shared" si="3"/>
        <v>0.37508175277959449</v>
      </c>
      <c r="J122" s="2">
        <v>0.7</v>
      </c>
      <c r="K122" s="3">
        <v>6.44</v>
      </c>
      <c r="L122">
        <f t="shared" si="4"/>
        <v>994</v>
      </c>
      <c r="M122" s="6">
        <f t="shared" si="5"/>
        <v>6401.3600000000006</v>
      </c>
    </row>
    <row r="123" spans="1:13" x14ac:dyDescent="0.3">
      <c r="A123" t="s">
        <v>0</v>
      </c>
      <c r="B123" t="s">
        <v>10</v>
      </c>
      <c r="C123" t="s">
        <v>2</v>
      </c>
      <c r="D123" t="s">
        <v>3</v>
      </c>
      <c r="E123" s="1" t="s">
        <v>1296</v>
      </c>
      <c r="F123" t="s">
        <v>1297</v>
      </c>
      <c r="G123">
        <v>3979</v>
      </c>
      <c r="H123">
        <v>1161</v>
      </c>
      <c r="I123" s="4">
        <f t="shared" si="3"/>
        <v>0.29178185473737117</v>
      </c>
      <c r="J123" s="2">
        <v>0.7</v>
      </c>
      <c r="K123" s="3">
        <v>7.38</v>
      </c>
      <c r="L123">
        <f t="shared" si="4"/>
        <v>1624</v>
      </c>
      <c r="M123" s="6">
        <f t="shared" si="5"/>
        <v>11985.119999999999</v>
      </c>
    </row>
    <row r="124" spans="1:13" x14ac:dyDescent="0.3">
      <c r="A124" t="s">
        <v>0</v>
      </c>
      <c r="B124" t="s">
        <v>10</v>
      </c>
      <c r="C124" t="s">
        <v>778</v>
      </c>
      <c r="D124" t="s">
        <v>779</v>
      </c>
      <c r="E124" s="1" t="s">
        <v>1332</v>
      </c>
      <c r="F124" t="s">
        <v>1333</v>
      </c>
      <c r="G124">
        <v>5883</v>
      </c>
      <c r="H124">
        <v>1792</v>
      </c>
      <c r="I124" s="4">
        <f t="shared" si="3"/>
        <v>0.30460649328573858</v>
      </c>
      <c r="J124" s="2">
        <v>0.7</v>
      </c>
      <c r="K124" s="3">
        <v>7.59</v>
      </c>
      <c r="L124">
        <f t="shared" si="4"/>
        <v>2326</v>
      </c>
      <c r="M124" s="6">
        <f t="shared" si="5"/>
        <v>17654.34</v>
      </c>
    </row>
    <row r="125" spans="1:13" x14ac:dyDescent="0.3">
      <c r="A125" t="s">
        <v>0</v>
      </c>
      <c r="B125" t="s">
        <v>10</v>
      </c>
      <c r="C125" t="s">
        <v>2</v>
      </c>
      <c r="D125" t="s">
        <v>74</v>
      </c>
      <c r="E125" s="1" t="s">
        <v>1337</v>
      </c>
      <c r="F125" t="s">
        <v>1338</v>
      </c>
      <c r="G125">
        <v>2654</v>
      </c>
      <c r="H125">
        <v>765</v>
      </c>
      <c r="I125" s="4">
        <f t="shared" si="3"/>
        <v>0.28824415975885453</v>
      </c>
      <c r="J125" s="2">
        <v>0.7</v>
      </c>
      <c r="K125" s="3">
        <v>7.99</v>
      </c>
      <c r="L125">
        <f t="shared" si="4"/>
        <v>1093</v>
      </c>
      <c r="M125" s="6">
        <f t="shared" si="5"/>
        <v>8733.07</v>
      </c>
    </row>
    <row r="126" spans="1:13" x14ac:dyDescent="0.3">
      <c r="A126" t="s">
        <v>0</v>
      </c>
      <c r="B126" t="s">
        <v>10</v>
      </c>
      <c r="C126" t="s">
        <v>2</v>
      </c>
      <c r="D126" t="s">
        <v>3</v>
      </c>
      <c r="E126" s="1" t="s">
        <v>1349</v>
      </c>
      <c r="F126" t="s">
        <v>1350</v>
      </c>
      <c r="G126">
        <v>4523</v>
      </c>
      <c r="H126">
        <v>1717</v>
      </c>
      <c r="I126" s="4">
        <f t="shared" si="3"/>
        <v>0.37961529957992485</v>
      </c>
      <c r="J126" s="2">
        <v>0.7</v>
      </c>
      <c r="K126" s="3">
        <v>7.58</v>
      </c>
      <c r="L126">
        <f t="shared" si="4"/>
        <v>1449</v>
      </c>
      <c r="M126" s="6">
        <f t="shared" si="5"/>
        <v>10983.42</v>
      </c>
    </row>
    <row r="127" spans="1:13" x14ac:dyDescent="0.3">
      <c r="A127" t="s">
        <v>0</v>
      </c>
      <c r="B127" t="s">
        <v>10</v>
      </c>
      <c r="C127" t="s">
        <v>2</v>
      </c>
      <c r="D127" t="s">
        <v>1385</v>
      </c>
      <c r="E127" s="1" t="s">
        <v>1386</v>
      </c>
      <c r="F127" t="s">
        <v>1387</v>
      </c>
      <c r="G127">
        <v>1407</v>
      </c>
      <c r="H127">
        <v>422</v>
      </c>
      <c r="I127" s="4">
        <f t="shared" si="3"/>
        <v>0.29992892679459843</v>
      </c>
      <c r="J127" s="2">
        <v>0.7</v>
      </c>
      <c r="K127" s="3">
        <v>8.42</v>
      </c>
      <c r="L127">
        <f t="shared" si="4"/>
        <v>563</v>
      </c>
      <c r="M127" s="6">
        <f t="shared" si="5"/>
        <v>4740.46</v>
      </c>
    </row>
    <row r="128" spans="1:13" x14ac:dyDescent="0.3">
      <c r="A128" t="s">
        <v>0</v>
      </c>
      <c r="B128" t="s">
        <v>10</v>
      </c>
      <c r="C128" t="s">
        <v>21</v>
      </c>
      <c r="D128" t="s">
        <v>22</v>
      </c>
      <c r="E128" s="1" t="s">
        <v>1399</v>
      </c>
      <c r="F128" t="s">
        <v>1400</v>
      </c>
      <c r="G128">
        <v>3371</v>
      </c>
      <c r="H128">
        <v>866</v>
      </c>
      <c r="I128" s="4">
        <f t="shared" si="3"/>
        <v>0.2568970631859982</v>
      </c>
      <c r="J128" s="2">
        <v>0.7</v>
      </c>
      <c r="K128" s="3">
        <v>8.67</v>
      </c>
      <c r="L128">
        <f t="shared" si="4"/>
        <v>1494</v>
      </c>
      <c r="M128" s="6">
        <f t="shared" si="5"/>
        <v>12952.98</v>
      </c>
    </row>
    <row r="129" spans="1:13" x14ac:dyDescent="0.3">
      <c r="A129" t="s">
        <v>0</v>
      </c>
      <c r="B129" t="s">
        <v>10</v>
      </c>
      <c r="C129" t="s">
        <v>2</v>
      </c>
      <c r="D129" t="s">
        <v>500</v>
      </c>
      <c r="E129" s="1" t="s">
        <v>1405</v>
      </c>
      <c r="F129" t="s">
        <v>1406</v>
      </c>
      <c r="G129">
        <v>1488</v>
      </c>
      <c r="H129">
        <v>354</v>
      </c>
      <c r="I129" s="4">
        <f t="shared" si="3"/>
        <v>0.23790322580645162</v>
      </c>
      <c r="J129" s="2">
        <v>0.7</v>
      </c>
      <c r="K129" s="3">
        <v>8.31</v>
      </c>
      <c r="L129">
        <f t="shared" si="4"/>
        <v>688</v>
      </c>
      <c r="M129" s="6">
        <f t="shared" si="5"/>
        <v>5717.2800000000007</v>
      </c>
    </row>
    <row r="130" spans="1:13" x14ac:dyDescent="0.3">
      <c r="A130" t="s">
        <v>0</v>
      </c>
      <c r="B130" t="s">
        <v>10</v>
      </c>
      <c r="C130" t="s">
        <v>49</v>
      </c>
      <c r="D130" t="s">
        <v>215</v>
      </c>
      <c r="E130" s="1" t="s">
        <v>1437</v>
      </c>
      <c r="F130" t="s">
        <v>1438</v>
      </c>
      <c r="G130">
        <v>2903</v>
      </c>
      <c r="H130">
        <v>830</v>
      </c>
      <c r="I130" s="4">
        <f t="shared" si="3"/>
        <v>0.28591112642094385</v>
      </c>
      <c r="J130" s="2">
        <v>0.7</v>
      </c>
      <c r="K130" s="3">
        <v>8.06</v>
      </c>
      <c r="L130">
        <f t="shared" si="4"/>
        <v>1202</v>
      </c>
      <c r="M130" s="6">
        <f t="shared" si="5"/>
        <v>9688.1200000000008</v>
      </c>
    </row>
    <row r="131" spans="1:13" x14ac:dyDescent="0.3">
      <c r="A131" t="s">
        <v>0</v>
      </c>
      <c r="B131" t="s">
        <v>10</v>
      </c>
      <c r="C131" t="s">
        <v>103</v>
      </c>
      <c r="D131" t="s">
        <v>1158</v>
      </c>
      <c r="E131" s="1" t="s">
        <v>1447</v>
      </c>
      <c r="F131" t="s">
        <v>1448</v>
      </c>
      <c r="G131">
        <v>2173</v>
      </c>
      <c r="H131">
        <v>384</v>
      </c>
      <c r="I131" s="4">
        <f t="shared" ref="I131:I142" si="6">H131/G131</f>
        <v>0.1767142199723884</v>
      </c>
      <c r="J131" s="2">
        <v>0.7</v>
      </c>
      <c r="K131" s="3">
        <v>8.14</v>
      </c>
      <c r="L131">
        <f t="shared" ref="L131:L142" si="7">ROUND(G131*J131,0)-H131</f>
        <v>1137</v>
      </c>
      <c r="M131" s="6">
        <f t="shared" ref="M131:M142" si="8">L131*K131</f>
        <v>9255.18</v>
      </c>
    </row>
    <row r="132" spans="1:13" x14ac:dyDescent="0.3">
      <c r="A132" t="s">
        <v>0</v>
      </c>
      <c r="B132" t="s">
        <v>10</v>
      </c>
      <c r="C132" t="s">
        <v>249</v>
      </c>
      <c r="D132" t="s">
        <v>250</v>
      </c>
      <c r="E132" s="1" t="s">
        <v>1476</v>
      </c>
      <c r="F132" t="s">
        <v>1477</v>
      </c>
      <c r="G132">
        <v>1934</v>
      </c>
      <c r="H132">
        <v>668</v>
      </c>
      <c r="I132" s="4">
        <f t="shared" si="6"/>
        <v>0.34539813857290591</v>
      </c>
      <c r="J132" s="2">
        <v>0.7</v>
      </c>
      <c r="K132" s="3">
        <v>8.09</v>
      </c>
      <c r="L132">
        <f t="shared" si="7"/>
        <v>686</v>
      </c>
      <c r="M132" s="6">
        <f t="shared" si="8"/>
        <v>5549.74</v>
      </c>
    </row>
    <row r="133" spans="1:13" x14ac:dyDescent="0.3">
      <c r="A133" t="s">
        <v>0</v>
      </c>
      <c r="B133" t="s">
        <v>10</v>
      </c>
      <c r="C133" t="s">
        <v>356</v>
      </c>
      <c r="D133" t="s">
        <v>357</v>
      </c>
      <c r="E133" s="1" t="s">
        <v>1478</v>
      </c>
      <c r="F133" t="s">
        <v>1479</v>
      </c>
      <c r="G133">
        <v>7028</v>
      </c>
      <c r="H133">
        <v>1899</v>
      </c>
      <c r="I133" s="4">
        <f t="shared" si="6"/>
        <v>0.27020489470688674</v>
      </c>
      <c r="J133" s="2">
        <v>0.7</v>
      </c>
      <c r="K133" s="3">
        <v>8.24</v>
      </c>
      <c r="L133">
        <f t="shared" si="7"/>
        <v>3021</v>
      </c>
      <c r="M133" s="6">
        <f t="shared" si="8"/>
        <v>24893.040000000001</v>
      </c>
    </row>
    <row r="134" spans="1:13" x14ac:dyDescent="0.3">
      <c r="A134" t="s">
        <v>0</v>
      </c>
      <c r="B134" t="s">
        <v>10</v>
      </c>
      <c r="C134" t="s">
        <v>421</v>
      </c>
      <c r="D134" t="s">
        <v>1483</v>
      </c>
      <c r="E134" s="1" t="s">
        <v>1484</v>
      </c>
      <c r="F134" t="s">
        <v>1485</v>
      </c>
      <c r="G134">
        <v>1889</v>
      </c>
      <c r="H134">
        <v>503</v>
      </c>
      <c r="I134" s="4">
        <f t="shared" si="6"/>
        <v>0.26627845420857599</v>
      </c>
      <c r="J134" s="2">
        <v>0.7</v>
      </c>
      <c r="K134" s="3">
        <v>8.58</v>
      </c>
      <c r="L134">
        <f t="shared" si="7"/>
        <v>819</v>
      </c>
      <c r="M134" s="6">
        <f t="shared" si="8"/>
        <v>7027.02</v>
      </c>
    </row>
    <row r="135" spans="1:13" x14ac:dyDescent="0.3">
      <c r="A135" t="s">
        <v>0</v>
      </c>
      <c r="B135" t="s">
        <v>10</v>
      </c>
      <c r="C135" t="s">
        <v>778</v>
      </c>
      <c r="D135" t="s">
        <v>779</v>
      </c>
      <c r="E135" s="1" t="s">
        <v>1487</v>
      </c>
      <c r="F135" t="s">
        <v>1488</v>
      </c>
      <c r="G135">
        <v>7041</v>
      </c>
      <c r="H135">
        <v>1802</v>
      </c>
      <c r="I135" s="4">
        <f t="shared" si="6"/>
        <v>0.25592955546087204</v>
      </c>
      <c r="J135" s="2">
        <v>0.7</v>
      </c>
      <c r="K135" s="3">
        <v>7.76</v>
      </c>
      <c r="L135">
        <f t="shared" si="7"/>
        <v>3127</v>
      </c>
      <c r="M135" s="6">
        <f t="shared" si="8"/>
        <v>24265.52</v>
      </c>
    </row>
    <row r="136" spans="1:13" x14ac:dyDescent="0.3">
      <c r="A136" t="s">
        <v>0</v>
      </c>
      <c r="B136" t="s">
        <v>10</v>
      </c>
      <c r="C136" t="s">
        <v>122</v>
      </c>
      <c r="D136" t="s">
        <v>263</v>
      </c>
      <c r="E136" s="1" t="s">
        <v>1517</v>
      </c>
      <c r="F136" t="s">
        <v>1518</v>
      </c>
      <c r="G136">
        <v>5118</v>
      </c>
      <c r="H136">
        <v>1926</v>
      </c>
      <c r="I136" s="4">
        <f t="shared" si="6"/>
        <v>0.37631887456037516</v>
      </c>
      <c r="J136" s="2">
        <v>0.7</v>
      </c>
      <c r="K136" s="3">
        <v>8.7100000000000009</v>
      </c>
      <c r="L136">
        <f t="shared" si="7"/>
        <v>1657</v>
      </c>
      <c r="M136" s="6">
        <f t="shared" si="8"/>
        <v>14432.470000000001</v>
      </c>
    </row>
    <row r="137" spans="1:13" x14ac:dyDescent="0.3">
      <c r="A137" t="s">
        <v>0</v>
      </c>
      <c r="B137" t="s">
        <v>10</v>
      </c>
      <c r="C137" t="s">
        <v>53</v>
      </c>
      <c r="D137" t="s">
        <v>54</v>
      </c>
      <c r="E137" s="1" t="s">
        <v>1519</v>
      </c>
      <c r="F137" t="s">
        <v>1520</v>
      </c>
      <c r="G137">
        <v>3535</v>
      </c>
      <c r="H137">
        <v>1141</v>
      </c>
      <c r="I137" s="4">
        <f t="shared" si="6"/>
        <v>0.32277227722772278</v>
      </c>
      <c r="J137" s="2">
        <v>0.7</v>
      </c>
      <c r="K137" s="3">
        <v>8.84</v>
      </c>
      <c r="L137">
        <f t="shared" si="7"/>
        <v>1334</v>
      </c>
      <c r="M137" s="6">
        <f t="shared" si="8"/>
        <v>11792.56</v>
      </c>
    </row>
    <row r="138" spans="1:13" x14ac:dyDescent="0.3">
      <c r="A138" t="s">
        <v>0</v>
      </c>
      <c r="B138" t="s">
        <v>10</v>
      </c>
      <c r="C138" t="s">
        <v>27</v>
      </c>
      <c r="D138" t="s">
        <v>316</v>
      </c>
      <c r="E138" s="1" t="s">
        <v>1523</v>
      </c>
      <c r="F138" t="s">
        <v>1524</v>
      </c>
      <c r="G138">
        <v>1854</v>
      </c>
      <c r="H138">
        <v>542</v>
      </c>
      <c r="I138" s="4">
        <f t="shared" si="6"/>
        <v>0.29234088457389429</v>
      </c>
      <c r="J138" s="2">
        <v>0.7</v>
      </c>
      <c r="K138" s="3">
        <v>6.63</v>
      </c>
      <c r="L138">
        <f t="shared" si="7"/>
        <v>756</v>
      </c>
      <c r="M138" s="6">
        <f t="shared" si="8"/>
        <v>5012.28</v>
      </c>
    </row>
    <row r="139" spans="1:13" x14ac:dyDescent="0.3">
      <c r="A139" t="s">
        <v>0</v>
      </c>
      <c r="B139" t="s">
        <v>10</v>
      </c>
      <c r="C139" t="s">
        <v>2</v>
      </c>
      <c r="D139" t="s">
        <v>986</v>
      </c>
      <c r="E139" s="1" t="s">
        <v>1538</v>
      </c>
      <c r="F139" t="s">
        <v>1539</v>
      </c>
      <c r="G139">
        <v>3592</v>
      </c>
      <c r="H139">
        <v>622</v>
      </c>
      <c r="I139" s="4">
        <f t="shared" si="6"/>
        <v>0.17316258351893096</v>
      </c>
      <c r="J139" s="2">
        <v>0.7</v>
      </c>
      <c r="K139" s="3">
        <v>8.6199999999999992</v>
      </c>
      <c r="L139">
        <f t="shared" si="7"/>
        <v>1892</v>
      </c>
      <c r="M139" s="6">
        <f t="shared" si="8"/>
        <v>16309.039999999999</v>
      </c>
    </row>
    <row r="140" spans="1:13" x14ac:dyDescent="0.3">
      <c r="A140" t="s">
        <v>0</v>
      </c>
      <c r="B140" t="s">
        <v>10</v>
      </c>
      <c r="C140" t="s">
        <v>99</v>
      </c>
      <c r="D140" t="s">
        <v>100</v>
      </c>
      <c r="E140" s="1" t="s">
        <v>1549</v>
      </c>
      <c r="F140" t="s">
        <v>1550</v>
      </c>
      <c r="G140">
        <v>13921</v>
      </c>
      <c r="H140">
        <v>6195</v>
      </c>
      <c r="I140" s="4">
        <f t="shared" si="6"/>
        <v>0.44501113425759642</v>
      </c>
      <c r="J140" s="2">
        <v>0.7</v>
      </c>
      <c r="K140" s="3">
        <v>4.6163344481605284</v>
      </c>
      <c r="L140">
        <f t="shared" si="7"/>
        <v>3550</v>
      </c>
      <c r="M140" s="6">
        <f t="shared" si="8"/>
        <v>16387.987290969875</v>
      </c>
    </row>
    <row r="141" spans="1:13" x14ac:dyDescent="0.3">
      <c r="A141" t="s">
        <v>0</v>
      </c>
      <c r="B141" t="s">
        <v>10</v>
      </c>
      <c r="C141" t="s">
        <v>2</v>
      </c>
      <c r="D141" t="s">
        <v>1058</v>
      </c>
      <c r="E141" s="1" t="s">
        <v>1551</v>
      </c>
      <c r="F141" t="s">
        <v>1552</v>
      </c>
      <c r="G141">
        <v>4443</v>
      </c>
      <c r="H141">
        <v>962</v>
      </c>
      <c r="I141" s="4">
        <f t="shared" si="6"/>
        <v>0.216520369119964</v>
      </c>
      <c r="J141" s="2">
        <v>0.7</v>
      </c>
      <c r="K141" s="3">
        <v>8.6780593772628052</v>
      </c>
      <c r="L141">
        <f t="shared" si="7"/>
        <v>2148</v>
      </c>
      <c r="M141" s="6">
        <f t="shared" si="8"/>
        <v>18640.471542360505</v>
      </c>
    </row>
    <row r="142" spans="1:13" x14ac:dyDescent="0.3">
      <c r="A142" t="s">
        <v>0</v>
      </c>
      <c r="B142" t="s">
        <v>10</v>
      </c>
      <c r="C142" t="s">
        <v>99</v>
      </c>
      <c r="D142" t="s">
        <v>100</v>
      </c>
      <c r="E142" s="1" t="s">
        <v>1553</v>
      </c>
      <c r="F142" t="s">
        <v>1554</v>
      </c>
      <c r="G142">
        <v>8043</v>
      </c>
      <c r="H142">
        <v>3991</v>
      </c>
      <c r="I142" s="4">
        <f t="shared" si="6"/>
        <v>0.49620788263085913</v>
      </c>
      <c r="J142" s="2">
        <v>0.7</v>
      </c>
      <c r="K142" s="3">
        <v>4.5684413911549164</v>
      </c>
      <c r="L142">
        <f t="shared" si="7"/>
        <v>1639</v>
      </c>
      <c r="M142" s="6">
        <f t="shared" si="8"/>
        <v>7487.6754401029084</v>
      </c>
    </row>
    <row r="143" spans="1:13" x14ac:dyDescent="0.3">
      <c r="A143" t="s">
        <v>0</v>
      </c>
      <c r="B143" t="s">
        <v>20</v>
      </c>
      <c r="C143" t="s">
        <v>21</v>
      </c>
      <c r="D143" t="s">
        <v>22</v>
      </c>
      <c r="E143" s="1" t="s">
        <v>23</v>
      </c>
      <c r="F143" t="s">
        <v>24</v>
      </c>
      <c r="G143">
        <v>4332</v>
      </c>
      <c r="H143">
        <v>1936</v>
      </c>
      <c r="I143" s="4">
        <f>H143/G143</f>
        <v>0.44690674053554941</v>
      </c>
      <c r="J143" s="2">
        <v>0.7</v>
      </c>
      <c r="K143" s="3">
        <v>7.88</v>
      </c>
      <c r="L143">
        <f>ROUND(G143*J143,0)-H143</f>
        <v>1096</v>
      </c>
      <c r="M143" s="6">
        <f>L143*K143</f>
        <v>8636.48</v>
      </c>
    </row>
    <row r="144" spans="1:13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39</v>
      </c>
      <c r="F144" t="s">
        <v>40</v>
      </c>
      <c r="G144">
        <v>5688</v>
      </c>
      <c r="H144">
        <v>2863</v>
      </c>
      <c r="I144" s="4">
        <f>H144/G144</f>
        <v>0.5033403656821378</v>
      </c>
      <c r="J144" s="2">
        <v>0.7</v>
      </c>
      <c r="K144" s="3">
        <v>7.58</v>
      </c>
      <c r="L144">
        <f>ROUND(G144*J144,0)-H144</f>
        <v>1119</v>
      </c>
      <c r="M144" s="6">
        <f>L144*K144</f>
        <v>8482.02</v>
      </c>
    </row>
    <row r="145" spans="1:13" x14ac:dyDescent="0.3">
      <c r="A145" t="s">
        <v>0</v>
      </c>
      <c r="B145" t="s">
        <v>20</v>
      </c>
      <c r="C145" t="s">
        <v>2</v>
      </c>
      <c r="D145" t="s">
        <v>3</v>
      </c>
      <c r="E145" s="1" t="s">
        <v>59</v>
      </c>
      <c r="F145" t="s">
        <v>60</v>
      </c>
      <c r="G145">
        <v>1937</v>
      </c>
      <c r="H145">
        <v>1112</v>
      </c>
      <c r="I145" s="4">
        <f>H145/G145</f>
        <v>0.57408363448631905</v>
      </c>
      <c r="J145" s="2">
        <v>0.7</v>
      </c>
      <c r="K145" s="3">
        <v>9.2899999999999991</v>
      </c>
      <c r="L145">
        <f>ROUND(G145*J145,0)-H145</f>
        <v>244</v>
      </c>
      <c r="M145" s="6">
        <f>L145*K145</f>
        <v>2266.7599999999998</v>
      </c>
    </row>
    <row r="146" spans="1:13" x14ac:dyDescent="0.3">
      <c r="A146" t="s">
        <v>0</v>
      </c>
      <c r="B146" t="s">
        <v>20</v>
      </c>
      <c r="C146" t="s">
        <v>2</v>
      </c>
      <c r="D146" t="s">
        <v>61</v>
      </c>
      <c r="E146" s="1" t="s">
        <v>62</v>
      </c>
      <c r="F146" t="s">
        <v>63</v>
      </c>
      <c r="G146">
        <v>3803</v>
      </c>
      <c r="H146">
        <v>1740</v>
      </c>
      <c r="I146" s="4">
        <f>H146/G146</f>
        <v>0.45753352616355508</v>
      </c>
      <c r="J146" s="2">
        <v>0.7</v>
      </c>
      <c r="K146" s="3">
        <v>7.48</v>
      </c>
      <c r="L146">
        <f>ROUND(G146*J146,0)-H146</f>
        <v>922</v>
      </c>
      <c r="M146" s="6">
        <f>L146*K146</f>
        <v>6896.56</v>
      </c>
    </row>
    <row r="147" spans="1:13" x14ac:dyDescent="0.3">
      <c r="A147" t="s">
        <v>0</v>
      </c>
      <c r="B147" t="s">
        <v>20</v>
      </c>
      <c r="C147" t="s">
        <v>2</v>
      </c>
      <c r="D147" t="s">
        <v>3</v>
      </c>
      <c r="E147" s="1" t="s">
        <v>70</v>
      </c>
      <c r="F147" t="s">
        <v>71</v>
      </c>
      <c r="G147">
        <v>4179</v>
      </c>
      <c r="H147">
        <v>1846</v>
      </c>
      <c r="I147" s="4">
        <f>H147/G147</f>
        <v>0.44173247188322567</v>
      </c>
      <c r="J147" s="2">
        <v>0.7</v>
      </c>
      <c r="K147" s="3">
        <v>7.79</v>
      </c>
      <c r="L147">
        <f>ROUND(G147*J147,0)-H147</f>
        <v>1079</v>
      </c>
      <c r="M147" s="6">
        <f>L147*K147</f>
        <v>8405.41</v>
      </c>
    </row>
    <row r="148" spans="1:13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86</v>
      </c>
      <c r="F148" t="s">
        <v>87</v>
      </c>
      <c r="G148">
        <v>5246</v>
      </c>
      <c r="H148">
        <v>2953</v>
      </c>
      <c r="I148" s="4">
        <f>H148/G148</f>
        <v>0.56290507052992755</v>
      </c>
      <c r="J148" s="2">
        <v>0.7</v>
      </c>
      <c r="K148" s="3">
        <v>7.42</v>
      </c>
      <c r="L148">
        <f>ROUND(G148*J148,0)-H148</f>
        <v>719</v>
      </c>
      <c r="M148" s="6">
        <f>L148*K148</f>
        <v>5334.98</v>
      </c>
    </row>
    <row r="149" spans="1:13" x14ac:dyDescent="0.3">
      <c r="A149" t="s">
        <v>0</v>
      </c>
      <c r="B149" t="s">
        <v>20</v>
      </c>
      <c r="C149" t="s">
        <v>2</v>
      </c>
      <c r="D149" t="s">
        <v>3</v>
      </c>
      <c r="E149" s="1" t="s">
        <v>116</v>
      </c>
      <c r="F149" t="s">
        <v>117</v>
      </c>
      <c r="G149">
        <v>4192</v>
      </c>
      <c r="H149">
        <v>2473</v>
      </c>
      <c r="I149" s="4">
        <f>H149/G149</f>
        <v>0.58993320610687028</v>
      </c>
      <c r="J149" s="2">
        <v>0.7</v>
      </c>
      <c r="K149" s="3">
        <v>7.53</v>
      </c>
      <c r="L149">
        <f>ROUND(G149*J149,0)-H149</f>
        <v>461</v>
      </c>
      <c r="M149" s="6">
        <f>L149*K149</f>
        <v>3471.33</v>
      </c>
    </row>
    <row r="150" spans="1:13" x14ac:dyDescent="0.3">
      <c r="A150" t="s">
        <v>0</v>
      </c>
      <c r="B150" t="s">
        <v>20</v>
      </c>
      <c r="C150" t="s">
        <v>2</v>
      </c>
      <c r="D150" t="s">
        <v>3</v>
      </c>
      <c r="E150" s="1" t="s">
        <v>146</v>
      </c>
      <c r="F150" t="s">
        <v>147</v>
      </c>
      <c r="G150">
        <v>6263</v>
      </c>
      <c r="H150">
        <v>3793</v>
      </c>
      <c r="I150" s="4">
        <f>H150/G150</f>
        <v>0.60562030975570813</v>
      </c>
      <c r="J150" s="2">
        <v>0.7</v>
      </c>
      <c r="K150" s="3">
        <v>7.4</v>
      </c>
      <c r="L150">
        <f>ROUND(G150*J150,0)-H150</f>
        <v>591</v>
      </c>
      <c r="M150" s="6">
        <f>L150*K150</f>
        <v>4373.4000000000005</v>
      </c>
    </row>
    <row r="151" spans="1:13" x14ac:dyDescent="0.3">
      <c r="A151" t="s">
        <v>0</v>
      </c>
      <c r="B151" t="s">
        <v>20</v>
      </c>
      <c r="C151" t="s">
        <v>2</v>
      </c>
      <c r="D151" t="s">
        <v>193</v>
      </c>
      <c r="E151" s="1" t="s">
        <v>194</v>
      </c>
      <c r="F151" t="s">
        <v>195</v>
      </c>
      <c r="G151">
        <v>4269</v>
      </c>
      <c r="H151">
        <v>2267</v>
      </c>
      <c r="I151" s="4">
        <f>H151/G151</f>
        <v>0.53103771375029285</v>
      </c>
      <c r="J151" s="2">
        <v>0.7</v>
      </c>
      <c r="K151" s="3">
        <v>7.66</v>
      </c>
      <c r="L151">
        <f>ROUND(G151*J151,0)-H151</f>
        <v>721</v>
      </c>
      <c r="M151" s="6">
        <f>L151*K151</f>
        <v>5522.86</v>
      </c>
    </row>
    <row r="152" spans="1:13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198</v>
      </c>
      <c r="F152" t="s">
        <v>199</v>
      </c>
      <c r="G152">
        <v>5241</v>
      </c>
      <c r="H152">
        <v>2125</v>
      </c>
      <c r="I152" s="4">
        <f>H152/G152</f>
        <v>0.40545697385995039</v>
      </c>
      <c r="J152" s="2">
        <v>0.7</v>
      </c>
      <c r="K152" s="3">
        <v>7.92</v>
      </c>
      <c r="L152">
        <f>ROUND(G152*J152,0)-H152</f>
        <v>1544</v>
      </c>
      <c r="M152" s="6">
        <f>L152*K152</f>
        <v>12228.48</v>
      </c>
    </row>
    <row r="153" spans="1:13" x14ac:dyDescent="0.3">
      <c r="A153" t="s">
        <v>0</v>
      </c>
      <c r="B153" t="s">
        <v>20</v>
      </c>
      <c r="C153" t="s">
        <v>2</v>
      </c>
      <c r="D153" t="s">
        <v>33</v>
      </c>
      <c r="E153" s="1" t="s">
        <v>203</v>
      </c>
      <c r="F153" t="s">
        <v>204</v>
      </c>
      <c r="G153">
        <v>5577</v>
      </c>
      <c r="H153">
        <v>2758</v>
      </c>
      <c r="I153" s="4">
        <f>H153/G153</f>
        <v>0.4945311099157253</v>
      </c>
      <c r="J153" s="2">
        <v>0.7</v>
      </c>
      <c r="K153" s="3">
        <v>7.66</v>
      </c>
      <c r="L153">
        <f>ROUND(G153*J153,0)-H153</f>
        <v>1146</v>
      </c>
      <c r="M153" s="6">
        <f>L153*K153</f>
        <v>8778.36</v>
      </c>
    </row>
    <row r="154" spans="1:13" x14ac:dyDescent="0.3">
      <c r="A154" t="s">
        <v>0</v>
      </c>
      <c r="B154" t="s">
        <v>20</v>
      </c>
      <c r="C154" t="s">
        <v>2</v>
      </c>
      <c r="D154" t="s">
        <v>3</v>
      </c>
      <c r="E154" s="1" t="s">
        <v>205</v>
      </c>
      <c r="F154" t="s">
        <v>206</v>
      </c>
      <c r="G154">
        <v>2176</v>
      </c>
      <c r="H154">
        <v>1211</v>
      </c>
      <c r="I154" s="4">
        <f>H154/G154</f>
        <v>0.55652573529411764</v>
      </c>
      <c r="J154" s="2">
        <v>0.7</v>
      </c>
      <c r="K154" s="3">
        <v>7.44</v>
      </c>
      <c r="L154">
        <f>ROUND(G154*J154,0)-H154</f>
        <v>312</v>
      </c>
      <c r="M154" s="6">
        <f>L154*K154</f>
        <v>2321.2800000000002</v>
      </c>
    </row>
    <row r="155" spans="1:13" x14ac:dyDescent="0.3">
      <c r="A155" t="s">
        <v>0</v>
      </c>
      <c r="B155" t="s">
        <v>20</v>
      </c>
      <c r="C155" t="s">
        <v>21</v>
      </c>
      <c r="D155" t="s">
        <v>22</v>
      </c>
      <c r="E155" s="1" t="s">
        <v>234</v>
      </c>
      <c r="F155" t="s">
        <v>235</v>
      </c>
      <c r="G155">
        <v>1043</v>
      </c>
      <c r="H155">
        <v>421</v>
      </c>
      <c r="I155" s="4">
        <f>H155/G155</f>
        <v>0.40364333652924256</v>
      </c>
      <c r="J155" s="2">
        <v>0.7</v>
      </c>
      <c r="K155" s="3">
        <v>8.49</v>
      </c>
      <c r="L155">
        <f>ROUND(G155*J155,0)-H155</f>
        <v>309</v>
      </c>
      <c r="M155" s="6">
        <f>L155*K155</f>
        <v>2623.41</v>
      </c>
    </row>
    <row r="156" spans="1:13" x14ac:dyDescent="0.3">
      <c r="A156" t="s">
        <v>0</v>
      </c>
      <c r="B156" t="s">
        <v>20</v>
      </c>
      <c r="C156" t="s">
        <v>2</v>
      </c>
      <c r="D156" t="s">
        <v>33</v>
      </c>
      <c r="E156" s="1" t="s">
        <v>283</v>
      </c>
      <c r="F156" t="s">
        <v>284</v>
      </c>
      <c r="G156">
        <v>2964</v>
      </c>
      <c r="H156">
        <v>1654</v>
      </c>
      <c r="I156" s="4">
        <f>H156/G156</f>
        <v>0.55802968960863697</v>
      </c>
      <c r="J156" s="2">
        <v>0.7</v>
      </c>
      <c r="K156" s="3">
        <v>7.61</v>
      </c>
      <c r="L156">
        <f>ROUND(G156*J156,0)-H156</f>
        <v>421</v>
      </c>
      <c r="M156" s="6">
        <f>L156*K156</f>
        <v>3203.81</v>
      </c>
    </row>
    <row r="157" spans="1:13" x14ac:dyDescent="0.3">
      <c r="A157" t="s">
        <v>0</v>
      </c>
      <c r="B157" t="s">
        <v>20</v>
      </c>
      <c r="C157" t="s">
        <v>2</v>
      </c>
      <c r="D157" t="s">
        <v>298</v>
      </c>
      <c r="E157" s="1" t="s">
        <v>299</v>
      </c>
      <c r="F157" t="s">
        <v>300</v>
      </c>
      <c r="G157">
        <v>2638</v>
      </c>
      <c r="H157">
        <v>1527</v>
      </c>
      <c r="I157" s="4">
        <f>H157/G157</f>
        <v>0.57884761182714173</v>
      </c>
      <c r="J157" s="2">
        <v>0.7</v>
      </c>
      <c r="K157" s="3">
        <v>7.65</v>
      </c>
      <c r="L157">
        <f>ROUND(G157*J157,0)-H157</f>
        <v>320</v>
      </c>
      <c r="M157" s="6">
        <f>L157*K157</f>
        <v>2448</v>
      </c>
    </row>
    <row r="158" spans="1:13" x14ac:dyDescent="0.3">
      <c r="A158" t="s">
        <v>0</v>
      </c>
      <c r="B158" t="s">
        <v>20</v>
      </c>
      <c r="C158" t="s">
        <v>148</v>
      </c>
      <c r="D158" t="s">
        <v>212</v>
      </c>
      <c r="E158" s="1" t="s">
        <v>301</v>
      </c>
      <c r="F158" t="s">
        <v>302</v>
      </c>
      <c r="G158">
        <v>901</v>
      </c>
      <c r="H158">
        <v>368</v>
      </c>
      <c r="I158" s="4">
        <f>H158/G158</f>
        <v>0.40843507214206437</v>
      </c>
      <c r="J158" s="2">
        <v>0.7</v>
      </c>
      <c r="K158" s="3">
        <v>8.32</v>
      </c>
      <c r="L158">
        <f>ROUND(G158*J158,0)-H158</f>
        <v>263</v>
      </c>
      <c r="M158" s="6">
        <f>L158*K158</f>
        <v>2188.16</v>
      </c>
    </row>
    <row r="159" spans="1:13" x14ac:dyDescent="0.3">
      <c r="A159" t="s">
        <v>0</v>
      </c>
      <c r="B159" t="s">
        <v>20</v>
      </c>
      <c r="C159" t="s">
        <v>53</v>
      </c>
      <c r="D159" t="s">
        <v>54</v>
      </c>
      <c r="E159" s="1" t="s">
        <v>303</v>
      </c>
      <c r="F159" t="s">
        <v>304</v>
      </c>
      <c r="G159">
        <v>1148</v>
      </c>
      <c r="H159">
        <v>235</v>
      </c>
      <c r="I159" s="4">
        <f>H159/G159</f>
        <v>0.20470383275261325</v>
      </c>
      <c r="J159" s="2">
        <v>0.7</v>
      </c>
      <c r="K159" s="3">
        <v>9.89</v>
      </c>
      <c r="L159">
        <f>ROUND(G159*J159,0)-H159</f>
        <v>569</v>
      </c>
      <c r="M159" s="6">
        <f>L159*K159</f>
        <v>5627.4100000000008</v>
      </c>
    </row>
    <row r="160" spans="1:13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354</v>
      </c>
      <c r="F160" t="s">
        <v>355</v>
      </c>
      <c r="G160">
        <v>6098</v>
      </c>
      <c r="H160">
        <v>3790</v>
      </c>
      <c r="I160" s="4">
        <f>H160/G160</f>
        <v>0.62151525090193505</v>
      </c>
      <c r="J160" s="2">
        <v>0.7</v>
      </c>
      <c r="K160" s="3">
        <v>7.35</v>
      </c>
      <c r="L160">
        <f>ROUND(G160*J160,0)-H160</f>
        <v>479</v>
      </c>
      <c r="M160" s="6">
        <f>L160*K160</f>
        <v>3520.6499999999996</v>
      </c>
    </row>
    <row r="161" spans="1:13" x14ac:dyDescent="0.3">
      <c r="A161" t="s">
        <v>0</v>
      </c>
      <c r="B161" t="s">
        <v>20</v>
      </c>
      <c r="C161" t="s">
        <v>2</v>
      </c>
      <c r="D161" t="s">
        <v>83</v>
      </c>
      <c r="E161" s="1" t="s">
        <v>362</v>
      </c>
      <c r="F161" t="s">
        <v>363</v>
      </c>
      <c r="G161">
        <v>5223</v>
      </c>
      <c r="H161">
        <v>2671</v>
      </c>
      <c r="I161" s="4">
        <f>H161/G161</f>
        <v>0.51139192035228798</v>
      </c>
      <c r="J161" s="2">
        <v>0.7</v>
      </c>
      <c r="K161" s="3">
        <v>7.96</v>
      </c>
      <c r="L161">
        <f>ROUND(G161*J161,0)-H161</f>
        <v>985</v>
      </c>
      <c r="M161" s="6">
        <f>L161*K161</f>
        <v>7840.6</v>
      </c>
    </row>
    <row r="162" spans="1:13" x14ac:dyDescent="0.3">
      <c r="A162" t="s">
        <v>0</v>
      </c>
      <c r="B162" t="s">
        <v>20</v>
      </c>
      <c r="C162" t="s">
        <v>2</v>
      </c>
      <c r="D162" t="s">
        <v>377</v>
      </c>
      <c r="E162" s="1" t="s">
        <v>378</v>
      </c>
      <c r="F162" t="s">
        <v>379</v>
      </c>
      <c r="G162">
        <v>6227</v>
      </c>
      <c r="H162">
        <v>3303</v>
      </c>
      <c r="I162" s="4">
        <f>H162/G162</f>
        <v>0.53043198972217764</v>
      </c>
      <c r="J162" s="2">
        <v>0.7</v>
      </c>
      <c r="K162" s="3">
        <v>7.4</v>
      </c>
      <c r="L162">
        <f>ROUND(G162*J162,0)-H162</f>
        <v>1056</v>
      </c>
      <c r="M162" s="6">
        <f>L162*K162</f>
        <v>7814.4000000000005</v>
      </c>
    </row>
    <row r="163" spans="1:13" x14ac:dyDescent="0.3">
      <c r="A163" t="s">
        <v>0</v>
      </c>
      <c r="B163" t="s">
        <v>20</v>
      </c>
      <c r="C163" t="s">
        <v>2</v>
      </c>
      <c r="D163" t="s">
        <v>3</v>
      </c>
      <c r="E163" s="1" t="s">
        <v>386</v>
      </c>
      <c r="F163" t="s">
        <v>387</v>
      </c>
      <c r="G163">
        <v>2865</v>
      </c>
      <c r="H163">
        <v>622</v>
      </c>
      <c r="I163" s="4">
        <f>H163/G163</f>
        <v>0.21710296684118674</v>
      </c>
      <c r="J163" s="2">
        <v>0.7</v>
      </c>
      <c r="K163" s="3">
        <v>8.17</v>
      </c>
      <c r="L163">
        <f>ROUND(G163*J163,0)-H163</f>
        <v>1384</v>
      </c>
      <c r="M163" s="6">
        <f>L163*K163</f>
        <v>11307.28</v>
      </c>
    </row>
    <row r="164" spans="1:13" x14ac:dyDescent="0.3">
      <c r="A164" t="s">
        <v>0</v>
      </c>
      <c r="B164" t="s">
        <v>20</v>
      </c>
      <c r="C164" t="s">
        <v>2</v>
      </c>
      <c r="D164" t="s">
        <v>3</v>
      </c>
      <c r="E164" s="1" t="s">
        <v>414</v>
      </c>
      <c r="F164" t="s">
        <v>415</v>
      </c>
      <c r="G164">
        <v>5240</v>
      </c>
      <c r="H164">
        <v>2227</v>
      </c>
      <c r="I164" s="4">
        <f>H164/G164</f>
        <v>0.42499999999999999</v>
      </c>
      <c r="J164" s="2">
        <v>0.7</v>
      </c>
      <c r="K164" s="3">
        <v>7.73</v>
      </c>
      <c r="L164">
        <f>ROUND(G164*J164,0)-H164</f>
        <v>1441</v>
      </c>
      <c r="M164" s="6">
        <f>L164*K164</f>
        <v>11138.93</v>
      </c>
    </row>
    <row r="165" spans="1:13" x14ac:dyDescent="0.3">
      <c r="A165" t="s">
        <v>0</v>
      </c>
      <c r="B165" t="s">
        <v>20</v>
      </c>
      <c r="C165" t="s">
        <v>53</v>
      </c>
      <c r="D165" t="s">
        <v>54</v>
      </c>
      <c r="E165" s="1" t="s">
        <v>441</v>
      </c>
      <c r="F165" t="s">
        <v>442</v>
      </c>
      <c r="G165">
        <v>3854</v>
      </c>
      <c r="H165">
        <v>1096</v>
      </c>
      <c r="I165" s="4">
        <f>H165/G165</f>
        <v>0.28437986507524649</v>
      </c>
      <c r="J165" s="2">
        <v>0.7</v>
      </c>
      <c r="K165" s="3">
        <v>9.93</v>
      </c>
      <c r="L165">
        <f>ROUND(G165*J165,0)-H165</f>
        <v>1602</v>
      </c>
      <c r="M165" s="6">
        <f>L165*K165</f>
        <v>15907.859999999999</v>
      </c>
    </row>
    <row r="166" spans="1:13" x14ac:dyDescent="0.3">
      <c r="A166" t="s">
        <v>0</v>
      </c>
      <c r="B166" t="s">
        <v>20</v>
      </c>
      <c r="C166" t="s">
        <v>99</v>
      </c>
      <c r="D166" t="s">
        <v>100</v>
      </c>
      <c r="E166" s="1" t="s">
        <v>446</v>
      </c>
      <c r="F166" t="s">
        <v>447</v>
      </c>
      <c r="G166">
        <v>6572</v>
      </c>
      <c r="H166">
        <v>3123</v>
      </c>
      <c r="I166" s="4">
        <f>H166/G166</f>
        <v>0.47519780888618379</v>
      </c>
      <c r="J166" s="2">
        <v>0.7</v>
      </c>
      <c r="K166" s="3">
        <v>7.55</v>
      </c>
      <c r="L166">
        <f>ROUND(G166*J166,0)-H166</f>
        <v>1477</v>
      </c>
      <c r="M166" s="6">
        <f>L166*K166</f>
        <v>11151.35</v>
      </c>
    </row>
    <row r="167" spans="1:13" x14ac:dyDescent="0.3">
      <c r="A167" t="s">
        <v>0</v>
      </c>
      <c r="B167" t="s">
        <v>20</v>
      </c>
      <c r="C167" t="s">
        <v>2</v>
      </c>
      <c r="D167" t="s">
        <v>143</v>
      </c>
      <c r="E167" s="1" t="s">
        <v>472</v>
      </c>
      <c r="F167" t="s">
        <v>473</v>
      </c>
      <c r="G167">
        <v>4727</v>
      </c>
      <c r="H167">
        <v>2195</v>
      </c>
      <c r="I167" s="4">
        <f>H167/G167</f>
        <v>0.46435371271419507</v>
      </c>
      <c r="J167" s="2">
        <v>0.7</v>
      </c>
      <c r="K167" s="3">
        <v>7.21</v>
      </c>
      <c r="L167">
        <f>ROUND(G167*J167,0)-H167</f>
        <v>1114</v>
      </c>
      <c r="M167" s="6">
        <f>L167*K167</f>
        <v>8031.94</v>
      </c>
    </row>
    <row r="168" spans="1:13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485</v>
      </c>
      <c r="F168" t="s">
        <v>503</v>
      </c>
      <c r="G168">
        <v>3380</v>
      </c>
      <c r="H168">
        <v>1855</v>
      </c>
      <c r="I168" s="4">
        <f>H168/G168</f>
        <v>0.54881656804733725</v>
      </c>
      <c r="J168" s="2">
        <v>0.7</v>
      </c>
      <c r="K168" s="3">
        <v>8.0500000000000007</v>
      </c>
      <c r="L168">
        <f>ROUND(G168*J168,0)-H168</f>
        <v>511</v>
      </c>
      <c r="M168" s="6">
        <f>L168*K168</f>
        <v>4113.55</v>
      </c>
    </row>
    <row r="169" spans="1:13" x14ac:dyDescent="0.3">
      <c r="A169" t="s">
        <v>0</v>
      </c>
      <c r="B169" t="s">
        <v>20</v>
      </c>
      <c r="C169" t="s">
        <v>2</v>
      </c>
      <c r="D169" t="s">
        <v>3</v>
      </c>
      <c r="E169" s="1" t="s">
        <v>510</v>
      </c>
      <c r="F169" t="s">
        <v>511</v>
      </c>
      <c r="G169">
        <v>3291</v>
      </c>
      <c r="H169">
        <v>1614</v>
      </c>
      <c r="I169" s="4">
        <f>H169/G169</f>
        <v>0.49042844120328166</v>
      </c>
      <c r="J169" s="2">
        <v>0.7</v>
      </c>
      <c r="K169" s="3">
        <v>7.7</v>
      </c>
      <c r="L169">
        <f>ROUND(G169*J169,0)-H169</f>
        <v>690</v>
      </c>
      <c r="M169" s="6">
        <f>L169*K169</f>
        <v>5313</v>
      </c>
    </row>
    <row r="170" spans="1:13" x14ac:dyDescent="0.3">
      <c r="A170" t="s">
        <v>0</v>
      </c>
      <c r="B170" t="s">
        <v>20</v>
      </c>
      <c r="C170" t="s">
        <v>16</v>
      </c>
      <c r="D170" t="s">
        <v>17</v>
      </c>
      <c r="E170" s="1" t="s">
        <v>18</v>
      </c>
      <c r="F170" t="s">
        <v>520</v>
      </c>
      <c r="G170">
        <v>1647</v>
      </c>
      <c r="H170">
        <v>375</v>
      </c>
      <c r="I170" s="4">
        <f>H170/G170</f>
        <v>0.22768670309653916</v>
      </c>
      <c r="J170" s="2">
        <v>0.7</v>
      </c>
      <c r="K170" s="3">
        <v>8.57</v>
      </c>
      <c r="L170">
        <f>ROUND(G170*J170,0)-H170</f>
        <v>778</v>
      </c>
      <c r="M170" s="6">
        <f>L170*K170</f>
        <v>6667.46</v>
      </c>
    </row>
    <row r="171" spans="1:13" x14ac:dyDescent="0.3">
      <c r="A171" t="s">
        <v>0</v>
      </c>
      <c r="B171" t="s">
        <v>20</v>
      </c>
      <c r="C171" t="s">
        <v>148</v>
      </c>
      <c r="D171" t="s">
        <v>149</v>
      </c>
      <c r="E171" s="1" t="s">
        <v>535</v>
      </c>
      <c r="F171" t="s">
        <v>536</v>
      </c>
      <c r="G171">
        <v>2504</v>
      </c>
      <c r="H171">
        <v>737</v>
      </c>
      <c r="I171" s="4">
        <f>H171/G171</f>
        <v>0.29432907348242809</v>
      </c>
      <c r="J171" s="2">
        <v>0.7</v>
      </c>
      <c r="K171" s="3">
        <v>8.08</v>
      </c>
      <c r="L171">
        <f>ROUND(G171*J171,0)-H171</f>
        <v>1016</v>
      </c>
      <c r="M171" s="6">
        <f>L171*K171</f>
        <v>8209.2800000000007</v>
      </c>
    </row>
    <row r="172" spans="1:13" x14ac:dyDescent="0.3">
      <c r="A172" t="s">
        <v>0</v>
      </c>
      <c r="B172" t="s">
        <v>20</v>
      </c>
      <c r="C172" t="s">
        <v>2</v>
      </c>
      <c r="D172" t="s">
        <v>371</v>
      </c>
      <c r="E172" s="1" t="s">
        <v>543</v>
      </c>
      <c r="F172" t="s">
        <v>544</v>
      </c>
      <c r="G172">
        <v>3483</v>
      </c>
      <c r="H172">
        <v>2189</v>
      </c>
      <c r="I172" s="4">
        <f>H172/G172</f>
        <v>0.62848119437266725</v>
      </c>
      <c r="J172" s="2">
        <v>0.7</v>
      </c>
      <c r="K172" s="3">
        <v>7.45</v>
      </c>
      <c r="L172">
        <f>ROUND(G172*J172,0)-H172</f>
        <v>249</v>
      </c>
      <c r="M172" s="6">
        <f>L172*K172</f>
        <v>1855.05</v>
      </c>
    </row>
    <row r="173" spans="1:13" x14ac:dyDescent="0.3">
      <c r="A173" t="s">
        <v>0</v>
      </c>
      <c r="B173" t="s">
        <v>20</v>
      </c>
      <c r="C173" t="s">
        <v>2</v>
      </c>
      <c r="D173" t="s">
        <v>83</v>
      </c>
      <c r="E173" s="1" t="s">
        <v>579</v>
      </c>
      <c r="F173" t="s">
        <v>580</v>
      </c>
      <c r="G173">
        <v>6414</v>
      </c>
      <c r="H173">
        <v>1908</v>
      </c>
      <c r="I173" s="4">
        <f>H173/G173</f>
        <v>0.29747427502338636</v>
      </c>
      <c r="J173" s="2">
        <v>0.7</v>
      </c>
      <c r="K173" s="3">
        <v>9.42</v>
      </c>
      <c r="L173">
        <f>ROUND(G173*J173,0)-H173</f>
        <v>2582</v>
      </c>
      <c r="M173" s="6">
        <f>L173*K173</f>
        <v>24322.44</v>
      </c>
    </row>
    <row r="174" spans="1:13" x14ac:dyDescent="0.3">
      <c r="A174" t="s">
        <v>0</v>
      </c>
      <c r="B174" t="s">
        <v>20</v>
      </c>
      <c r="C174" t="s">
        <v>103</v>
      </c>
      <c r="D174" t="s">
        <v>158</v>
      </c>
      <c r="E174" s="1" t="s">
        <v>593</v>
      </c>
      <c r="F174" t="s">
        <v>594</v>
      </c>
      <c r="G174">
        <v>4664</v>
      </c>
      <c r="H174">
        <v>1907</v>
      </c>
      <c r="I174" s="4">
        <f>H174/G174</f>
        <v>0.40887650085763294</v>
      </c>
      <c r="J174" s="2">
        <v>0.7</v>
      </c>
      <c r="K174" s="3">
        <v>8.43</v>
      </c>
      <c r="L174">
        <f>ROUND(G174*J174,0)-H174</f>
        <v>1358</v>
      </c>
      <c r="M174" s="6">
        <f>L174*K174</f>
        <v>11447.94</v>
      </c>
    </row>
    <row r="175" spans="1:13" x14ac:dyDescent="0.3">
      <c r="A175" t="s">
        <v>0</v>
      </c>
      <c r="B175" t="s">
        <v>20</v>
      </c>
      <c r="C175" t="s">
        <v>107</v>
      </c>
      <c r="D175" t="s">
        <v>330</v>
      </c>
      <c r="E175" s="1" t="s">
        <v>616</v>
      </c>
      <c r="F175" t="s">
        <v>617</v>
      </c>
      <c r="G175">
        <v>2870</v>
      </c>
      <c r="H175">
        <v>1052</v>
      </c>
      <c r="I175" s="4">
        <f>H175/G175</f>
        <v>0.36655052264808363</v>
      </c>
      <c r="J175" s="2">
        <v>0.7</v>
      </c>
      <c r="K175" s="3">
        <v>7.94</v>
      </c>
      <c r="L175">
        <f>ROUND(G175*J175,0)-H175</f>
        <v>957</v>
      </c>
      <c r="M175" s="6">
        <f>L175*K175</f>
        <v>7598.58</v>
      </c>
    </row>
    <row r="176" spans="1:13" x14ac:dyDescent="0.3">
      <c r="A176" t="s">
        <v>0</v>
      </c>
      <c r="B176" t="s">
        <v>20</v>
      </c>
      <c r="C176" t="s">
        <v>2</v>
      </c>
      <c r="D176" t="s">
        <v>392</v>
      </c>
      <c r="E176" s="1" t="s">
        <v>628</v>
      </c>
      <c r="F176" t="s">
        <v>629</v>
      </c>
      <c r="G176">
        <v>3945</v>
      </c>
      <c r="H176">
        <v>1772</v>
      </c>
      <c r="I176" s="4">
        <f>H176/G176</f>
        <v>0.44917617237008872</v>
      </c>
      <c r="J176" s="2">
        <v>0.7</v>
      </c>
      <c r="K176" s="3">
        <v>7.57</v>
      </c>
      <c r="L176">
        <f>ROUND(G176*J176,0)-H176</f>
        <v>990</v>
      </c>
      <c r="M176" s="6">
        <f>L176*K176</f>
        <v>7494.3</v>
      </c>
    </row>
    <row r="177" spans="1:13" x14ac:dyDescent="0.3">
      <c r="A177" t="s">
        <v>0</v>
      </c>
      <c r="B177" t="s">
        <v>20</v>
      </c>
      <c r="C177" t="s">
        <v>2</v>
      </c>
      <c r="D177" t="s">
        <v>11</v>
      </c>
      <c r="E177" s="1" t="s">
        <v>691</v>
      </c>
      <c r="F177" t="s">
        <v>692</v>
      </c>
      <c r="G177">
        <v>4292</v>
      </c>
      <c r="H177">
        <v>2108</v>
      </c>
      <c r="I177" s="4">
        <f>H177/G177</f>
        <v>0.49114631873252562</v>
      </c>
      <c r="J177" s="2">
        <v>0.7</v>
      </c>
      <c r="K177" s="3">
        <v>7.69</v>
      </c>
      <c r="L177">
        <f>ROUND(G177*J177,0)-H177</f>
        <v>896</v>
      </c>
      <c r="M177" s="6">
        <f>L177*K177</f>
        <v>6890.2400000000007</v>
      </c>
    </row>
    <row r="178" spans="1:13" x14ac:dyDescent="0.3">
      <c r="A178" t="s">
        <v>0</v>
      </c>
      <c r="B178" t="s">
        <v>20</v>
      </c>
      <c r="C178" t="s">
        <v>21</v>
      </c>
      <c r="D178" t="s">
        <v>22</v>
      </c>
      <c r="E178" s="1" t="s">
        <v>731</v>
      </c>
      <c r="F178" t="s">
        <v>732</v>
      </c>
      <c r="G178">
        <v>917</v>
      </c>
      <c r="H178">
        <v>289</v>
      </c>
      <c r="I178" s="4">
        <f>H178/G178</f>
        <v>0.31515812431842966</v>
      </c>
      <c r="J178" s="2">
        <v>0.7</v>
      </c>
      <c r="K178" s="3">
        <v>7.56</v>
      </c>
      <c r="L178">
        <f>ROUND(G178*J178,0)-H178</f>
        <v>353</v>
      </c>
      <c r="M178" s="6">
        <f>L178*K178</f>
        <v>2668.68</v>
      </c>
    </row>
    <row r="179" spans="1:13" x14ac:dyDescent="0.3">
      <c r="A179" t="s">
        <v>0</v>
      </c>
      <c r="B179" t="s">
        <v>20</v>
      </c>
      <c r="C179" t="s">
        <v>356</v>
      </c>
      <c r="D179" t="s">
        <v>357</v>
      </c>
      <c r="E179" s="1" t="s">
        <v>749</v>
      </c>
      <c r="F179" t="s">
        <v>750</v>
      </c>
      <c r="G179">
        <v>3864</v>
      </c>
      <c r="H179">
        <v>2152</v>
      </c>
      <c r="I179" s="4">
        <f>H179/G179</f>
        <v>0.55693581780538304</v>
      </c>
      <c r="J179" s="2">
        <v>0.7</v>
      </c>
      <c r="K179" s="3">
        <v>7.5</v>
      </c>
      <c r="L179">
        <f>ROUND(G179*J179,0)-H179</f>
        <v>553</v>
      </c>
      <c r="M179" s="6">
        <f>L179*K179</f>
        <v>4147.5</v>
      </c>
    </row>
    <row r="180" spans="1:13" x14ac:dyDescent="0.3">
      <c r="A180" t="s">
        <v>0</v>
      </c>
      <c r="B180" t="s">
        <v>20</v>
      </c>
      <c r="C180" t="s">
        <v>148</v>
      </c>
      <c r="D180" t="s">
        <v>271</v>
      </c>
      <c r="E180" s="1" t="s">
        <v>272</v>
      </c>
      <c r="F180" t="s">
        <v>751</v>
      </c>
      <c r="G180">
        <v>1133</v>
      </c>
      <c r="H180">
        <v>404</v>
      </c>
      <c r="I180" s="4">
        <f>H180/G180</f>
        <v>0.35657546337157986</v>
      </c>
      <c r="J180" s="2">
        <v>0.7</v>
      </c>
      <c r="K180" s="3">
        <v>8.16</v>
      </c>
      <c r="L180">
        <f>ROUND(G180*J180,0)-H180</f>
        <v>389</v>
      </c>
      <c r="M180" s="6">
        <f>L180*K180</f>
        <v>3174.2400000000002</v>
      </c>
    </row>
    <row r="181" spans="1:13" x14ac:dyDescent="0.3">
      <c r="A181" t="s">
        <v>0</v>
      </c>
      <c r="B181" t="s">
        <v>20</v>
      </c>
      <c r="C181" t="s">
        <v>2</v>
      </c>
      <c r="D181" t="s">
        <v>165</v>
      </c>
      <c r="E181" s="1" t="s">
        <v>825</v>
      </c>
      <c r="F181" t="s">
        <v>826</v>
      </c>
      <c r="G181">
        <v>3776</v>
      </c>
      <c r="H181">
        <v>1481</v>
      </c>
      <c r="I181" s="4">
        <f>H181/G181</f>
        <v>0.39221398305084748</v>
      </c>
      <c r="J181" s="2">
        <v>0.7</v>
      </c>
      <c r="K181" s="3">
        <v>7.66</v>
      </c>
      <c r="L181">
        <f>ROUND(G181*J181,0)-H181</f>
        <v>1162</v>
      </c>
      <c r="M181" s="6">
        <f>L181*K181</f>
        <v>8900.92</v>
      </c>
    </row>
    <row r="182" spans="1:13" x14ac:dyDescent="0.3">
      <c r="A182" t="s">
        <v>0</v>
      </c>
      <c r="B182" t="s">
        <v>20</v>
      </c>
      <c r="C182" t="s">
        <v>333</v>
      </c>
      <c r="D182" t="s">
        <v>334</v>
      </c>
      <c r="E182" s="1" t="s">
        <v>833</v>
      </c>
      <c r="F182" t="s">
        <v>834</v>
      </c>
      <c r="G182">
        <v>769</v>
      </c>
      <c r="H182">
        <v>175</v>
      </c>
      <c r="I182" s="4">
        <f>H182/G182</f>
        <v>0.22756827048114434</v>
      </c>
      <c r="J182" s="2">
        <v>0.7</v>
      </c>
      <c r="K182" s="3">
        <v>7.69</v>
      </c>
      <c r="L182">
        <f>ROUND(G182*J182,0)-H182</f>
        <v>363</v>
      </c>
      <c r="M182" s="6">
        <f>L182*K182</f>
        <v>2791.4700000000003</v>
      </c>
    </row>
    <row r="183" spans="1:13" x14ac:dyDescent="0.3">
      <c r="A183" t="s">
        <v>0</v>
      </c>
      <c r="B183" t="s">
        <v>20</v>
      </c>
      <c r="C183" t="s">
        <v>2</v>
      </c>
      <c r="D183" t="s">
        <v>3</v>
      </c>
      <c r="E183" s="1" t="s">
        <v>843</v>
      </c>
      <c r="F183" t="s">
        <v>844</v>
      </c>
      <c r="G183">
        <v>9263</v>
      </c>
      <c r="H183">
        <v>5262</v>
      </c>
      <c r="I183" s="4">
        <f>H183/G183</f>
        <v>0.56806650113354207</v>
      </c>
      <c r="J183" s="2">
        <v>0.7</v>
      </c>
      <c r="K183" s="3">
        <v>7.45</v>
      </c>
      <c r="L183">
        <f>ROUND(G183*J183,0)-H183</f>
        <v>1222</v>
      </c>
      <c r="M183" s="6">
        <f>L183*K183</f>
        <v>9103.9</v>
      </c>
    </row>
    <row r="184" spans="1:13" x14ac:dyDescent="0.3">
      <c r="A184" t="s">
        <v>0</v>
      </c>
      <c r="B184" t="s">
        <v>20</v>
      </c>
      <c r="C184" t="s">
        <v>2</v>
      </c>
      <c r="D184" t="s">
        <v>500</v>
      </c>
      <c r="E184" s="1" t="s">
        <v>903</v>
      </c>
      <c r="F184" t="s">
        <v>904</v>
      </c>
      <c r="G184">
        <v>3299</v>
      </c>
      <c r="H184">
        <v>1642</v>
      </c>
      <c r="I184" s="4">
        <f>H184/G184</f>
        <v>0.49772658381327672</v>
      </c>
      <c r="J184" s="2">
        <v>0.7</v>
      </c>
      <c r="K184" s="3">
        <v>7.41</v>
      </c>
      <c r="L184">
        <f>ROUND(G184*J184,0)-H184</f>
        <v>667</v>
      </c>
      <c r="M184" s="6">
        <f>L184*K184</f>
        <v>4942.47</v>
      </c>
    </row>
    <row r="185" spans="1:13" x14ac:dyDescent="0.3">
      <c r="A185" t="s">
        <v>0</v>
      </c>
      <c r="B185" t="s">
        <v>20</v>
      </c>
      <c r="C185" t="s">
        <v>2</v>
      </c>
      <c r="D185" t="s">
        <v>3</v>
      </c>
      <c r="E185" s="1" t="s">
        <v>913</v>
      </c>
      <c r="F185" t="s">
        <v>914</v>
      </c>
      <c r="G185">
        <v>5233</v>
      </c>
      <c r="H185">
        <v>2458</v>
      </c>
      <c r="I185" s="4">
        <f>H185/G185</f>
        <v>0.4697114465889547</v>
      </c>
      <c r="J185" s="2">
        <v>0.7</v>
      </c>
      <c r="K185" s="3">
        <v>7.5</v>
      </c>
      <c r="L185">
        <f>ROUND(G185*J185,0)-H185</f>
        <v>1205</v>
      </c>
      <c r="M185" s="6">
        <f>L185*K185</f>
        <v>9037.5</v>
      </c>
    </row>
    <row r="186" spans="1:13" x14ac:dyDescent="0.3">
      <c r="A186" t="s">
        <v>0</v>
      </c>
      <c r="B186" t="s">
        <v>20</v>
      </c>
      <c r="C186" t="s">
        <v>2</v>
      </c>
      <c r="D186" t="s">
        <v>33</v>
      </c>
      <c r="E186" s="1" t="s">
        <v>924</v>
      </c>
      <c r="F186" t="s">
        <v>925</v>
      </c>
      <c r="G186">
        <v>6174</v>
      </c>
      <c r="H186">
        <v>3580</v>
      </c>
      <c r="I186" s="4">
        <f>H186/G186</f>
        <v>0.57985098801425328</v>
      </c>
      <c r="J186" s="2">
        <v>0.7</v>
      </c>
      <c r="K186" s="3">
        <v>7.21</v>
      </c>
      <c r="L186">
        <f>ROUND(G186*J186,0)-H186</f>
        <v>742</v>
      </c>
      <c r="M186" s="6">
        <f>L186*K186</f>
        <v>5349.82</v>
      </c>
    </row>
    <row r="187" spans="1:13" x14ac:dyDescent="0.3">
      <c r="A187" t="s">
        <v>0</v>
      </c>
      <c r="B187" t="s">
        <v>20</v>
      </c>
      <c r="C187" t="s">
        <v>784</v>
      </c>
      <c r="D187" t="s">
        <v>785</v>
      </c>
      <c r="E187" s="1" t="s">
        <v>786</v>
      </c>
      <c r="F187" t="s">
        <v>937</v>
      </c>
      <c r="G187">
        <v>2539</v>
      </c>
      <c r="H187">
        <v>927</v>
      </c>
      <c r="I187" s="4">
        <f>H187/G187</f>
        <v>0.36510437179992122</v>
      </c>
      <c r="J187" s="2">
        <v>0.7</v>
      </c>
      <c r="K187" s="3">
        <v>10.48</v>
      </c>
      <c r="L187">
        <f>ROUND(G187*J187,0)-H187</f>
        <v>850</v>
      </c>
      <c r="M187" s="6">
        <f>L187*K187</f>
        <v>8908</v>
      </c>
    </row>
    <row r="188" spans="1:13" x14ac:dyDescent="0.3">
      <c r="A188" t="s">
        <v>0</v>
      </c>
      <c r="B188" t="s">
        <v>20</v>
      </c>
      <c r="C188" t="s">
        <v>2</v>
      </c>
      <c r="D188" t="s">
        <v>688</v>
      </c>
      <c r="E188" s="1" t="s">
        <v>725</v>
      </c>
      <c r="F188" t="s">
        <v>946</v>
      </c>
      <c r="G188">
        <v>1256</v>
      </c>
      <c r="H188">
        <v>474</v>
      </c>
      <c r="I188" s="4">
        <f>H188/G188</f>
        <v>0.37738853503184716</v>
      </c>
      <c r="J188" s="2">
        <v>0.7</v>
      </c>
      <c r="K188" s="3">
        <v>8.16</v>
      </c>
      <c r="L188">
        <f>ROUND(G188*J188,0)-H188</f>
        <v>405</v>
      </c>
      <c r="M188" s="6">
        <f>L188*K188</f>
        <v>3304.8</v>
      </c>
    </row>
    <row r="189" spans="1:13" x14ac:dyDescent="0.3">
      <c r="A189" t="s">
        <v>0</v>
      </c>
      <c r="B189" t="s">
        <v>20</v>
      </c>
      <c r="C189" t="s">
        <v>21</v>
      </c>
      <c r="D189" t="s">
        <v>22</v>
      </c>
      <c r="E189" s="1" t="s">
        <v>966</v>
      </c>
      <c r="F189" t="s">
        <v>967</v>
      </c>
      <c r="G189">
        <v>2726</v>
      </c>
      <c r="H189">
        <v>1313</v>
      </c>
      <c r="I189" s="4">
        <f>H189/G189</f>
        <v>0.48165810711665447</v>
      </c>
      <c r="J189" s="2">
        <v>0.7</v>
      </c>
      <c r="K189" s="3">
        <v>7.8</v>
      </c>
      <c r="L189">
        <f>ROUND(G189*J189,0)-H189</f>
        <v>595</v>
      </c>
      <c r="M189" s="6">
        <f>L189*K189</f>
        <v>4641</v>
      </c>
    </row>
    <row r="190" spans="1:13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970</v>
      </c>
      <c r="F190" t="s">
        <v>971</v>
      </c>
      <c r="G190">
        <v>5578</v>
      </c>
      <c r="H190">
        <v>3288</v>
      </c>
      <c r="I190" s="4">
        <f>H190/G190</f>
        <v>0.58945858730727863</v>
      </c>
      <c r="J190" s="2">
        <v>0.7</v>
      </c>
      <c r="K190" s="3">
        <v>7.21</v>
      </c>
      <c r="L190">
        <f>ROUND(G190*J190,0)-H190</f>
        <v>617</v>
      </c>
      <c r="M190" s="6">
        <f>L190*K190</f>
        <v>4448.57</v>
      </c>
    </row>
    <row r="191" spans="1:13" x14ac:dyDescent="0.3">
      <c r="A191" t="s">
        <v>0</v>
      </c>
      <c r="B191" t="s">
        <v>20</v>
      </c>
      <c r="C191" t="s">
        <v>2</v>
      </c>
      <c r="D191" t="s">
        <v>83</v>
      </c>
      <c r="E191" s="1" t="s">
        <v>976</v>
      </c>
      <c r="F191" t="s">
        <v>977</v>
      </c>
      <c r="G191">
        <v>7929</v>
      </c>
      <c r="H191">
        <v>2490</v>
      </c>
      <c r="I191" s="4">
        <f>H191/G191</f>
        <v>0.31403707907680667</v>
      </c>
      <c r="J191" s="2">
        <v>0.7</v>
      </c>
      <c r="K191" s="3">
        <v>8.07</v>
      </c>
      <c r="L191">
        <f>ROUND(G191*J191,0)-H191</f>
        <v>3060</v>
      </c>
      <c r="M191" s="6">
        <f>L191*K191</f>
        <v>24694.2</v>
      </c>
    </row>
    <row r="192" spans="1:13" x14ac:dyDescent="0.3">
      <c r="A192" t="s">
        <v>0</v>
      </c>
      <c r="B192" t="s">
        <v>20</v>
      </c>
      <c r="C192" t="s">
        <v>2</v>
      </c>
      <c r="D192" t="s">
        <v>981</v>
      </c>
      <c r="E192" s="1" t="s">
        <v>982</v>
      </c>
      <c r="F192" t="s">
        <v>983</v>
      </c>
      <c r="G192">
        <v>6319</v>
      </c>
      <c r="H192">
        <v>3412</v>
      </c>
      <c r="I192" s="4">
        <f>H192/G192</f>
        <v>0.53995885424909007</v>
      </c>
      <c r="J192" s="2">
        <v>0.7</v>
      </c>
      <c r="K192" s="3">
        <v>7.35</v>
      </c>
      <c r="L192">
        <f>ROUND(G192*J192,0)-H192</f>
        <v>1011</v>
      </c>
      <c r="M192" s="6">
        <f>L192*K192</f>
        <v>7430.8499999999995</v>
      </c>
    </row>
    <row r="193" spans="1:13" x14ac:dyDescent="0.3">
      <c r="A193" t="s">
        <v>0</v>
      </c>
      <c r="B193" t="s">
        <v>20</v>
      </c>
      <c r="C193" t="s">
        <v>148</v>
      </c>
      <c r="D193" t="s">
        <v>149</v>
      </c>
      <c r="E193" s="1" t="s">
        <v>984</v>
      </c>
      <c r="F193" t="s">
        <v>985</v>
      </c>
      <c r="G193">
        <v>3061</v>
      </c>
      <c r="H193">
        <v>1683</v>
      </c>
      <c r="I193" s="4">
        <f>H193/G193</f>
        <v>0.54982032015681148</v>
      </c>
      <c r="J193" s="2">
        <v>0.7</v>
      </c>
      <c r="K193" s="3">
        <v>7.7</v>
      </c>
      <c r="L193">
        <f>ROUND(G193*J193,0)-H193</f>
        <v>460</v>
      </c>
      <c r="M193" s="6">
        <f>L193*K193</f>
        <v>3542</v>
      </c>
    </row>
    <row r="194" spans="1:13" x14ac:dyDescent="0.3">
      <c r="A194" t="s">
        <v>0</v>
      </c>
      <c r="B194" t="s">
        <v>20</v>
      </c>
      <c r="C194" t="s">
        <v>2</v>
      </c>
      <c r="D194" t="s">
        <v>36</v>
      </c>
      <c r="E194" s="1" t="s">
        <v>1049</v>
      </c>
      <c r="F194" t="s">
        <v>1050</v>
      </c>
      <c r="G194">
        <v>3695</v>
      </c>
      <c r="H194">
        <v>1391</v>
      </c>
      <c r="I194" s="4">
        <f>H194/G194</f>
        <v>0.37645466847090664</v>
      </c>
      <c r="J194" s="2">
        <v>0.7</v>
      </c>
      <c r="K194" s="3">
        <v>8.83</v>
      </c>
      <c r="L194">
        <f>ROUND(G194*J194,0)-H194</f>
        <v>1196</v>
      </c>
      <c r="M194" s="6">
        <f>L194*K194</f>
        <v>10560.68</v>
      </c>
    </row>
    <row r="195" spans="1:13" x14ac:dyDescent="0.3">
      <c r="A195" t="s">
        <v>0</v>
      </c>
      <c r="B195" t="s">
        <v>20</v>
      </c>
      <c r="C195" t="s">
        <v>27</v>
      </c>
      <c r="D195" t="s">
        <v>152</v>
      </c>
      <c r="E195" s="1" t="s">
        <v>1073</v>
      </c>
      <c r="F195" t="s">
        <v>1074</v>
      </c>
      <c r="G195">
        <v>1267</v>
      </c>
      <c r="H195">
        <v>558</v>
      </c>
      <c r="I195" s="4">
        <f>H195/G195</f>
        <v>0.44041041831097077</v>
      </c>
      <c r="J195" s="2">
        <v>0.7</v>
      </c>
      <c r="K195" s="3">
        <v>8.9</v>
      </c>
      <c r="L195">
        <f>ROUND(G195*J195,0)-H195</f>
        <v>329</v>
      </c>
      <c r="M195" s="6">
        <f>L195*K195</f>
        <v>2928.1</v>
      </c>
    </row>
    <row r="196" spans="1:13" x14ac:dyDescent="0.3">
      <c r="A196" t="s">
        <v>0</v>
      </c>
      <c r="B196" t="s">
        <v>20</v>
      </c>
      <c r="C196" t="s">
        <v>2</v>
      </c>
      <c r="D196" t="s">
        <v>620</v>
      </c>
      <c r="E196" s="1" t="s">
        <v>1154</v>
      </c>
      <c r="F196" t="s">
        <v>1155</v>
      </c>
      <c r="G196">
        <v>3170</v>
      </c>
      <c r="H196">
        <v>1657</v>
      </c>
      <c r="I196" s="4">
        <f>H196/G196</f>
        <v>0.52271293375394323</v>
      </c>
      <c r="J196" s="2">
        <v>0.7</v>
      </c>
      <c r="K196" s="3">
        <v>7.9</v>
      </c>
      <c r="L196">
        <f>ROUND(G196*J196,0)-H196</f>
        <v>562</v>
      </c>
      <c r="M196" s="6">
        <f>L196*K196</f>
        <v>4439.8</v>
      </c>
    </row>
    <row r="197" spans="1:13" x14ac:dyDescent="0.3">
      <c r="A197" t="s">
        <v>0</v>
      </c>
      <c r="B197" t="s">
        <v>20</v>
      </c>
      <c r="C197" t="s">
        <v>285</v>
      </c>
      <c r="D197" t="s">
        <v>286</v>
      </c>
      <c r="E197" s="1" t="s">
        <v>1161</v>
      </c>
      <c r="F197" t="s">
        <v>1162</v>
      </c>
      <c r="G197">
        <v>3784</v>
      </c>
      <c r="H197">
        <v>1429</v>
      </c>
      <c r="I197" s="4">
        <f>H197/G197</f>
        <v>0.3776427061310782</v>
      </c>
      <c r="J197" s="2">
        <v>0.7</v>
      </c>
      <c r="K197" s="3">
        <v>9.19</v>
      </c>
      <c r="L197">
        <f>ROUND(G197*J197,0)-H197</f>
        <v>1220</v>
      </c>
      <c r="M197" s="6">
        <f>L197*K197</f>
        <v>11211.8</v>
      </c>
    </row>
    <row r="198" spans="1:13" x14ac:dyDescent="0.3">
      <c r="A198" t="s">
        <v>0</v>
      </c>
      <c r="B198" t="s">
        <v>20</v>
      </c>
      <c r="C198" t="s">
        <v>2</v>
      </c>
      <c r="D198" t="s">
        <v>500</v>
      </c>
      <c r="E198" s="1" t="s">
        <v>1163</v>
      </c>
      <c r="F198" t="s">
        <v>1164</v>
      </c>
      <c r="G198">
        <v>6101</v>
      </c>
      <c r="H198">
        <v>2401</v>
      </c>
      <c r="I198" s="4">
        <f>H198/G198</f>
        <v>0.39354204228814949</v>
      </c>
      <c r="J198" s="2">
        <v>0.7</v>
      </c>
      <c r="K198" s="3">
        <v>7.71</v>
      </c>
      <c r="L198">
        <f>ROUND(G198*J198,0)-H198</f>
        <v>1870</v>
      </c>
      <c r="M198" s="6">
        <f>L198*K198</f>
        <v>14417.7</v>
      </c>
    </row>
    <row r="199" spans="1:13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1171</v>
      </c>
      <c r="F199" t="s">
        <v>1172</v>
      </c>
      <c r="G199">
        <v>4643</v>
      </c>
      <c r="H199">
        <v>2373</v>
      </c>
      <c r="I199" s="4">
        <f>H199/G199</f>
        <v>0.51109196640103383</v>
      </c>
      <c r="J199" s="2">
        <v>0.7</v>
      </c>
      <c r="K199" s="3">
        <v>7.38</v>
      </c>
      <c r="L199">
        <f>ROUND(G199*J199,0)-H199</f>
        <v>877</v>
      </c>
      <c r="M199" s="6">
        <f>L199*K199</f>
        <v>6472.26</v>
      </c>
    </row>
    <row r="200" spans="1:13" x14ac:dyDescent="0.3">
      <c r="A200" t="s">
        <v>0</v>
      </c>
      <c r="B200" t="s">
        <v>20</v>
      </c>
      <c r="C200" t="s">
        <v>53</v>
      </c>
      <c r="D200" t="s">
        <v>54</v>
      </c>
      <c r="E200" s="1" t="s">
        <v>1186</v>
      </c>
      <c r="F200" t="s">
        <v>1187</v>
      </c>
      <c r="G200">
        <v>819</v>
      </c>
      <c r="H200">
        <v>114</v>
      </c>
      <c r="I200" s="4">
        <f>H200/G200</f>
        <v>0.1391941391941392</v>
      </c>
      <c r="J200" s="2">
        <v>0.7</v>
      </c>
      <c r="K200" s="3">
        <v>9.1999999999999993</v>
      </c>
      <c r="L200">
        <f>ROUND(G200*J200,0)-H200</f>
        <v>459</v>
      </c>
      <c r="M200" s="6">
        <f>L200*K200</f>
        <v>4222.7999999999993</v>
      </c>
    </row>
    <row r="201" spans="1:13" x14ac:dyDescent="0.3">
      <c r="A201" t="s">
        <v>0</v>
      </c>
      <c r="B201" t="s">
        <v>20</v>
      </c>
      <c r="C201" t="s">
        <v>285</v>
      </c>
      <c r="D201" t="s">
        <v>286</v>
      </c>
      <c r="E201" s="1" t="s">
        <v>1201</v>
      </c>
      <c r="F201" t="s">
        <v>1202</v>
      </c>
      <c r="G201">
        <v>4834</v>
      </c>
      <c r="H201">
        <v>2486</v>
      </c>
      <c r="I201" s="4">
        <f>H201/G201</f>
        <v>0.51427389325610262</v>
      </c>
      <c r="J201" s="2">
        <v>0.7</v>
      </c>
      <c r="K201" s="3">
        <v>8.59</v>
      </c>
      <c r="L201">
        <f>ROUND(G201*J201,0)-H201</f>
        <v>898</v>
      </c>
      <c r="M201" s="6">
        <f>L201*K201</f>
        <v>7713.82</v>
      </c>
    </row>
    <row r="202" spans="1:13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1207</v>
      </c>
      <c r="F202" t="s">
        <v>1208</v>
      </c>
      <c r="G202">
        <v>2171</v>
      </c>
      <c r="H202">
        <v>1143</v>
      </c>
      <c r="I202" s="4">
        <f>H202/G202</f>
        <v>0.52648549055734684</v>
      </c>
      <c r="J202" s="2">
        <v>0.7</v>
      </c>
      <c r="K202" s="3">
        <v>7.61</v>
      </c>
      <c r="L202">
        <f>ROUND(G202*J202,0)-H202</f>
        <v>377</v>
      </c>
      <c r="M202" s="6">
        <f>L202*K202</f>
        <v>2868.9700000000003</v>
      </c>
    </row>
    <row r="203" spans="1:13" x14ac:dyDescent="0.3">
      <c r="A203" t="s">
        <v>0</v>
      </c>
      <c r="B203" t="s">
        <v>20</v>
      </c>
      <c r="C203" t="s">
        <v>64</v>
      </c>
      <c r="D203" t="s">
        <v>65</v>
      </c>
      <c r="E203" s="1" t="s">
        <v>1210</v>
      </c>
      <c r="F203" t="s">
        <v>1231</v>
      </c>
      <c r="G203">
        <v>1213</v>
      </c>
      <c r="H203">
        <v>444</v>
      </c>
      <c r="I203" s="4">
        <f>H203/G203</f>
        <v>0.36603462489694971</v>
      </c>
      <c r="J203" s="2">
        <v>0.7</v>
      </c>
      <c r="K203" s="3">
        <v>13.07</v>
      </c>
      <c r="L203">
        <f>ROUND(G203*J203,0)-H203</f>
        <v>405</v>
      </c>
      <c r="M203" s="6">
        <f>L203*K203</f>
        <v>5293.35</v>
      </c>
    </row>
    <row r="204" spans="1:13" x14ac:dyDescent="0.3">
      <c r="A204" t="s">
        <v>0</v>
      </c>
      <c r="B204" t="s">
        <v>20</v>
      </c>
      <c r="C204" t="s">
        <v>2</v>
      </c>
      <c r="D204" t="s">
        <v>165</v>
      </c>
      <c r="E204" s="1" t="s">
        <v>1251</v>
      </c>
      <c r="F204" t="s">
        <v>1252</v>
      </c>
      <c r="G204">
        <v>3576</v>
      </c>
      <c r="H204">
        <v>1354</v>
      </c>
      <c r="I204" s="4">
        <f>H204/G204</f>
        <v>0.37863534675615212</v>
      </c>
      <c r="J204" s="2">
        <v>0.7</v>
      </c>
      <c r="K204" s="3">
        <v>8.2100000000000009</v>
      </c>
      <c r="L204">
        <f>ROUND(G204*J204,0)-H204</f>
        <v>1149</v>
      </c>
      <c r="M204" s="6">
        <f>L204*K204</f>
        <v>9433.2900000000009</v>
      </c>
    </row>
    <row r="205" spans="1:13" x14ac:dyDescent="0.3">
      <c r="A205" t="s">
        <v>0</v>
      </c>
      <c r="B205" t="s">
        <v>20</v>
      </c>
      <c r="C205" t="s">
        <v>2</v>
      </c>
      <c r="D205" t="s">
        <v>3</v>
      </c>
      <c r="E205" s="1" t="s">
        <v>1262</v>
      </c>
      <c r="F205" t="s">
        <v>1263</v>
      </c>
      <c r="G205">
        <v>4009</v>
      </c>
      <c r="H205">
        <v>2132</v>
      </c>
      <c r="I205" s="4">
        <f>H205/G205</f>
        <v>0.53180344225492637</v>
      </c>
      <c r="J205" s="2">
        <v>0.7</v>
      </c>
      <c r="K205" s="3">
        <v>7.15</v>
      </c>
      <c r="L205">
        <f>ROUND(G205*J205,0)-H205</f>
        <v>674</v>
      </c>
      <c r="M205" s="6">
        <f>L205*K205</f>
        <v>4819.1000000000004</v>
      </c>
    </row>
    <row r="206" spans="1:13" x14ac:dyDescent="0.3">
      <c r="A206" t="s">
        <v>0</v>
      </c>
      <c r="B206" t="s">
        <v>20</v>
      </c>
      <c r="C206" t="s">
        <v>21</v>
      </c>
      <c r="D206" t="s">
        <v>22</v>
      </c>
      <c r="E206" s="1" t="s">
        <v>1288</v>
      </c>
      <c r="F206" t="s">
        <v>1289</v>
      </c>
      <c r="G206">
        <v>4576</v>
      </c>
      <c r="H206">
        <v>2234</v>
      </c>
      <c r="I206" s="4">
        <f>H206/G206</f>
        <v>0.48819930069930068</v>
      </c>
      <c r="J206" s="2">
        <v>0.7</v>
      </c>
      <c r="K206" s="3">
        <v>7.76</v>
      </c>
      <c r="L206">
        <f>ROUND(G206*J206,0)-H206</f>
        <v>969</v>
      </c>
      <c r="M206" s="6">
        <f>L206*K206</f>
        <v>7519.44</v>
      </c>
    </row>
    <row r="207" spans="1:13" x14ac:dyDescent="0.3">
      <c r="A207" t="s">
        <v>0</v>
      </c>
      <c r="B207" t="s">
        <v>20</v>
      </c>
      <c r="C207" t="s">
        <v>2</v>
      </c>
      <c r="D207" t="s">
        <v>3</v>
      </c>
      <c r="E207" s="1" t="s">
        <v>1300</v>
      </c>
      <c r="F207" t="s">
        <v>1301</v>
      </c>
      <c r="G207">
        <v>5154</v>
      </c>
      <c r="H207">
        <v>2403</v>
      </c>
      <c r="I207" s="4">
        <f>H207/G207</f>
        <v>0.46623981373690337</v>
      </c>
      <c r="J207" s="2">
        <v>0.7</v>
      </c>
      <c r="K207" s="3">
        <v>7.43</v>
      </c>
      <c r="L207">
        <f>ROUND(G207*J207,0)-H207</f>
        <v>1205</v>
      </c>
      <c r="M207" s="6">
        <f>L207*K207</f>
        <v>8953.15</v>
      </c>
    </row>
    <row r="208" spans="1:13" x14ac:dyDescent="0.3">
      <c r="A208" t="s">
        <v>0</v>
      </c>
      <c r="B208" t="s">
        <v>20</v>
      </c>
      <c r="C208" t="s">
        <v>2</v>
      </c>
      <c r="D208" t="s">
        <v>500</v>
      </c>
      <c r="E208" s="1" t="s">
        <v>1305</v>
      </c>
      <c r="F208" t="s">
        <v>1306</v>
      </c>
      <c r="G208">
        <v>6324</v>
      </c>
      <c r="H208">
        <v>3836</v>
      </c>
      <c r="I208" s="4">
        <f>H208/G208</f>
        <v>0.60657811511701454</v>
      </c>
      <c r="J208" s="2">
        <v>0.7</v>
      </c>
      <c r="K208" s="3">
        <v>7.41</v>
      </c>
      <c r="L208">
        <f>ROUND(G208*J208,0)-H208</f>
        <v>591</v>
      </c>
      <c r="M208" s="6">
        <f>L208*K208</f>
        <v>4379.3100000000004</v>
      </c>
    </row>
    <row r="209" spans="1:13" x14ac:dyDescent="0.3">
      <c r="A209" t="s">
        <v>0</v>
      </c>
      <c r="B209" t="s">
        <v>20</v>
      </c>
      <c r="C209" t="s">
        <v>2</v>
      </c>
      <c r="D209" t="s">
        <v>155</v>
      </c>
      <c r="E209" s="1" t="s">
        <v>1311</v>
      </c>
      <c r="F209" t="s">
        <v>1312</v>
      </c>
      <c r="G209">
        <v>4828</v>
      </c>
      <c r="H209">
        <v>1912</v>
      </c>
      <c r="I209" s="4">
        <f>H209/G209</f>
        <v>0.39602319801159902</v>
      </c>
      <c r="J209" s="2">
        <v>0.7</v>
      </c>
      <c r="K209" s="3">
        <v>8.77</v>
      </c>
      <c r="L209">
        <f>ROUND(G209*J209,0)-H209</f>
        <v>1468</v>
      </c>
      <c r="M209" s="6">
        <f>L209*K209</f>
        <v>12874.359999999999</v>
      </c>
    </row>
    <row r="210" spans="1:13" x14ac:dyDescent="0.3">
      <c r="A210" t="s">
        <v>0</v>
      </c>
      <c r="B210" t="s">
        <v>20</v>
      </c>
      <c r="C210" t="s">
        <v>27</v>
      </c>
      <c r="D210" t="s">
        <v>77</v>
      </c>
      <c r="E210" s="1" t="s">
        <v>1326</v>
      </c>
      <c r="F210" t="s">
        <v>1327</v>
      </c>
      <c r="G210">
        <v>1451</v>
      </c>
      <c r="H210">
        <v>714</v>
      </c>
      <c r="I210" s="4">
        <f>H210/G210</f>
        <v>0.49207443142660234</v>
      </c>
      <c r="J210" s="2">
        <v>0.7</v>
      </c>
      <c r="K210" s="3">
        <v>8.1</v>
      </c>
      <c r="L210">
        <f>ROUND(G210*J210,0)-H210</f>
        <v>302</v>
      </c>
      <c r="M210" s="6">
        <f>L210*K210</f>
        <v>2446.1999999999998</v>
      </c>
    </row>
    <row r="211" spans="1:13" x14ac:dyDescent="0.3">
      <c r="A211" t="s">
        <v>0</v>
      </c>
      <c r="B211" t="s">
        <v>20</v>
      </c>
      <c r="C211" t="s">
        <v>2</v>
      </c>
      <c r="D211" t="s">
        <v>1328</v>
      </c>
      <c r="E211" s="1" t="s">
        <v>1329</v>
      </c>
      <c r="F211" t="s">
        <v>1330</v>
      </c>
      <c r="G211">
        <v>2669</v>
      </c>
      <c r="H211">
        <v>1331</v>
      </c>
      <c r="I211" s="4">
        <f>H211/G211</f>
        <v>0.49868864743349567</v>
      </c>
      <c r="J211" s="2">
        <v>0.7</v>
      </c>
      <c r="K211" s="3">
        <v>7.61</v>
      </c>
      <c r="L211">
        <f>ROUND(G211*J211,0)-H211</f>
        <v>537</v>
      </c>
      <c r="M211" s="6">
        <f>L211*K211</f>
        <v>4086.57</v>
      </c>
    </row>
    <row r="212" spans="1:13" x14ac:dyDescent="0.3">
      <c r="A212" t="s">
        <v>0</v>
      </c>
      <c r="B212" t="s">
        <v>20</v>
      </c>
      <c r="C212" t="s">
        <v>2</v>
      </c>
      <c r="D212" t="s">
        <v>1022</v>
      </c>
      <c r="E212" s="1" t="s">
        <v>1023</v>
      </c>
      <c r="F212" t="s">
        <v>1331</v>
      </c>
      <c r="G212">
        <v>3550</v>
      </c>
      <c r="H212">
        <v>1952</v>
      </c>
      <c r="I212" s="4">
        <f>H212/G212</f>
        <v>0.54985915492957749</v>
      </c>
      <c r="J212" s="2">
        <v>0.7</v>
      </c>
      <c r="K212" s="3">
        <v>7.73</v>
      </c>
      <c r="L212">
        <f>ROUND(G212*J212,0)-H212</f>
        <v>533</v>
      </c>
      <c r="M212" s="6">
        <f>L212*K212</f>
        <v>4120.09</v>
      </c>
    </row>
    <row r="213" spans="1:13" x14ac:dyDescent="0.3">
      <c r="A213" t="s">
        <v>0</v>
      </c>
      <c r="B213" t="s">
        <v>20</v>
      </c>
      <c r="C213" t="s">
        <v>2</v>
      </c>
      <c r="D213" t="s">
        <v>371</v>
      </c>
      <c r="E213" s="1" t="s">
        <v>1383</v>
      </c>
      <c r="F213" t="s">
        <v>1384</v>
      </c>
      <c r="G213">
        <v>4369</v>
      </c>
      <c r="H213">
        <v>2753</v>
      </c>
      <c r="I213" s="4">
        <f>H213/G213</f>
        <v>0.63012130922407872</v>
      </c>
      <c r="J213" s="2">
        <v>0.7</v>
      </c>
      <c r="K213" s="3">
        <v>7.55</v>
      </c>
      <c r="L213">
        <f>ROUND(G213*J213,0)-H213</f>
        <v>305</v>
      </c>
      <c r="M213" s="6">
        <f>L213*K213</f>
        <v>2302.75</v>
      </c>
    </row>
    <row r="214" spans="1:13" x14ac:dyDescent="0.3">
      <c r="A214" t="s">
        <v>0</v>
      </c>
      <c r="B214" t="s">
        <v>20</v>
      </c>
      <c r="C214" t="s">
        <v>2</v>
      </c>
      <c r="D214" t="s">
        <v>3</v>
      </c>
      <c r="E214" s="1" t="s">
        <v>1417</v>
      </c>
      <c r="F214" t="s">
        <v>1418</v>
      </c>
      <c r="G214">
        <v>6843</v>
      </c>
      <c r="H214">
        <v>4170</v>
      </c>
      <c r="I214" s="4">
        <f>H214/G214</f>
        <v>0.60938185006576062</v>
      </c>
      <c r="J214" s="2">
        <v>0.7</v>
      </c>
      <c r="K214" s="3">
        <v>7.4</v>
      </c>
      <c r="L214">
        <f>ROUND(G214*J214,0)-H214</f>
        <v>620</v>
      </c>
      <c r="M214" s="6">
        <f>L214*K214</f>
        <v>4588</v>
      </c>
    </row>
    <row r="215" spans="1:13" x14ac:dyDescent="0.3">
      <c r="A215" t="s">
        <v>0</v>
      </c>
      <c r="B215" t="s">
        <v>20</v>
      </c>
      <c r="C215" t="s">
        <v>2</v>
      </c>
      <c r="D215" t="s">
        <v>3</v>
      </c>
      <c r="E215" s="1" t="s">
        <v>1424</v>
      </c>
      <c r="F215" t="s">
        <v>1425</v>
      </c>
      <c r="G215">
        <v>5269</v>
      </c>
      <c r="H215">
        <v>2819</v>
      </c>
      <c r="I215" s="4">
        <f>H215/G215</f>
        <v>0.5350161320933764</v>
      </c>
      <c r="J215" s="2">
        <v>0.7</v>
      </c>
      <c r="K215" s="3">
        <v>7.48</v>
      </c>
      <c r="L215">
        <f>ROUND(G215*J215,0)-H215</f>
        <v>869</v>
      </c>
      <c r="M215" s="6">
        <f>L215*K215</f>
        <v>6500.1200000000008</v>
      </c>
    </row>
    <row r="216" spans="1:13" x14ac:dyDescent="0.3">
      <c r="A216" t="s">
        <v>0</v>
      </c>
      <c r="B216" t="s">
        <v>20</v>
      </c>
      <c r="C216" t="s">
        <v>2</v>
      </c>
      <c r="D216" t="s">
        <v>3</v>
      </c>
      <c r="E216" s="1" t="s">
        <v>1442</v>
      </c>
      <c r="F216" t="s">
        <v>1443</v>
      </c>
      <c r="G216">
        <v>3903</v>
      </c>
      <c r="H216">
        <v>1785</v>
      </c>
      <c r="I216" s="4">
        <f>H216/G216</f>
        <v>0.45734050730207532</v>
      </c>
      <c r="J216" s="2">
        <v>0.7</v>
      </c>
      <c r="K216" s="3">
        <v>7.71</v>
      </c>
      <c r="L216">
        <f>ROUND(G216*J216,0)-H216</f>
        <v>947</v>
      </c>
      <c r="M216" s="6">
        <f>L216*K216</f>
        <v>7301.37</v>
      </c>
    </row>
    <row r="217" spans="1:13" x14ac:dyDescent="0.3">
      <c r="A217" t="s">
        <v>0</v>
      </c>
      <c r="B217" t="s">
        <v>20</v>
      </c>
      <c r="C217" t="s">
        <v>2</v>
      </c>
      <c r="D217" t="s">
        <v>3</v>
      </c>
      <c r="E217" s="1" t="s">
        <v>1465</v>
      </c>
      <c r="F217" t="s">
        <v>1466</v>
      </c>
      <c r="G217">
        <v>5115</v>
      </c>
      <c r="H217">
        <v>3087</v>
      </c>
      <c r="I217" s="4">
        <f>H217/G217</f>
        <v>0.60351906158357771</v>
      </c>
      <c r="J217" s="2">
        <v>0.7</v>
      </c>
      <c r="K217" s="3">
        <v>7.42</v>
      </c>
      <c r="L217">
        <f>ROUND(G217*J217,0)-H217</f>
        <v>494</v>
      </c>
      <c r="M217" s="6">
        <f>L217*K217</f>
        <v>3665.48</v>
      </c>
    </row>
    <row r="218" spans="1:13" x14ac:dyDescent="0.3">
      <c r="A218" t="s">
        <v>0</v>
      </c>
      <c r="B218" t="s">
        <v>20</v>
      </c>
      <c r="C218" t="s">
        <v>2</v>
      </c>
      <c r="D218" t="s">
        <v>3</v>
      </c>
      <c r="E218" s="1" t="s">
        <v>1098</v>
      </c>
      <c r="F218" t="s">
        <v>1472</v>
      </c>
      <c r="G218">
        <v>2202</v>
      </c>
      <c r="H218">
        <v>944</v>
      </c>
      <c r="I218" s="4">
        <f>H218/G218</f>
        <v>0.42870118074477748</v>
      </c>
      <c r="J218" s="2">
        <v>0.7</v>
      </c>
      <c r="K218" s="3">
        <v>7.72</v>
      </c>
      <c r="L218">
        <f>ROUND(G218*J218,0)-H218</f>
        <v>597</v>
      </c>
      <c r="M218" s="6">
        <f>L218*K218</f>
        <v>4608.84</v>
      </c>
    </row>
    <row r="219" spans="1:13" x14ac:dyDescent="0.3">
      <c r="A219" t="s">
        <v>0</v>
      </c>
      <c r="B219" t="s">
        <v>20</v>
      </c>
      <c r="C219" t="s">
        <v>2</v>
      </c>
      <c r="D219" t="s">
        <v>3</v>
      </c>
      <c r="E219" s="1" t="s">
        <v>1540</v>
      </c>
      <c r="F219" t="s">
        <v>1541</v>
      </c>
      <c r="G219">
        <v>4707</v>
      </c>
      <c r="H219">
        <v>2193</v>
      </c>
      <c r="I219" s="4">
        <f>H219/G219</f>
        <v>0.46590184831102616</v>
      </c>
      <c r="J219" s="2">
        <v>0.7</v>
      </c>
      <c r="K219" s="3">
        <v>7.55</v>
      </c>
      <c r="L219">
        <f>ROUND(G219*J219,0)-H219</f>
        <v>1102</v>
      </c>
      <c r="M219" s="6">
        <f>L219*K219</f>
        <v>8320.1</v>
      </c>
    </row>
    <row r="220" spans="1:13" x14ac:dyDescent="0.3">
      <c r="A220" t="s">
        <v>0</v>
      </c>
      <c r="B220" t="s">
        <v>118</v>
      </c>
      <c r="C220" t="s">
        <v>21</v>
      </c>
      <c r="D220" t="s">
        <v>119</v>
      </c>
      <c r="E220" s="1" t="s">
        <v>120</v>
      </c>
      <c r="F220" t="s">
        <v>121</v>
      </c>
      <c r="G220">
        <v>13926</v>
      </c>
      <c r="H220">
        <v>5603</v>
      </c>
      <c r="I220" s="4">
        <f>H220/G220</f>
        <v>0.40234094499497342</v>
      </c>
      <c r="J220" s="2">
        <v>0.7</v>
      </c>
      <c r="K220" s="3">
        <v>8.92</v>
      </c>
      <c r="L220">
        <f>ROUND(G220*J220,0)-H220</f>
        <v>4145</v>
      </c>
      <c r="M220" s="6">
        <f>L220*K220</f>
        <v>36973.4</v>
      </c>
    </row>
    <row r="221" spans="1:13" x14ac:dyDescent="0.3">
      <c r="A221" t="s">
        <v>0</v>
      </c>
      <c r="B221" t="s">
        <v>118</v>
      </c>
      <c r="C221" t="s">
        <v>21</v>
      </c>
      <c r="D221" t="s">
        <v>22</v>
      </c>
      <c r="E221" s="1" t="s">
        <v>228</v>
      </c>
      <c r="F221" t="s">
        <v>229</v>
      </c>
      <c r="G221">
        <v>7236</v>
      </c>
      <c r="H221">
        <v>2551</v>
      </c>
      <c r="I221" s="4">
        <f>H221/G221</f>
        <v>0.35254284134881148</v>
      </c>
      <c r="J221" s="2">
        <v>0.7</v>
      </c>
      <c r="K221" s="3">
        <v>8.9499999999999993</v>
      </c>
      <c r="L221">
        <f>ROUND(G221*J221,0)-H221</f>
        <v>2514</v>
      </c>
      <c r="M221" s="6">
        <f>L221*K221</f>
        <v>22500.3</v>
      </c>
    </row>
    <row r="222" spans="1:13" x14ac:dyDescent="0.3">
      <c r="A222" t="s">
        <v>0</v>
      </c>
      <c r="B222" t="s">
        <v>118</v>
      </c>
      <c r="C222" t="s">
        <v>53</v>
      </c>
      <c r="D222" t="s">
        <v>54</v>
      </c>
      <c r="E222" s="1" t="s">
        <v>410</v>
      </c>
      <c r="F222" t="s">
        <v>411</v>
      </c>
      <c r="G222">
        <v>5762</v>
      </c>
      <c r="H222">
        <v>2504</v>
      </c>
      <c r="I222" s="4">
        <f>H222/G222</f>
        <v>0.43457132939951404</v>
      </c>
      <c r="J222" s="2">
        <v>0.7</v>
      </c>
      <c r="K222" s="3">
        <v>8.5399999999999991</v>
      </c>
      <c r="L222">
        <f>ROUND(G222*J222,0)-H222</f>
        <v>1529</v>
      </c>
      <c r="M222" s="6">
        <f>L222*K222</f>
        <v>13057.659999999998</v>
      </c>
    </row>
    <row r="223" spans="1:13" x14ac:dyDescent="0.3">
      <c r="A223" t="s">
        <v>0</v>
      </c>
      <c r="B223" t="s">
        <v>118</v>
      </c>
      <c r="C223" t="s">
        <v>21</v>
      </c>
      <c r="D223" t="s">
        <v>22</v>
      </c>
      <c r="E223" s="1" t="s">
        <v>553</v>
      </c>
      <c r="F223" t="s">
        <v>554</v>
      </c>
      <c r="G223">
        <v>7949</v>
      </c>
      <c r="H223">
        <v>3152</v>
      </c>
      <c r="I223" s="4">
        <f>H223/G223</f>
        <v>0.39652786514026922</v>
      </c>
      <c r="J223" s="2">
        <v>0.7</v>
      </c>
      <c r="K223" s="3">
        <v>8.92</v>
      </c>
      <c r="L223">
        <f>ROUND(G223*J223,0)-H223</f>
        <v>2412</v>
      </c>
      <c r="M223" s="6">
        <f>L223*K223</f>
        <v>21515.040000000001</v>
      </c>
    </row>
    <row r="224" spans="1:13" x14ac:dyDescent="0.3">
      <c r="A224" t="s">
        <v>0</v>
      </c>
      <c r="B224" t="s">
        <v>118</v>
      </c>
      <c r="C224" t="s">
        <v>21</v>
      </c>
      <c r="D224" t="s">
        <v>119</v>
      </c>
      <c r="E224" s="1" t="s">
        <v>597</v>
      </c>
      <c r="F224" t="s">
        <v>598</v>
      </c>
      <c r="G224">
        <v>6804</v>
      </c>
      <c r="H224">
        <v>2552</v>
      </c>
      <c r="I224" s="4">
        <f>H224/G224</f>
        <v>0.37507348618459729</v>
      </c>
      <c r="J224" s="2">
        <v>0.7</v>
      </c>
      <c r="K224" s="3">
        <v>8.68</v>
      </c>
      <c r="L224">
        <f>ROUND(G224*J224,0)-H224</f>
        <v>2211</v>
      </c>
      <c r="M224" s="6">
        <f>L224*K224</f>
        <v>19191.48</v>
      </c>
    </row>
    <row r="225" spans="1:13" x14ac:dyDescent="0.3">
      <c r="A225" t="s">
        <v>0</v>
      </c>
      <c r="B225" t="s">
        <v>118</v>
      </c>
      <c r="C225" t="s">
        <v>2</v>
      </c>
      <c r="D225" t="s">
        <v>3</v>
      </c>
      <c r="E225" s="1" t="s">
        <v>644</v>
      </c>
      <c r="F225" t="s">
        <v>645</v>
      </c>
      <c r="G225">
        <v>1791</v>
      </c>
      <c r="H225">
        <v>1151</v>
      </c>
      <c r="I225" s="4">
        <f>H225/G225</f>
        <v>0.64265773310999441</v>
      </c>
      <c r="J225" s="2">
        <v>0.7</v>
      </c>
      <c r="K225" s="3">
        <v>8.65</v>
      </c>
      <c r="L225">
        <f>ROUND(G225*J225,0)-H225</f>
        <v>103</v>
      </c>
      <c r="M225" s="6">
        <f>L225*K225</f>
        <v>890.95</v>
      </c>
    </row>
    <row r="226" spans="1:13" x14ac:dyDescent="0.3">
      <c r="A226" t="s">
        <v>0</v>
      </c>
      <c r="B226" t="s">
        <v>118</v>
      </c>
      <c r="C226" t="s">
        <v>2</v>
      </c>
      <c r="D226" t="s">
        <v>3</v>
      </c>
      <c r="E226" s="1" t="s">
        <v>919</v>
      </c>
      <c r="F226" t="s">
        <v>920</v>
      </c>
      <c r="G226">
        <v>3771</v>
      </c>
      <c r="H226">
        <v>1544</v>
      </c>
      <c r="I226" s="4">
        <f>H226/G226</f>
        <v>0.40944046671970302</v>
      </c>
      <c r="J226" s="2">
        <v>0.7</v>
      </c>
      <c r="K226" s="3">
        <v>9.42</v>
      </c>
      <c r="L226">
        <f>ROUND(G226*J226,0)-H226</f>
        <v>1096</v>
      </c>
      <c r="M226" s="6">
        <f>L226*K226</f>
        <v>10324.32</v>
      </c>
    </row>
    <row r="227" spans="1:13" x14ac:dyDescent="0.3">
      <c r="A227" t="s">
        <v>0</v>
      </c>
      <c r="B227" t="s">
        <v>118</v>
      </c>
      <c r="C227" t="s">
        <v>21</v>
      </c>
      <c r="D227" t="s">
        <v>22</v>
      </c>
      <c r="E227" s="1" t="s">
        <v>1014</v>
      </c>
      <c r="F227" t="s">
        <v>1015</v>
      </c>
      <c r="G227">
        <v>6213</v>
      </c>
      <c r="H227">
        <v>329</v>
      </c>
      <c r="I227" s="4">
        <f>H227/G227</f>
        <v>5.2953484629003705E-2</v>
      </c>
      <c r="J227" s="2">
        <v>0.7</v>
      </c>
      <c r="K227" s="3">
        <v>8.67</v>
      </c>
      <c r="L227">
        <f>ROUND(G227*J227,0)-H227</f>
        <v>4020</v>
      </c>
      <c r="M227" s="6">
        <f>L227*K227</f>
        <v>34853.4</v>
      </c>
    </row>
    <row r="228" spans="1:13" x14ac:dyDescent="0.3">
      <c r="A228" t="s">
        <v>0</v>
      </c>
      <c r="B228" t="s">
        <v>118</v>
      </c>
      <c r="C228" t="s">
        <v>21</v>
      </c>
      <c r="D228" t="s">
        <v>42</v>
      </c>
      <c r="E228" s="1" t="s">
        <v>1045</v>
      </c>
      <c r="F228" t="s">
        <v>1046</v>
      </c>
      <c r="G228">
        <v>6033</v>
      </c>
      <c r="H228">
        <v>2004</v>
      </c>
      <c r="I228" s="4">
        <f>H228/G228</f>
        <v>0.33217304823470911</v>
      </c>
      <c r="J228" s="2">
        <v>0.7</v>
      </c>
      <c r="K228" s="3">
        <v>8.9499999999999993</v>
      </c>
      <c r="L228">
        <f>ROUND(G228*J228,0)-H228</f>
        <v>2219</v>
      </c>
      <c r="M228" s="6">
        <f>L228*K228</f>
        <v>19860.05</v>
      </c>
    </row>
    <row r="229" spans="1:13" x14ac:dyDescent="0.3">
      <c r="A229" t="s">
        <v>0</v>
      </c>
      <c r="B229" t="s">
        <v>118</v>
      </c>
      <c r="C229" t="s">
        <v>21</v>
      </c>
      <c r="D229" t="s">
        <v>119</v>
      </c>
      <c r="E229" s="1" t="s">
        <v>1225</v>
      </c>
      <c r="F229" t="s">
        <v>1226</v>
      </c>
      <c r="G229">
        <v>5265</v>
      </c>
      <c r="H229">
        <v>1874</v>
      </c>
      <c r="I229" s="4">
        <f>H229/G229</f>
        <v>0.35593542260208927</v>
      </c>
      <c r="J229" s="2">
        <v>0.7</v>
      </c>
      <c r="K229" s="3">
        <v>8.9499999999999993</v>
      </c>
      <c r="L229">
        <f>ROUND(G229*J229,0)-H229</f>
        <v>1812</v>
      </c>
      <c r="M229" s="6">
        <f>L229*K229</f>
        <v>16217.399999999998</v>
      </c>
    </row>
    <row r="230" spans="1:13" x14ac:dyDescent="0.3">
      <c r="A230" t="s">
        <v>0</v>
      </c>
      <c r="B230" t="s">
        <v>118</v>
      </c>
      <c r="C230" t="s">
        <v>21</v>
      </c>
      <c r="D230" t="s">
        <v>22</v>
      </c>
      <c r="E230" s="1" t="s">
        <v>1397</v>
      </c>
      <c r="F230" t="s">
        <v>1398</v>
      </c>
      <c r="G230">
        <v>9539</v>
      </c>
      <c r="H230">
        <v>4549</v>
      </c>
      <c r="I230" s="4">
        <f>H230/G230</f>
        <v>0.47688436943075796</v>
      </c>
      <c r="J230" s="2">
        <v>0.7</v>
      </c>
      <c r="K230" s="3">
        <v>8.9499999999999993</v>
      </c>
      <c r="L230">
        <f>ROUND(G230*J230,0)-H230</f>
        <v>2128</v>
      </c>
      <c r="M230" s="6">
        <f>L230*K230</f>
        <v>19045.599999999999</v>
      </c>
    </row>
    <row r="231" spans="1:13" x14ac:dyDescent="0.3">
      <c r="A231" t="s">
        <v>0</v>
      </c>
      <c r="B231" t="s">
        <v>41</v>
      </c>
      <c r="C231" t="s">
        <v>21</v>
      </c>
      <c r="D231" t="s">
        <v>42</v>
      </c>
      <c r="E231" s="1" t="s">
        <v>43</v>
      </c>
      <c r="F231" t="s">
        <v>44</v>
      </c>
      <c r="G231">
        <v>2497</v>
      </c>
      <c r="H231">
        <v>815</v>
      </c>
      <c r="I231" s="4">
        <f>H231/G231</f>
        <v>0.32639167000400482</v>
      </c>
      <c r="J231" s="2">
        <v>0.7</v>
      </c>
      <c r="K231" s="3">
        <v>7.55</v>
      </c>
      <c r="L231">
        <f>ROUND(G231*J231,0)-H231</f>
        <v>933</v>
      </c>
      <c r="M231" s="6">
        <f>L231*K231</f>
        <v>7044.15</v>
      </c>
    </row>
    <row r="232" spans="1:13" x14ac:dyDescent="0.3">
      <c r="A232" t="s">
        <v>0</v>
      </c>
      <c r="B232" t="s">
        <v>41</v>
      </c>
      <c r="C232" t="s">
        <v>107</v>
      </c>
      <c r="D232" t="s">
        <v>108</v>
      </c>
      <c r="E232" s="1" t="s">
        <v>109</v>
      </c>
      <c r="F232" t="s">
        <v>110</v>
      </c>
      <c r="G232">
        <v>2016</v>
      </c>
      <c r="H232">
        <v>865</v>
      </c>
      <c r="I232" s="4">
        <f>H232/G232</f>
        <v>0.42906746031746029</v>
      </c>
      <c r="J232" s="2">
        <v>0.7</v>
      </c>
      <c r="K232" s="3">
        <v>8.5299999999999994</v>
      </c>
      <c r="L232">
        <f>ROUND(G232*J232,0)-H232</f>
        <v>546</v>
      </c>
      <c r="M232" s="6">
        <f>L232*K232</f>
        <v>4657.3799999999992</v>
      </c>
    </row>
    <row r="233" spans="1:13" x14ac:dyDescent="0.3">
      <c r="A233" t="s">
        <v>0</v>
      </c>
      <c r="B233" t="s">
        <v>41</v>
      </c>
      <c r="C233" t="s">
        <v>6</v>
      </c>
      <c r="D233" t="s">
        <v>7</v>
      </c>
      <c r="E233" s="1" t="s">
        <v>168</v>
      </c>
      <c r="F233" t="s">
        <v>169</v>
      </c>
      <c r="G233">
        <v>1546</v>
      </c>
      <c r="H233">
        <v>434</v>
      </c>
      <c r="I233" s="4">
        <f>H233/G233</f>
        <v>0.28072445019404918</v>
      </c>
      <c r="J233" s="2">
        <v>0.7</v>
      </c>
      <c r="K233" s="3">
        <v>7.89</v>
      </c>
      <c r="L233">
        <f>ROUND(G233*J233,0)-H233</f>
        <v>648</v>
      </c>
      <c r="M233" s="6">
        <f>L233*K233</f>
        <v>5112.7199999999993</v>
      </c>
    </row>
    <row r="234" spans="1:13" x14ac:dyDescent="0.3">
      <c r="A234" t="s">
        <v>0</v>
      </c>
      <c r="B234" t="s">
        <v>41</v>
      </c>
      <c r="C234" t="s">
        <v>21</v>
      </c>
      <c r="D234" t="s">
        <v>22</v>
      </c>
      <c r="E234" s="1" t="s">
        <v>186</v>
      </c>
      <c r="F234" t="s">
        <v>187</v>
      </c>
      <c r="G234">
        <v>3533</v>
      </c>
      <c r="H234">
        <v>1168</v>
      </c>
      <c r="I234" s="4">
        <f>H234/G234</f>
        <v>0.33059722615341069</v>
      </c>
      <c r="J234" s="2">
        <v>0.7</v>
      </c>
      <c r="K234" s="3">
        <v>7.07</v>
      </c>
      <c r="L234">
        <f>ROUND(G234*J234,0)-H234</f>
        <v>1305</v>
      </c>
      <c r="M234" s="6">
        <f>L234*K234</f>
        <v>9226.35</v>
      </c>
    </row>
    <row r="235" spans="1:13" x14ac:dyDescent="0.3">
      <c r="A235" t="s">
        <v>0</v>
      </c>
      <c r="B235" t="s">
        <v>41</v>
      </c>
      <c r="C235" t="s">
        <v>53</v>
      </c>
      <c r="D235" t="s">
        <v>54</v>
      </c>
      <c r="E235" s="1" t="s">
        <v>221</v>
      </c>
      <c r="F235" t="s">
        <v>222</v>
      </c>
      <c r="G235">
        <v>3172</v>
      </c>
      <c r="H235">
        <v>1041</v>
      </c>
      <c r="I235" s="4">
        <f>H235/G235</f>
        <v>0.3281841109709962</v>
      </c>
      <c r="J235" s="2">
        <v>0.7</v>
      </c>
      <c r="K235" s="3">
        <v>7.87</v>
      </c>
      <c r="L235">
        <f>ROUND(G235*J235,0)-H235</f>
        <v>1179</v>
      </c>
      <c r="M235" s="6">
        <f>L235*K235</f>
        <v>9278.73</v>
      </c>
    </row>
    <row r="236" spans="1:13" x14ac:dyDescent="0.3">
      <c r="A236" t="s">
        <v>0</v>
      </c>
      <c r="B236" t="s">
        <v>41</v>
      </c>
      <c r="C236" t="s">
        <v>2</v>
      </c>
      <c r="D236" t="s">
        <v>113</v>
      </c>
      <c r="E236" s="1" t="s">
        <v>247</v>
      </c>
      <c r="F236" t="s">
        <v>248</v>
      </c>
      <c r="G236">
        <v>3019</v>
      </c>
      <c r="H236">
        <v>1326</v>
      </c>
      <c r="I236" s="4">
        <f>H236/G236</f>
        <v>0.43921828420006626</v>
      </c>
      <c r="J236" s="2">
        <v>0.7</v>
      </c>
      <c r="K236" s="3">
        <v>7.34</v>
      </c>
      <c r="L236">
        <f>ROUND(G236*J236,0)-H236</f>
        <v>787</v>
      </c>
      <c r="M236" s="6">
        <f>L236*K236</f>
        <v>5776.58</v>
      </c>
    </row>
    <row r="237" spans="1:13" x14ac:dyDescent="0.3">
      <c r="A237" t="s">
        <v>0</v>
      </c>
      <c r="B237" t="s">
        <v>41</v>
      </c>
      <c r="C237" t="s">
        <v>21</v>
      </c>
      <c r="D237" t="s">
        <v>22</v>
      </c>
      <c r="E237" s="1" t="s">
        <v>276</v>
      </c>
      <c r="F237" t="s">
        <v>277</v>
      </c>
      <c r="G237">
        <v>3388</v>
      </c>
      <c r="H237">
        <v>1730</v>
      </c>
      <c r="I237" s="4">
        <f>H237/G237</f>
        <v>0.51062573789846522</v>
      </c>
      <c r="J237" s="2">
        <v>0.7</v>
      </c>
      <c r="K237" s="3">
        <v>7.56</v>
      </c>
      <c r="L237">
        <f>ROUND(G237*J237,0)-H237</f>
        <v>642</v>
      </c>
      <c r="M237" s="6">
        <f>L237*K237</f>
        <v>4853.5199999999995</v>
      </c>
    </row>
    <row r="238" spans="1:13" x14ac:dyDescent="0.3">
      <c r="A238" t="s">
        <v>0</v>
      </c>
      <c r="B238" t="s">
        <v>41</v>
      </c>
      <c r="C238" t="s">
        <v>21</v>
      </c>
      <c r="D238" t="s">
        <v>280</v>
      </c>
      <c r="E238" s="1" t="s">
        <v>281</v>
      </c>
      <c r="F238" t="s">
        <v>282</v>
      </c>
      <c r="G238">
        <v>6101</v>
      </c>
      <c r="H238">
        <v>3743</v>
      </c>
      <c r="I238" s="4">
        <f>H238/G238</f>
        <v>0.61350598262579903</v>
      </c>
      <c r="J238" s="2">
        <v>0.7</v>
      </c>
      <c r="K238" s="3">
        <v>8.48</v>
      </c>
      <c r="L238">
        <f>ROUND(G238*J238,0)-H238</f>
        <v>528</v>
      </c>
      <c r="M238" s="6">
        <f>L238*K238</f>
        <v>4477.4400000000005</v>
      </c>
    </row>
    <row r="239" spans="1:13" x14ac:dyDescent="0.3">
      <c r="A239" t="s">
        <v>0</v>
      </c>
      <c r="B239" t="s">
        <v>41</v>
      </c>
      <c r="C239" t="s">
        <v>53</v>
      </c>
      <c r="D239" t="s">
        <v>54</v>
      </c>
      <c r="E239" s="1" t="s">
        <v>345</v>
      </c>
      <c r="F239" t="s">
        <v>346</v>
      </c>
      <c r="G239">
        <v>3734</v>
      </c>
      <c r="H239">
        <v>1280</v>
      </c>
      <c r="I239" s="4">
        <f>H239/G239</f>
        <v>0.34279592929833957</v>
      </c>
      <c r="J239" s="2">
        <v>0.7</v>
      </c>
      <c r="K239" s="3">
        <v>6.29</v>
      </c>
      <c r="L239">
        <f>ROUND(G239*J239,0)-H239</f>
        <v>1334</v>
      </c>
      <c r="M239" s="6">
        <f>L239*K239</f>
        <v>8390.86</v>
      </c>
    </row>
    <row r="240" spans="1:13" x14ac:dyDescent="0.3">
      <c r="A240" t="s">
        <v>0</v>
      </c>
      <c r="B240" t="s">
        <v>41</v>
      </c>
      <c r="C240" t="s">
        <v>21</v>
      </c>
      <c r="D240" t="s">
        <v>22</v>
      </c>
      <c r="E240" s="1" t="s">
        <v>395</v>
      </c>
      <c r="F240" t="s">
        <v>396</v>
      </c>
      <c r="G240">
        <v>3249</v>
      </c>
      <c r="H240">
        <v>1108</v>
      </c>
      <c r="I240" s="4">
        <f>H240/G240</f>
        <v>0.34102800861803634</v>
      </c>
      <c r="J240" s="2">
        <v>0.7</v>
      </c>
      <c r="K240" s="3">
        <v>8.1199999999999992</v>
      </c>
      <c r="L240">
        <f>ROUND(G240*J240,0)-H240</f>
        <v>1166</v>
      </c>
      <c r="M240" s="6">
        <f>L240*K240</f>
        <v>9467.9199999999983</v>
      </c>
    </row>
    <row r="241" spans="1:13" x14ac:dyDescent="0.3">
      <c r="A241" t="s">
        <v>0</v>
      </c>
      <c r="B241" t="s">
        <v>41</v>
      </c>
      <c r="C241" t="s">
        <v>21</v>
      </c>
      <c r="D241" t="s">
        <v>119</v>
      </c>
      <c r="E241" s="1" t="s">
        <v>448</v>
      </c>
      <c r="F241" t="s">
        <v>449</v>
      </c>
      <c r="G241">
        <v>2562</v>
      </c>
      <c r="H241">
        <v>748</v>
      </c>
      <c r="I241" s="4">
        <f>H241/G241</f>
        <v>0.29195940671350507</v>
      </c>
      <c r="J241" s="2">
        <v>0.7</v>
      </c>
      <c r="K241" s="3">
        <v>7.63</v>
      </c>
      <c r="L241">
        <f>ROUND(G241*J241,0)-H241</f>
        <v>1045</v>
      </c>
      <c r="M241" s="6">
        <f>L241*K241</f>
        <v>7973.3499999999995</v>
      </c>
    </row>
    <row r="242" spans="1:13" x14ac:dyDescent="0.3">
      <c r="A242" t="s">
        <v>0</v>
      </c>
      <c r="B242" t="s">
        <v>41</v>
      </c>
      <c r="C242" t="s">
        <v>21</v>
      </c>
      <c r="D242" t="s">
        <v>450</v>
      </c>
      <c r="E242" s="1" t="s">
        <v>451</v>
      </c>
      <c r="F242" t="s">
        <v>452</v>
      </c>
      <c r="G242">
        <v>1705</v>
      </c>
      <c r="H242">
        <v>737</v>
      </c>
      <c r="I242" s="4">
        <f>H242/G242</f>
        <v>0.43225806451612903</v>
      </c>
      <c r="J242" s="2">
        <v>0.7</v>
      </c>
      <c r="K242" s="3">
        <v>7.53</v>
      </c>
      <c r="L242">
        <f>ROUND(G242*J242,0)-H242</f>
        <v>457</v>
      </c>
      <c r="M242" s="6">
        <f>L242*K242</f>
        <v>3441.21</v>
      </c>
    </row>
    <row r="243" spans="1:13" x14ac:dyDescent="0.3">
      <c r="A243" t="s">
        <v>0</v>
      </c>
      <c r="B243" t="s">
        <v>41</v>
      </c>
      <c r="C243" t="s">
        <v>53</v>
      </c>
      <c r="D243" t="s">
        <v>54</v>
      </c>
      <c r="E243" s="1" t="s">
        <v>474</v>
      </c>
      <c r="F243" t="s">
        <v>475</v>
      </c>
      <c r="G243">
        <v>3737</v>
      </c>
      <c r="H243">
        <v>1244</v>
      </c>
      <c r="I243" s="4">
        <f>H243/G243</f>
        <v>0.33288734278833287</v>
      </c>
      <c r="J243" s="2">
        <v>0.7</v>
      </c>
      <c r="K243" s="3">
        <v>10.07</v>
      </c>
      <c r="L243">
        <f>ROUND(G243*J243,0)-H243</f>
        <v>1372</v>
      </c>
      <c r="M243" s="6">
        <f>L243*K243</f>
        <v>13816.04</v>
      </c>
    </row>
    <row r="244" spans="1:13" x14ac:dyDescent="0.3">
      <c r="A244" t="s">
        <v>0</v>
      </c>
      <c r="B244" t="s">
        <v>41</v>
      </c>
      <c r="C244" t="s">
        <v>53</v>
      </c>
      <c r="D244" t="s">
        <v>54</v>
      </c>
      <c r="E244" s="1" t="s">
        <v>518</v>
      </c>
      <c r="F244" t="s">
        <v>519</v>
      </c>
      <c r="G244">
        <v>2319</v>
      </c>
      <c r="H244">
        <v>747</v>
      </c>
      <c r="I244" s="4">
        <f>H244/G244</f>
        <v>0.32212160413971541</v>
      </c>
      <c r="J244" s="2">
        <v>0.7</v>
      </c>
      <c r="K244" s="3">
        <v>8.4600000000000009</v>
      </c>
      <c r="L244">
        <f>ROUND(G244*J244,0)-H244</f>
        <v>876</v>
      </c>
      <c r="M244" s="6">
        <f>L244*K244</f>
        <v>7410.9600000000009</v>
      </c>
    </row>
    <row r="245" spans="1:13" x14ac:dyDescent="0.3">
      <c r="A245" t="s">
        <v>0</v>
      </c>
      <c r="B245" t="s">
        <v>41</v>
      </c>
      <c r="C245" t="s">
        <v>21</v>
      </c>
      <c r="D245" t="s">
        <v>22</v>
      </c>
      <c r="E245" s="1" t="s">
        <v>549</v>
      </c>
      <c r="F245" t="s">
        <v>550</v>
      </c>
      <c r="G245">
        <v>2743</v>
      </c>
      <c r="H245">
        <v>1267</v>
      </c>
      <c r="I245" s="4">
        <f>H245/G245</f>
        <v>0.46190302588406856</v>
      </c>
      <c r="J245" s="2">
        <v>0.7</v>
      </c>
      <c r="K245" s="3">
        <v>7.32</v>
      </c>
      <c r="L245">
        <f>ROUND(G245*J245,0)-H245</f>
        <v>653</v>
      </c>
      <c r="M245" s="6">
        <f>L245*K245</f>
        <v>4779.96</v>
      </c>
    </row>
    <row r="246" spans="1:13" x14ac:dyDescent="0.3">
      <c r="A246" t="s">
        <v>0</v>
      </c>
      <c r="B246" t="s">
        <v>41</v>
      </c>
      <c r="C246" t="s">
        <v>21</v>
      </c>
      <c r="D246" t="s">
        <v>119</v>
      </c>
      <c r="E246" s="1" t="s">
        <v>581</v>
      </c>
      <c r="F246" t="s">
        <v>582</v>
      </c>
      <c r="G246">
        <v>3553</v>
      </c>
      <c r="H246">
        <v>1836</v>
      </c>
      <c r="I246" s="4">
        <f>H246/G246</f>
        <v>0.51674641148325362</v>
      </c>
      <c r="J246" s="2">
        <v>0.7</v>
      </c>
      <c r="K246" s="3">
        <v>7.66</v>
      </c>
      <c r="L246">
        <f>ROUND(G246*J246,0)-H246</f>
        <v>651</v>
      </c>
      <c r="M246" s="6">
        <f>L246*K246</f>
        <v>4986.66</v>
      </c>
    </row>
    <row r="247" spans="1:13" x14ac:dyDescent="0.3">
      <c r="A247" t="s">
        <v>0</v>
      </c>
      <c r="B247" t="s">
        <v>41</v>
      </c>
      <c r="C247" t="s">
        <v>53</v>
      </c>
      <c r="D247" t="s">
        <v>54</v>
      </c>
      <c r="E247" s="1" t="s">
        <v>642</v>
      </c>
      <c r="F247" t="s">
        <v>643</v>
      </c>
      <c r="G247">
        <v>1628</v>
      </c>
      <c r="H247">
        <v>634</v>
      </c>
      <c r="I247" s="4">
        <f>H247/G247</f>
        <v>0.38943488943488941</v>
      </c>
      <c r="J247" s="2">
        <v>0.7</v>
      </c>
      <c r="K247" s="3">
        <v>8.0399999999999991</v>
      </c>
      <c r="L247">
        <f>ROUND(G247*J247,0)-H247</f>
        <v>506</v>
      </c>
      <c r="M247" s="6">
        <f>L247*K247</f>
        <v>4068.24</v>
      </c>
    </row>
    <row r="248" spans="1:13" x14ac:dyDescent="0.3">
      <c r="A248" t="s">
        <v>0</v>
      </c>
      <c r="B248" t="s">
        <v>41</v>
      </c>
      <c r="C248" t="s">
        <v>53</v>
      </c>
      <c r="D248" t="s">
        <v>54</v>
      </c>
      <c r="E248" s="1" t="s">
        <v>650</v>
      </c>
      <c r="F248" t="s">
        <v>651</v>
      </c>
      <c r="G248">
        <v>1561</v>
      </c>
      <c r="H248">
        <v>262</v>
      </c>
      <c r="I248" s="4">
        <f>H248/G248</f>
        <v>0.16784112748238308</v>
      </c>
      <c r="J248" s="2">
        <v>0.7</v>
      </c>
      <c r="K248" s="3">
        <v>7.52</v>
      </c>
      <c r="L248">
        <f>ROUND(G248*J248,0)-H248</f>
        <v>831</v>
      </c>
      <c r="M248" s="6">
        <f>L248*K248</f>
        <v>6249.12</v>
      </c>
    </row>
    <row r="249" spans="1:13" x14ac:dyDescent="0.3">
      <c r="A249" t="s">
        <v>0</v>
      </c>
      <c r="B249" t="s">
        <v>41</v>
      </c>
      <c r="C249" t="s">
        <v>21</v>
      </c>
      <c r="D249" t="s">
        <v>450</v>
      </c>
      <c r="E249" s="1" t="s">
        <v>652</v>
      </c>
      <c r="F249" t="s">
        <v>653</v>
      </c>
      <c r="G249">
        <v>3093</v>
      </c>
      <c r="H249">
        <v>1409</v>
      </c>
      <c r="I249" s="4">
        <f>H249/G249</f>
        <v>0.4555447785321694</v>
      </c>
      <c r="J249" s="2">
        <v>0.7</v>
      </c>
      <c r="K249" s="3">
        <v>7.29</v>
      </c>
      <c r="L249">
        <f>ROUND(G249*J249,0)-H249</f>
        <v>756</v>
      </c>
      <c r="M249" s="6">
        <f>L249*K249</f>
        <v>5511.24</v>
      </c>
    </row>
    <row r="250" spans="1:13" x14ac:dyDescent="0.3">
      <c r="A250" t="s">
        <v>0</v>
      </c>
      <c r="B250" t="s">
        <v>41</v>
      </c>
      <c r="C250" t="s">
        <v>53</v>
      </c>
      <c r="D250" t="s">
        <v>54</v>
      </c>
      <c r="E250" s="1" t="s">
        <v>654</v>
      </c>
      <c r="F250" t="s">
        <v>655</v>
      </c>
      <c r="G250">
        <v>2563</v>
      </c>
      <c r="H250">
        <v>737</v>
      </c>
      <c r="I250" s="4">
        <f>H250/G250</f>
        <v>0.28755364806866951</v>
      </c>
      <c r="J250" s="2">
        <v>0.7</v>
      </c>
      <c r="K250" s="3">
        <v>7.77</v>
      </c>
      <c r="L250">
        <f>ROUND(G250*J250,0)-H250</f>
        <v>1057</v>
      </c>
      <c r="M250" s="6">
        <f>L250*K250</f>
        <v>8212.89</v>
      </c>
    </row>
    <row r="251" spans="1:13" x14ac:dyDescent="0.3">
      <c r="A251" t="s">
        <v>0</v>
      </c>
      <c r="B251" t="s">
        <v>41</v>
      </c>
      <c r="C251" t="s">
        <v>21</v>
      </c>
      <c r="D251" t="s">
        <v>664</v>
      </c>
      <c r="E251" s="1" t="s">
        <v>665</v>
      </c>
      <c r="F251" t="s">
        <v>666</v>
      </c>
      <c r="G251">
        <v>3784</v>
      </c>
      <c r="H251">
        <v>1990</v>
      </c>
      <c r="I251" s="4">
        <f>H251/G251</f>
        <v>0.52589852008456661</v>
      </c>
      <c r="J251" s="2">
        <v>0.7</v>
      </c>
      <c r="K251" s="3">
        <v>7.38</v>
      </c>
      <c r="L251">
        <f>ROUND(G251*J251,0)-H251</f>
        <v>659</v>
      </c>
      <c r="M251" s="6">
        <f>L251*K251</f>
        <v>4863.42</v>
      </c>
    </row>
    <row r="252" spans="1:13" x14ac:dyDescent="0.3">
      <c r="A252" t="s">
        <v>0</v>
      </c>
      <c r="B252" t="s">
        <v>41</v>
      </c>
      <c r="C252" t="s">
        <v>21</v>
      </c>
      <c r="D252" t="s">
        <v>22</v>
      </c>
      <c r="E252" s="1" t="s">
        <v>672</v>
      </c>
      <c r="F252" t="s">
        <v>673</v>
      </c>
      <c r="G252">
        <v>3832</v>
      </c>
      <c r="H252">
        <v>1532</v>
      </c>
      <c r="I252" s="4">
        <f>H252/G252</f>
        <v>0.39979123173277664</v>
      </c>
      <c r="J252" s="2">
        <v>0.7</v>
      </c>
      <c r="K252" s="3">
        <v>7.25</v>
      </c>
      <c r="L252">
        <f>ROUND(G252*J252,0)-H252</f>
        <v>1150</v>
      </c>
      <c r="M252" s="6">
        <f>L252*K252</f>
        <v>8337.5</v>
      </c>
    </row>
    <row r="253" spans="1:13" x14ac:dyDescent="0.3">
      <c r="A253" t="s">
        <v>0</v>
      </c>
      <c r="B253" t="s">
        <v>41</v>
      </c>
      <c r="C253" t="s">
        <v>21</v>
      </c>
      <c r="D253" t="s">
        <v>22</v>
      </c>
      <c r="E253" s="1" t="s">
        <v>676</v>
      </c>
      <c r="F253" t="s">
        <v>677</v>
      </c>
      <c r="G253">
        <v>3279</v>
      </c>
      <c r="H253">
        <v>1568</v>
      </c>
      <c r="I253" s="4">
        <f>H253/G253</f>
        <v>0.47819457151570599</v>
      </c>
      <c r="J253" s="2">
        <v>0.7</v>
      </c>
      <c r="K253" s="3">
        <v>7.6</v>
      </c>
      <c r="L253">
        <f>ROUND(G253*J253,0)-H253</f>
        <v>727</v>
      </c>
      <c r="M253" s="6">
        <f>L253*K253</f>
        <v>5525.2</v>
      </c>
    </row>
    <row r="254" spans="1:13" x14ac:dyDescent="0.3">
      <c r="A254" t="s">
        <v>0</v>
      </c>
      <c r="B254" t="s">
        <v>41</v>
      </c>
      <c r="C254" t="s">
        <v>21</v>
      </c>
      <c r="D254" t="s">
        <v>119</v>
      </c>
      <c r="E254" s="1" t="s">
        <v>706</v>
      </c>
      <c r="F254" t="s">
        <v>707</v>
      </c>
      <c r="G254">
        <v>3233</v>
      </c>
      <c r="H254">
        <v>1760</v>
      </c>
      <c r="I254" s="4">
        <f>H254/G254</f>
        <v>0.54438601917723473</v>
      </c>
      <c r="J254" s="2">
        <v>0.7</v>
      </c>
      <c r="K254" s="3">
        <v>8.06</v>
      </c>
      <c r="L254">
        <f>ROUND(G254*J254,0)-H254</f>
        <v>503</v>
      </c>
      <c r="M254" s="6">
        <f>L254*K254</f>
        <v>4054.1800000000003</v>
      </c>
    </row>
    <row r="255" spans="1:13" x14ac:dyDescent="0.3">
      <c r="A255" t="s">
        <v>0</v>
      </c>
      <c r="B255" t="s">
        <v>41</v>
      </c>
      <c r="C255" t="s">
        <v>53</v>
      </c>
      <c r="D255" t="s">
        <v>54</v>
      </c>
      <c r="E255" s="1" t="s">
        <v>710</v>
      </c>
      <c r="F255" t="s">
        <v>711</v>
      </c>
      <c r="G255">
        <v>5300</v>
      </c>
      <c r="H255">
        <v>2190</v>
      </c>
      <c r="I255" s="4">
        <f>H255/G255</f>
        <v>0.41320754716981134</v>
      </c>
      <c r="J255" s="2">
        <v>0.7</v>
      </c>
      <c r="K255" s="3">
        <v>7.45</v>
      </c>
      <c r="L255">
        <f>ROUND(G255*J255,0)-H255</f>
        <v>1520</v>
      </c>
      <c r="M255" s="6">
        <f>L255*K255</f>
        <v>11324</v>
      </c>
    </row>
    <row r="256" spans="1:13" x14ac:dyDescent="0.3">
      <c r="A256" t="s">
        <v>0</v>
      </c>
      <c r="B256" t="s">
        <v>41</v>
      </c>
      <c r="C256" t="s">
        <v>21</v>
      </c>
      <c r="D256" t="s">
        <v>119</v>
      </c>
      <c r="E256" s="1" t="s">
        <v>807</v>
      </c>
      <c r="F256" t="s">
        <v>808</v>
      </c>
      <c r="G256">
        <v>5116</v>
      </c>
      <c r="H256">
        <v>2911</v>
      </c>
      <c r="I256" s="4">
        <f>H256/G256</f>
        <v>0.5689992181391712</v>
      </c>
      <c r="J256" s="2">
        <v>0.7</v>
      </c>
      <c r="K256" s="3">
        <v>7.17</v>
      </c>
      <c r="L256">
        <f>ROUND(G256*J256,0)-H256</f>
        <v>670</v>
      </c>
      <c r="M256" s="6">
        <f>L256*K256</f>
        <v>4803.8999999999996</v>
      </c>
    </row>
    <row r="257" spans="1:13" x14ac:dyDescent="0.3">
      <c r="A257" t="s">
        <v>0</v>
      </c>
      <c r="B257" t="s">
        <v>41</v>
      </c>
      <c r="C257" t="s">
        <v>21</v>
      </c>
      <c r="D257" t="s">
        <v>22</v>
      </c>
      <c r="E257" s="1" t="s">
        <v>812</v>
      </c>
      <c r="F257" t="s">
        <v>813</v>
      </c>
      <c r="G257">
        <v>4774</v>
      </c>
      <c r="H257">
        <v>2473</v>
      </c>
      <c r="I257" s="4">
        <f>H257/G257</f>
        <v>0.51801424382069539</v>
      </c>
      <c r="J257" s="2">
        <v>0.7</v>
      </c>
      <c r="K257" s="3">
        <v>7.57</v>
      </c>
      <c r="L257">
        <f>ROUND(G257*J257,0)-H257</f>
        <v>869</v>
      </c>
      <c r="M257" s="6">
        <f>L257*K257</f>
        <v>6578.33</v>
      </c>
    </row>
    <row r="258" spans="1:13" x14ac:dyDescent="0.3">
      <c r="A258" t="s">
        <v>0</v>
      </c>
      <c r="B258" t="s">
        <v>41</v>
      </c>
      <c r="C258" t="s">
        <v>21</v>
      </c>
      <c r="D258" t="s">
        <v>22</v>
      </c>
      <c r="E258" s="1" t="s">
        <v>818</v>
      </c>
      <c r="F258" t="s">
        <v>819</v>
      </c>
      <c r="G258">
        <v>3315</v>
      </c>
      <c r="H258">
        <v>1778</v>
      </c>
      <c r="I258" s="4">
        <f>H258/G258</f>
        <v>0.53634992458521868</v>
      </c>
      <c r="J258" s="2">
        <v>0.7</v>
      </c>
      <c r="K258" s="3">
        <v>7.45</v>
      </c>
      <c r="L258">
        <f>ROUND(G258*J258,0)-H258</f>
        <v>543</v>
      </c>
      <c r="M258" s="6">
        <f>L258*K258</f>
        <v>4045.35</v>
      </c>
    </row>
    <row r="259" spans="1:13" x14ac:dyDescent="0.3">
      <c r="A259" t="s">
        <v>0</v>
      </c>
      <c r="B259" t="s">
        <v>41</v>
      </c>
      <c r="C259" t="s">
        <v>2</v>
      </c>
      <c r="D259" t="s">
        <v>113</v>
      </c>
      <c r="E259" s="1" t="s">
        <v>863</v>
      </c>
      <c r="F259" t="s">
        <v>864</v>
      </c>
      <c r="G259">
        <v>3320</v>
      </c>
      <c r="H259">
        <v>1399</v>
      </c>
      <c r="I259" s="4">
        <f>H259/G259</f>
        <v>0.42138554216867469</v>
      </c>
      <c r="J259" s="2">
        <v>0.7</v>
      </c>
      <c r="K259" s="3">
        <v>8.31</v>
      </c>
      <c r="L259">
        <f>ROUND(G259*J259,0)-H259</f>
        <v>925</v>
      </c>
      <c r="M259" s="6">
        <f>L259*K259</f>
        <v>7686.7500000000009</v>
      </c>
    </row>
    <row r="260" spans="1:13" x14ac:dyDescent="0.3">
      <c r="A260" t="s">
        <v>0</v>
      </c>
      <c r="B260" t="s">
        <v>41</v>
      </c>
      <c r="C260" t="s">
        <v>21</v>
      </c>
      <c r="D260" t="s">
        <v>305</v>
      </c>
      <c r="E260" s="1" t="s">
        <v>883</v>
      </c>
      <c r="F260" t="s">
        <v>884</v>
      </c>
      <c r="G260">
        <v>4874</v>
      </c>
      <c r="H260">
        <v>2308</v>
      </c>
      <c r="I260" s="4">
        <f>H260/G260</f>
        <v>0.47353303241690603</v>
      </c>
      <c r="J260" s="2">
        <v>0.7</v>
      </c>
      <c r="K260" s="3">
        <v>7.82</v>
      </c>
      <c r="L260">
        <f>ROUND(G260*J260,0)-H260</f>
        <v>1104</v>
      </c>
      <c r="M260" s="6">
        <f>L260*K260</f>
        <v>8633.2800000000007</v>
      </c>
    </row>
    <row r="261" spans="1:13" x14ac:dyDescent="0.3">
      <c r="A261" t="s">
        <v>0</v>
      </c>
      <c r="B261" t="s">
        <v>41</v>
      </c>
      <c r="C261" t="s">
        <v>21</v>
      </c>
      <c r="D261" t="s">
        <v>22</v>
      </c>
      <c r="E261" s="1" t="s">
        <v>894</v>
      </c>
      <c r="F261" t="s">
        <v>895</v>
      </c>
      <c r="G261">
        <v>5017</v>
      </c>
      <c r="H261">
        <v>1829</v>
      </c>
      <c r="I261" s="4">
        <f>H261/G261</f>
        <v>0.36456049431931431</v>
      </c>
      <c r="J261" s="2">
        <v>0.7</v>
      </c>
      <c r="K261" s="3">
        <v>7.36</v>
      </c>
      <c r="L261">
        <f>ROUND(G261*J261,0)-H261</f>
        <v>1683</v>
      </c>
      <c r="M261" s="6">
        <f>L261*K261</f>
        <v>12386.880000000001</v>
      </c>
    </row>
    <row r="262" spans="1:13" x14ac:dyDescent="0.3">
      <c r="A262" t="s">
        <v>0</v>
      </c>
      <c r="B262" t="s">
        <v>41</v>
      </c>
      <c r="C262" t="s">
        <v>21</v>
      </c>
      <c r="D262" t="s">
        <v>625</v>
      </c>
      <c r="E262" s="1" t="s">
        <v>921</v>
      </c>
      <c r="F262" t="s">
        <v>922</v>
      </c>
      <c r="G262">
        <v>3638</v>
      </c>
      <c r="H262">
        <v>1556</v>
      </c>
      <c r="I262" s="4">
        <f>H262/G262</f>
        <v>0.42770753161077513</v>
      </c>
      <c r="J262" s="2">
        <v>0.7</v>
      </c>
      <c r="K262" s="3">
        <v>7.45</v>
      </c>
      <c r="L262">
        <f>ROUND(G262*J262,0)-H262</f>
        <v>991</v>
      </c>
      <c r="M262" s="6">
        <f>L262*K262</f>
        <v>7382.95</v>
      </c>
    </row>
    <row r="263" spans="1:13" x14ac:dyDescent="0.3">
      <c r="A263" t="s">
        <v>0</v>
      </c>
      <c r="B263" t="s">
        <v>41</v>
      </c>
      <c r="C263" t="s">
        <v>49</v>
      </c>
      <c r="D263" t="s">
        <v>225</v>
      </c>
      <c r="E263" s="1" t="s">
        <v>226</v>
      </c>
      <c r="F263" t="s">
        <v>923</v>
      </c>
      <c r="G263">
        <v>1000</v>
      </c>
      <c r="H263">
        <v>385</v>
      </c>
      <c r="I263" s="4">
        <f>H263/G263</f>
        <v>0.38500000000000001</v>
      </c>
      <c r="J263" s="2">
        <v>0.7</v>
      </c>
      <c r="K263" s="3">
        <v>9.0299999999999994</v>
      </c>
      <c r="L263">
        <f>ROUND(G263*J263,0)-H263</f>
        <v>315</v>
      </c>
      <c r="M263" s="6">
        <f>L263*K263</f>
        <v>2844.45</v>
      </c>
    </row>
    <row r="264" spans="1:13" x14ac:dyDescent="0.3">
      <c r="A264" t="s">
        <v>0</v>
      </c>
      <c r="B264" t="s">
        <v>41</v>
      </c>
      <c r="C264" t="s">
        <v>21</v>
      </c>
      <c r="D264" t="s">
        <v>938</v>
      </c>
      <c r="E264" s="1" t="s">
        <v>939</v>
      </c>
      <c r="F264" t="s">
        <v>940</v>
      </c>
      <c r="G264">
        <v>3822</v>
      </c>
      <c r="H264">
        <v>1810</v>
      </c>
      <c r="I264" s="4">
        <f>H264/G264</f>
        <v>0.47357404500261641</v>
      </c>
      <c r="J264" s="2">
        <v>0.7</v>
      </c>
      <c r="K264" s="3">
        <v>7.53</v>
      </c>
      <c r="L264">
        <f>ROUND(G264*J264,0)-H264</f>
        <v>865</v>
      </c>
      <c r="M264" s="6">
        <f>L264*K264</f>
        <v>6513.45</v>
      </c>
    </row>
    <row r="265" spans="1:13" x14ac:dyDescent="0.3">
      <c r="A265" t="s">
        <v>0</v>
      </c>
      <c r="B265" t="s">
        <v>41</v>
      </c>
      <c r="C265" t="s">
        <v>53</v>
      </c>
      <c r="D265" t="s">
        <v>54</v>
      </c>
      <c r="E265" s="1" t="s">
        <v>1016</v>
      </c>
      <c r="F265" t="s">
        <v>1017</v>
      </c>
      <c r="G265">
        <v>4427</v>
      </c>
      <c r="H265">
        <v>1551</v>
      </c>
      <c r="I265" s="4">
        <f>H265/G265</f>
        <v>0.35035012423763273</v>
      </c>
      <c r="J265" s="2">
        <v>0.7</v>
      </c>
      <c r="K265" s="3">
        <v>6.48</v>
      </c>
      <c r="L265">
        <f>ROUND(G265*J265,0)-H265</f>
        <v>1548</v>
      </c>
      <c r="M265" s="6">
        <f>L265*K265</f>
        <v>10031.040000000001</v>
      </c>
    </row>
    <row r="266" spans="1:13" x14ac:dyDescent="0.3">
      <c r="A266" t="s">
        <v>0</v>
      </c>
      <c r="B266" t="s">
        <v>41</v>
      </c>
      <c r="C266" t="s">
        <v>53</v>
      </c>
      <c r="D266" t="s">
        <v>54</v>
      </c>
      <c r="E266" s="1" t="s">
        <v>1075</v>
      </c>
      <c r="F266" t="s">
        <v>1076</v>
      </c>
      <c r="G266">
        <v>5477</v>
      </c>
      <c r="H266">
        <v>2430</v>
      </c>
      <c r="I266" s="4">
        <f>H266/G266</f>
        <v>0.44367354391090014</v>
      </c>
      <c r="J266" s="2">
        <v>0.7</v>
      </c>
      <c r="K266" s="3">
        <v>7.36</v>
      </c>
      <c r="L266">
        <f>ROUND(G266*J266,0)-H266</f>
        <v>1404</v>
      </c>
      <c r="M266" s="6">
        <f>L266*K266</f>
        <v>10333.44</v>
      </c>
    </row>
    <row r="267" spans="1:13" x14ac:dyDescent="0.3">
      <c r="A267" t="s">
        <v>0</v>
      </c>
      <c r="B267" t="s">
        <v>41</v>
      </c>
      <c r="C267" t="s">
        <v>21</v>
      </c>
      <c r="D267" t="s">
        <v>22</v>
      </c>
      <c r="E267" s="1" t="s">
        <v>1079</v>
      </c>
      <c r="F267" t="s">
        <v>1080</v>
      </c>
      <c r="G267">
        <v>6102</v>
      </c>
      <c r="H267">
        <v>2962</v>
      </c>
      <c r="I267" s="4">
        <f>H267/G267</f>
        <v>0.48541461815798098</v>
      </c>
      <c r="J267" s="2">
        <v>0.7</v>
      </c>
      <c r="K267" s="3">
        <v>7.23</v>
      </c>
      <c r="L267">
        <f>ROUND(G267*J267,0)-H267</f>
        <v>1309</v>
      </c>
      <c r="M267" s="6">
        <f>L267*K267</f>
        <v>9464.07</v>
      </c>
    </row>
    <row r="268" spans="1:13" x14ac:dyDescent="0.3">
      <c r="A268" t="s">
        <v>0</v>
      </c>
      <c r="B268" t="s">
        <v>41</v>
      </c>
      <c r="C268" t="s">
        <v>21</v>
      </c>
      <c r="D268" t="s">
        <v>22</v>
      </c>
      <c r="E268" s="1" t="s">
        <v>1111</v>
      </c>
      <c r="F268" t="s">
        <v>1112</v>
      </c>
      <c r="G268">
        <v>6561</v>
      </c>
      <c r="H268">
        <v>3203</v>
      </c>
      <c r="I268" s="4">
        <f>H268/G268</f>
        <v>0.48818777625361987</v>
      </c>
      <c r="J268" s="2">
        <v>0.7</v>
      </c>
      <c r="K268" s="3">
        <v>7.76</v>
      </c>
      <c r="L268">
        <f>ROUND(G268*J268,0)-H268</f>
        <v>1390</v>
      </c>
      <c r="M268" s="6">
        <f>L268*K268</f>
        <v>10786.4</v>
      </c>
    </row>
    <row r="269" spans="1:13" x14ac:dyDescent="0.3">
      <c r="A269" t="s">
        <v>0</v>
      </c>
      <c r="B269" t="s">
        <v>41</v>
      </c>
      <c r="C269" t="s">
        <v>388</v>
      </c>
      <c r="D269" t="s">
        <v>389</v>
      </c>
      <c r="E269" s="1" t="s">
        <v>390</v>
      </c>
      <c r="F269" t="s">
        <v>1117</v>
      </c>
      <c r="G269">
        <v>3177</v>
      </c>
      <c r="H269">
        <v>1155</v>
      </c>
      <c r="I269" s="4">
        <f>H269/G269</f>
        <v>0.36355051935788479</v>
      </c>
      <c r="J269" s="2">
        <v>0.7</v>
      </c>
      <c r="K269" s="3">
        <v>7.39</v>
      </c>
      <c r="L269">
        <f>ROUND(G269*J269,0)-H269</f>
        <v>1069</v>
      </c>
      <c r="M269" s="6">
        <f>L269*K269</f>
        <v>7899.91</v>
      </c>
    </row>
    <row r="270" spans="1:13" x14ac:dyDescent="0.3">
      <c r="A270" t="s">
        <v>0</v>
      </c>
      <c r="B270" t="s">
        <v>41</v>
      </c>
      <c r="C270" t="s">
        <v>21</v>
      </c>
      <c r="D270" t="s">
        <v>22</v>
      </c>
      <c r="E270" s="1" t="s">
        <v>1135</v>
      </c>
      <c r="F270" t="s">
        <v>1136</v>
      </c>
      <c r="G270">
        <v>4844</v>
      </c>
      <c r="H270">
        <v>1838</v>
      </c>
      <c r="I270" s="4">
        <f>H270/G270</f>
        <v>0.37943848059454993</v>
      </c>
      <c r="J270" s="2">
        <v>0.7</v>
      </c>
      <c r="K270" s="3">
        <v>7.49</v>
      </c>
      <c r="L270">
        <f>ROUND(G270*J270,0)-H270</f>
        <v>1553</v>
      </c>
      <c r="M270" s="6">
        <f>L270*K270</f>
        <v>11631.970000000001</v>
      </c>
    </row>
    <row r="271" spans="1:13" x14ac:dyDescent="0.3">
      <c r="A271" t="s">
        <v>0</v>
      </c>
      <c r="B271" t="s">
        <v>41</v>
      </c>
      <c r="C271" t="s">
        <v>21</v>
      </c>
      <c r="D271" t="s">
        <v>22</v>
      </c>
      <c r="E271" s="1" t="s">
        <v>1199</v>
      </c>
      <c r="F271" t="s">
        <v>1200</v>
      </c>
      <c r="G271">
        <v>1657</v>
      </c>
      <c r="H271">
        <v>549</v>
      </c>
      <c r="I271" s="4">
        <f>H271/G271</f>
        <v>0.33132166566083282</v>
      </c>
      <c r="J271" s="2">
        <v>0.7</v>
      </c>
      <c r="K271" s="3">
        <v>7.13</v>
      </c>
      <c r="L271">
        <f>ROUND(G271*J271,0)-H271</f>
        <v>611</v>
      </c>
      <c r="M271" s="6">
        <f>L271*K271</f>
        <v>4356.43</v>
      </c>
    </row>
    <row r="272" spans="1:13" x14ac:dyDescent="0.3">
      <c r="A272" t="s">
        <v>0</v>
      </c>
      <c r="B272" t="s">
        <v>41</v>
      </c>
      <c r="C272" t="s">
        <v>53</v>
      </c>
      <c r="D272" t="s">
        <v>54</v>
      </c>
      <c r="E272" s="1" t="s">
        <v>1229</v>
      </c>
      <c r="F272" t="s">
        <v>1230</v>
      </c>
      <c r="G272">
        <v>2477</v>
      </c>
      <c r="H272">
        <v>1163</v>
      </c>
      <c r="I272" s="4">
        <f>H272/G272</f>
        <v>0.4695195801372628</v>
      </c>
      <c r="J272" s="2">
        <v>0.7</v>
      </c>
      <c r="K272" s="3">
        <v>7.22</v>
      </c>
      <c r="L272">
        <f>ROUND(G272*J272,0)-H272</f>
        <v>571</v>
      </c>
      <c r="M272" s="6">
        <f>L272*K272</f>
        <v>4122.62</v>
      </c>
    </row>
    <row r="273" spans="1:13" x14ac:dyDescent="0.3">
      <c r="A273" t="s">
        <v>0</v>
      </c>
      <c r="B273" t="s">
        <v>41</v>
      </c>
      <c r="C273" t="s">
        <v>2</v>
      </c>
      <c r="D273" t="s">
        <v>143</v>
      </c>
      <c r="E273" s="1" t="s">
        <v>1238</v>
      </c>
      <c r="F273" t="s">
        <v>1239</v>
      </c>
      <c r="G273">
        <v>3872</v>
      </c>
      <c r="H273">
        <v>1636</v>
      </c>
      <c r="I273" s="4">
        <f>H273/G273</f>
        <v>0.4225206611570248</v>
      </c>
      <c r="J273" s="2">
        <v>0.7</v>
      </c>
      <c r="K273" s="3">
        <v>6.65</v>
      </c>
      <c r="L273">
        <f>ROUND(G273*J273,0)-H273</f>
        <v>1074</v>
      </c>
      <c r="M273" s="6">
        <f>L273*K273</f>
        <v>7142.1</v>
      </c>
    </row>
    <row r="274" spans="1:13" x14ac:dyDescent="0.3">
      <c r="A274" t="s">
        <v>0</v>
      </c>
      <c r="B274" t="s">
        <v>41</v>
      </c>
      <c r="C274" t="s">
        <v>53</v>
      </c>
      <c r="D274" t="s">
        <v>54</v>
      </c>
      <c r="E274" s="1" t="s">
        <v>1244</v>
      </c>
      <c r="F274" t="s">
        <v>1245</v>
      </c>
      <c r="G274">
        <v>5753</v>
      </c>
      <c r="H274">
        <v>2003</v>
      </c>
      <c r="I274" s="4">
        <f>H274/G274</f>
        <v>0.34816617416999829</v>
      </c>
      <c r="J274" s="2">
        <v>0.7</v>
      </c>
      <c r="K274" s="3">
        <v>8.2799999999999994</v>
      </c>
      <c r="L274">
        <f>ROUND(G274*J274,0)-H274</f>
        <v>2024</v>
      </c>
      <c r="M274" s="6">
        <f>L274*K274</f>
        <v>16758.719999999998</v>
      </c>
    </row>
    <row r="275" spans="1:13" x14ac:dyDescent="0.3">
      <c r="A275" t="s">
        <v>0</v>
      </c>
      <c r="B275" t="s">
        <v>41</v>
      </c>
      <c r="C275" t="s">
        <v>21</v>
      </c>
      <c r="D275" t="s">
        <v>1246</v>
      </c>
      <c r="E275" s="1" t="s">
        <v>1247</v>
      </c>
      <c r="F275" t="s">
        <v>1248</v>
      </c>
      <c r="G275">
        <v>2134</v>
      </c>
      <c r="H275">
        <v>772</v>
      </c>
      <c r="I275" s="4">
        <f>H275/G275</f>
        <v>0.36176194939081535</v>
      </c>
      <c r="J275" s="2">
        <v>0.7</v>
      </c>
      <c r="K275" s="3">
        <v>8.07</v>
      </c>
      <c r="L275">
        <f>ROUND(G275*J275,0)-H275</f>
        <v>722</v>
      </c>
      <c r="M275" s="6">
        <f>L275*K275</f>
        <v>5826.54</v>
      </c>
    </row>
    <row r="276" spans="1:13" x14ac:dyDescent="0.3">
      <c r="A276" t="s">
        <v>0</v>
      </c>
      <c r="B276" t="s">
        <v>41</v>
      </c>
      <c r="C276" t="s">
        <v>21</v>
      </c>
      <c r="D276" t="s">
        <v>22</v>
      </c>
      <c r="E276" s="1" t="s">
        <v>1264</v>
      </c>
      <c r="F276" t="s">
        <v>1265</v>
      </c>
      <c r="G276">
        <v>2184</v>
      </c>
      <c r="H276">
        <v>968</v>
      </c>
      <c r="I276" s="4">
        <f>H276/G276</f>
        <v>0.4432234432234432</v>
      </c>
      <c r="J276" s="2">
        <v>0.7</v>
      </c>
      <c r="K276" s="3">
        <v>7.49</v>
      </c>
      <c r="L276">
        <f>ROUND(G276*J276,0)-H276</f>
        <v>561</v>
      </c>
      <c r="M276" s="6">
        <f>L276*K276</f>
        <v>4201.8900000000003</v>
      </c>
    </row>
    <row r="277" spans="1:13" x14ac:dyDescent="0.3">
      <c r="A277" t="s">
        <v>0</v>
      </c>
      <c r="B277" t="s">
        <v>41</v>
      </c>
      <c r="C277" t="s">
        <v>2</v>
      </c>
      <c r="D277" t="s">
        <v>143</v>
      </c>
      <c r="E277" s="1" t="s">
        <v>1282</v>
      </c>
      <c r="F277" t="s">
        <v>1283</v>
      </c>
      <c r="G277">
        <v>7371</v>
      </c>
      <c r="H277">
        <v>4055</v>
      </c>
      <c r="I277" s="4">
        <f>H277/G277</f>
        <v>0.55012888346221678</v>
      </c>
      <c r="J277" s="2">
        <v>0.7</v>
      </c>
      <c r="K277" s="3">
        <v>7.45</v>
      </c>
      <c r="L277">
        <f>ROUND(G277*J277,0)-H277</f>
        <v>1105</v>
      </c>
      <c r="M277" s="6">
        <f>L277*K277</f>
        <v>8232.25</v>
      </c>
    </row>
    <row r="278" spans="1:13" x14ac:dyDescent="0.3">
      <c r="A278" t="s">
        <v>0</v>
      </c>
      <c r="B278" t="s">
        <v>41</v>
      </c>
      <c r="C278" t="s">
        <v>21</v>
      </c>
      <c r="D278" t="s">
        <v>22</v>
      </c>
      <c r="E278" s="1" t="s">
        <v>1334</v>
      </c>
      <c r="F278" t="s">
        <v>1335</v>
      </c>
      <c r="G278">
        <v>6493</v>
      </c>
      <c r="H278">
        <v>3591</v>
      </c>
      <c r="I278" s="4">
        <f>H278/G278</f>
        <v>0.5530571384567996</v>
      </c>
      <c r="J278" s="2">
        <v>0.7</v>
      </c>
      <c r="K278" s="3">
        <v>7.73</v>
      </c>
      <c r="L278">
        <f>ROUND(G278*J278,0)-H278</f>
        <v>954</v>
      </c>
      <c r="M278" s="6">
        <f>L278*K278</f>
        <v>7374.42</v>
      </c>
    </row>
    <row r="279" spans="1:13" x14ac:dyDescent="0.3">
      <c r="A279" t="s">
        <v>0</v>
      </c>
      <c r="B279" t="s">
        <v>41</v>
      </c>
      <c r="C279" t="s">
        <v>21</v>
      </c>
      <c r="D279" t="s">
        <v>119</v>
      </c>
      <c r="E279" s="1" t="s">
        <v>1346</v>
      </c>
      <c r="F279" t="s">
        <v>1347</v>
      </c>
      <c r="G279">
        <v>4866</v>
      </c>
      <c r="H279">
        <v>2445</v>
      </c>
      <c r="I279" s="4">
        <f>H279/G279</f>
        <v>0.50246609124537611</v>
      </c>
      <c r="J279" s="2">
        <v>0.7</v>
      </c>
      <c r="K279" s="3">
        <v>7.49</v>
      </c>
      <c r="L279">
        <f>ROUND(G279*J279,0)-H279</f>
        <v>961</v>
      </c>
      <c r="M279" s="6">
        <f>L279*K279</f>
        <v>7197.89</v>
      </c>
    </row>
    <row r="280" spans="1:13" x14ac:dyDescent="0.3">
      <c r="A280" t="s">
        <v>0</v>
      </c>
      <c r="B280" t="s">
        <v>41</v>
      </c>
      <c r="C280" t="s">
        <v>21</v>
      </c>
      <c r="D280" t="s">
        <v>22</v>
      </c>
      <c r="E280" s="1" t="s">
        <v>57</v>
      </c>
      <c r="F280" t="s">
        <v>1348</v>
      </c>
      <c r="G280">
        <v>3462</v>
      </c>
      <c r="H280">
        <v>963</v>
      </c>
      <c r="I280" s="4">
        <f>H280/G280</f>
        <v>0.27816291161178508</v>
      </c>
      <c r="J280" s="2">
        <v>0.7</v>
      </c>
      <c r="K280" s="3">
        <v>7.7</v>
      </c>
      <c r="L280">
        <f>ROUND(G280*J280,0)-H280</f>
        <v>1460</v>
      </c>
      <c r="M280" s="6">
        <f>L280*K280</f>
        <v>11242</v>
      </c>
    </row>
    <row r="281" spans="1:13" x14ac:dyDescent="0.3">
      <c r="A281" t="s">
        <v>0</v>
      </c>
      <c r="B281" t="s">
        <v>41</v>
      </c>
      <c r="C281" t="s">
        <v>53</v>
      </c>
      <c r="D281" t="s">
        <v>54</v>
      </c>
      <c r="E281" s="1" t="s">
        <v>1391</v>
      </c>
      <c r="F281" t="s">
        <v>1392</v>
      </c>
      <c r="G281">
        <v>3059</v>
      </c>
      <c r="H281">
        <v>833</v>
      </c>
      <c r="I281" s="4">
        <f>H281/G281</f>
        <v>0.27231121281464532</v>
      </c>
      <c r="J281" s="2">
        <v>0.7</v>
      </c>
      <c r="K281" s="3">
        <v>7.78</v>
      </c>
      <c r="L281">
        <f>ROUND(G281*J281,0)-H281</f>
        <v>1308</v>
      </c>
      <c r="M281" s="6">
        <f>L281*K281</f>
        <v>10176.24</v>
      </c>
    </row>
    <row r="282" spans="1:13" x14ac:dyDescent="0.3">
      <c r="A282" t="s">
        <v>0</v>
      </c>
      <c r="B282" t="s">
        <v>41</v>
      </c>
      <c r="C282" t="s">
        <v>53</v>
      </c>
      <c r="D282" t="s">
        <v>54</v>
      </c>
      <c r="E282" s="1" t="s">
        <v>1435</v>
      </c>
      <c r="F282" t="s">
        <v>1436</v>
      </c>
      <c r="G282">
        <v>4229</v>
      </c>
      <c r="H282">
        <v>1893</v>
      </c>
      <c r="I282" s="4">
        <f>H282/G282</f>
        <v>0.44762355166706075</v>
      </c>
      <c r="J282" s="2">
        <v>0.7</v>
      </c>
      <c r="K282" s="3">
        <v>8.26</v>
      </c>
      <c r="L282">
        <f>ROUND(G282*J282,0)-H282</f>
        <v>1067</v>
      </c>
      <c r="M282" s="6">
        <f>L282*K282</f>
        <v>8813.42</v>
      </c>
    </row>
    <row r="283" spans="1:13" x14ac:dyDescent="0.3">
      <c r="A283" t="s">
        <v>0</v>
      </c>
      <c r="B283" t="s">
        <v>1</v>
      </c>
      <c r="C283" t="s">
        <v>2</v>
      </c>
      <c r="D283" t="s">
        <v>3</v>
      </c>
      <c r="E283" s="1" t="s">
        <v>4</v>
      </c>
      <c r="F283" t="s">
        <v>5</v>
      </c>
      <c r="G283">
        <v>5422</v>
      </c>
      <c r="H283">
        <v>2695</v>
      </c>
      <c r="I283" s="4">
        <f>H283/G283</f>
        <v>0.49704905938767985</v>
      </c>
      <c r="J283" s="2">
        <v>0.7</v>
      </c>
      <c r="K283" s="3">
        <v>7.01</v>
      </c>
      <c r="L283">
        <f>ROUND(G283*J283,0)-H283</f>
        <v>1100</v>
      </c>
      <c r="M283" s="6">
        <f>L283*K283</f>
        <v>7711</v>
      </c>
    </row>
    <row r="284" spans="1:13" x14ac:dyDescent="0.3">
      <c r="A284" t="s">
        <v>0</v>
      </c>
      <c r="B284" t="s">
        <v>1</v>
      </c>
      <c r="C284" t="s">
        <v>6</v>
      </c>
      <c r="D284" t="s">
        <v>7</v>
      </c>
      <c r="E284" s="1" t="s">
        <v>8</v>
      </c>
      <c r="F284" t="s">
        <v>9</v>
      </c>
      <c r="G284">
        <v>7868</v>
      </c>
      <c r="H284">
        <v>3967</v>
      </c>
      <c r="I284" s="4">
        <f>H284/G284</f>
        <v>0.50419420437214035</v>
      </c>
      <c r="J284" s="2">
        <v>0.7</v>
      </c>
      <c r="K284" s="3">
        <v>10.84</v>
      </c>
      <c r="L284">
        <f>ROUND(G284*J284,0)-H284</f>
        <v>1541</v>
      </c>
      <c r="M284" s="6">
        <f>L284*K284</f>
        <v>16704.439999999999</v>
      </c>
    </row>
    <row r="285" spans="1:13" x14ac:dyDescent="0.3">
      <c r="A285" t="s">
        <v>0</v>
      </c>
      <c r="B285" t="s">
        <v>1</v>
      </c>
      <c r="C285" t="s">
        <v>2</v>
      </c>
      <c r="D285" t="s">
        <v>11</v>
      </c>
      <c r="E285" s="1" t="s">
        <v>14</v>
      </c>
      <c r="F285" t="s">
        <v>15</v>
      </c>
      <c r="G285">
        <v>2571</v>
      </c>
      <c r="H285">
        <v>995</v>
      </c>
      <c r="I285" s="4">
        <f>H285/G285</f>
        <v>0.38700894593543367</v>
      </c>
      <c r="J285" s="2">
        <v>0.7</v>
      </c>
      <c r="K285" s="3">
        <v>7.7</v>
      </c>
      <c r="L285">
        <f>ROUND(G285*J285,0)-H285</f>
        <v>805</v>
      </c>
      <c r="M285" s="6">
        <f>L285*K285</f>
        <v>6198.5</v>
      </c>
    </row>
    <row r="286" spans="1:13" x14ac:dyDescent="0.3">
      <c r="A286" t="s">
        <v>0</v>
      </c>
      <c r="B286" t="s">
        <v>1</v>
      </c>
      <c r="C286" t="s">
        <v>16</v>
      </c>
      <c r="D286" t="s">
        <v>17</v>
      </c>
      <c r="E286" s="1" t="s">
        <v>18</v>
      </c>
      <c r="F286" t="s">
        <v>19</v>
      </c>
      <c r="G286">
        <v>1283</v>
      </c>
      <c r="H286">
        <v>492</v>
      </c>
      <c r="I286" s="4">
        <f>H286/G286</f>
        <v>0.38347622759158223</v>
      </c>
      <c r="J286" s="2">
        <v>0.7</v>
      </c>
      <c r="K286" s="3">
        <v>8.6</v>
      </c>
      <c r="L286">
        <f>ROUND(G286*J286,0)-H286</f>
        <v>406</v>
      </c>
      <c r="M286" s="6">
        <f>L286*K286</f>
        <v>3491.6</v>
      </c>
    </row>
    <row r="287" spans="1:13" x14ac:dyDescent="0.3">
      <c r="A287" t="s">
        <v>0</v>
      </c>
      <c r="B287" t="s">
        <v>1</v>
      </c>
      <c r="C287" t="s">
        <v>2</v>
      </c>
      <c r="D287" t="s">
        <v>3</v>
      </c>
      <c r="E287" s="1" t="s">
        <v>25</v>
      </c>
      <c r="F287" t="s">
        <v>26</v>
      </c>
      <c r="G287">
        <v>6204</v>
      </c>
      <c r="H287">
        <v>2949</v>
      </c>
      <c r="I287" s="4">
        <f>H287/G287</f>
        <v>0.47533849129593808</v>
      </c>
      <c r="J287" s="2">
        <v>0.7</v>
      </c>
      <c r="K287" s="3">
        <v>9.5</v>
      </c>
      <c r="L287">
        <f>ROUND(G287*J287,0)-H287</f>
        <v>1394</v>
      </c>
      <c r="M287" s="6">
        <f>L287*K287</f>
        <v>13243</v>
      </c>
    </row>
    <row r="288" spans="1:13" x14ac:dyDescent="0.3">
      <c r="A288" t="s">
        <v>0</v>
      </c>
      <c r="B288" t="s">
        <v>1</v>
      </c>
      <c r="C288" t="s">
        <v>27</v>
      </c>
      <c r="D288" t="s">
        <v>28</v>
      </c>
      <c r="E288" s="1" t="s">
        <v>29</v>
      </c>
      <c r="F288" t="s">
        <v>30</v>
      </c>
      <c r="G288">
        <v>3863</v>
      </c>
      <c r="H288">
        <v>1924</v>
      </c>
      <c r="I288" s="4">
        <f>H288/G288</f>
        <v>0.49805850375355942</v>
      </c>
      <c r="J288" s="2">
        <v>0.7</v>
      </c>
      <c r="K288" s="3">
        <v>7.89</v>
      </c>
      <c r="L288">
        <f>ROUND(G288*J288,0)-H288</f>
        <v>780</v>
      </c>
      <c r="M288" s="6">
        <f>L288*K288</f>
        <v>6154.2</v>
      </c>
    </row>
    <row r="289" spans="1:13" x14ac:dyDescent="0.3">
      <c r="A289" t="s">
        <v>0</v>
      </c>
      <c r="B289" t="s">
        <v>1</v>
      </c>
      <c r="C289" t="s">
        <v>27</v>
      </c>
      <c r="D289" t="s">
        <v>28</v>
      </c>
      <c r="E289" s="1" t="s">
        <v>31</v>
      </c>
      <c r="F289" t="s">
        <v>32</v>
      </c>
      <c r="G289">
        <v>2995</v>
      </c>
      <c r="H289">
        <v>1309</v>
      </c>
      <c r="I289" s="4">
        <f>H289/G289</f>
        <v>0.43706176961602672</v>
      </c>
      <c r="J289" s="2">
        <v>0.7</v>
      </c>
      <c r="K289" s="3">
        <v>9.24</v>
      </c>
      <c r="L289">
        <f>ROUND(G289*J289,0)-H289</f>
        <v>788</v>
      </c>
      <c r="M289" s="6">
        <f>L289*K289</f>
        <v>7281.12</v>
      </c>
    </row>
    <row r="290" spans="1:13" x14ac:dyDescent="0.3">
      <c r="A290" t="s">
        <v>0</v>
      </c>
      <c r="B290" t="s">
        <v>1</v>
      </c>
      <c r="C290" t="s">
        <v>2</v>
      </c>
      <c r="D290" t="s">
        <v>33</v>
      </c>
      <c r="E290" s="1" t="s">
        <v>34</v>
      </c>
      <c r="F290" t="s">
        <v>35</v>
      </c>
      <c r="G290">
        <v>5151</v>
      </c>
      <c r="H290">
        <v>2755</v>
      </c>
      <c r="I290" s="4">
        <f>H290/G290</f>
        <v>0.53484760240729956</v>
      </c>
      <c r="J290" s="2">
        <v>0.7</v>
      </c>
      <c r="K290" s="3">
        <v>8.08</v>
      </c>
      <c r="L290">
        <f>ROUND(G290*J290,0)-H290</f>
        <v>851</v>
      </c>
      <c r="M290" s="6">
        <f>L290*K290</f>
        <v>6876.08</v>
      </c>
    </row>
    <row r="291" spans="1:13" x14ac:dyDescent="0.3">
      <c r="A291" t="s">
        <v>0</v>
      </c>
      <c r="B291" t="s">
        <v>1</v>
      </c>
      <c r="C291" t="s">
        <v>2</v>
      </c>
      <c r="D291" t="s">
        <v>36</v>
      </c>
      <c r="E291" s="1" t="s">
        <v>37</v>
      </c>
      <c r="F291" t="s">
        <v>38</v>
      </c>
      <c r="G291">
        <v>5576</v>
      </c>
      <c r="H291">
        <v>2644</v>
      </c>
      <c r="I291" s="4">
        <f>H291/G291</f>
        <v>0.47417503586800575</v>
      </c>
      <c r="J291" s="2">
        <v>0.7</v>
      </c>
      <c r="K291" s="3">
        <v>7.79</v>
      </c>
      <c r="L291">
        <f>ROUND(G291*J291,0)-H291</f>
        <v>1259</v>
      </c>
      <c r="M291" s="6">
        <f>L291*K291</f>
        <v>9807.61</v>
      </c>
    </row>
    <row r="292" spans="1:13" x14ac:dyDescent="0.3">
      <c r="A292" t="s">
        <v>0</v>
      </c>
      <c r="B292" t="s">
        <v>1</v>
      </c>
      <c r="C292" t="s">
        <v>21</v>
      </c>
      <c r="D292" t="s">
        <v>22</v>
      </c>
      <c r="E292" s="1" t="s">
        <v>47</v>
      </c>
      <c r="F292" t="s">
        <v>48</v>
      </c>
      <c r="G292">
        <v>4707</v>
      </c>
      <c r="H292">
        <v>2325</v>
      </c>
      <c r="I292" s="4">
        <f>H292/G292</f>
        <v>0.49394518801784576</v>
      </c>
      <c r="J292" s="2">
        <v>0.7</v>
      </c>
      <c r="K292" s="3">
        <v>8.67</v>
      </c>
      <c r="L292">
        <f>ROUND(G292*J292,0)-H292</f>
        <v>970</v>
      </c>
      <c r="M292" s="6">
        <f>L292*K292</f>
        <v>8409.9</v>
      </c>
    </row>
    <row r="293" spans="1:13" x14ac:dyDescent="0.3">
      <c r="A293" t="s">
        <v>0</v>
      </c>
      <c r="B293" t="s">
        <v>1</v>
      </c>
      <c r="C293" t="s">
        <v>49</v>
      </c>
      <c r="D293" t="s">
        <v>50</v>
      </c>
      <c r="E293" s="1" t="s">
        <v>51</v>
      </c>
      <c r="F293" t="s">
        <v>52</v>
      </c>
      <c r="G293">
        <v>4033</v>
      </c>
      <c r="H293">
        <v>2210</v>
      </c>
      <c r="I293" s="4">
        <f>H293/G293</f>
        <v>0.54797917183238287</v>
      </c>
      <c r="J293" s="2">
        <v>0.7</v>
      </c>
      <c r="K293" s="3">
        <v>8.5399999999999991</v>
      </c>
      <c r="L293">
        <f>ROUND(G293*J293,0)-H293</f>
        <v>613</v>
      </c>
      <c r="M293" s="6">
        <f>L293*K293</f>
        <v>5235.0199999999995</v>
      </c>
    </row>
    <row r="294" spans="1:13" x14ac:dyDescent="0.3">
      <c r="A294" t="s">
        <v>0</v>
      </c>
      <c r="B294" t="s">
        <v>1</v>
      </c>
      <c r="C294" t="s">
        <v>53</v>
      </c>
      <c r="D294" t="s">
        <v>54</v>
      </c>
      <c r="E294" s="1" t="s">
        <v>55</v>
      </c>
      <c r="F294" t="s">
        <v>56</v>
      </c>
      <c r="G294">
        <v>3702</v>
      </c>
      <c r="H294">
        <v>1113</v>
      </c>
      <c r="I294" s="4">
        <f>H294/G294</f>
        <v>0.30064829821717992</v>
      </c>
      <c r="J294" s="2">
        <v>0.7</v>
      </c>
      <c r="K294" s="3">
        <v>8.06</v>
      </c>
      <c r="L294">
        <f>ROUND(G294*J294,0)-H294</f>
        <v>1478</v>
      </c>
      <c r="M294" s="6">
        <f>L294*K294</f>
        <v>11912.68</v>
      </c>
    </row>
    <row r="295" spans="1:13" x14ac:dyDescent="0.3">
      <c r="A295" t="s">
        <v>0</v>
      </c>
      <c r="B295" t="s">
        <v>1</v>
      </c>
      <c r="C295" t="s">
        <v>21</v>
      </c>
      <c r="D295" t="s">
        <v>22</v>
      </c>
      <c r="E295" s="1" t="s">
        <v>57</v>
      </c>
      <c r="F295" t="s">
        <v>58</v>
      </c>
      <c r="G295">
        <v>4550</v>
      </c>
      <c r="H295">
        <v>1719</v>
      </c>
      <c r="I295" s="4">
        <f>H295/G295</f>
        <v>0.37780219780219781</v>
      </c>
      <c r="J295" s="2">
        <v>0.7</v>
      </c>
      <c r="K295" s="3">
        <v>8.32</v>
      </c>
      <c r="L295">
        <f>ROUND(G295*J295,0)-H295</f>
        <v>1466</v>
      </c>
      <c r="M295" s="6">
        <f>L295*K295</f>
        <v>12197.12</v>
      </c>
    </row>
    <row r="296" spans="1:13" x14ac:dyDescent="0.3">
      <c r="A296" t="s">
        <v>0</v>
      </c>
      <c r="B296" t="s">
        <v>1</v>
      </c>
      <c r="C296" t="s">
        <v>64</v>
      </c>
      <c r="D296" t="s">
        <v>65</v>
      </c>
      <c r="E296" s="1" t="s">
        <v>66</v>
      </c>
      <c r="F296" t="s">
        <v>67</v>
      </c>
      <c r="G296">
        <v>5965</v>
      </c>
      <c r="H296">
        <v>2777</v>
      </c>
      <c r="I296" s="4">
        <f>H296/G296</f>
        <v>0.46554903604358761</v>
      </c>
      <c r="J296" s="2">
        <v>0.7</v>
      </c>
      <c r="K296" s="3">
        <v>9.02</v>
      </c>
      <c r="L296">
        <f>ROUND(G296*J296,0)-H296</f>
        <v>1399</v>
      </c>
      <c r="M296" s="6">
        <f>L296*K296</f>
        <v>12618.98</v>
      </c>
    </row>
    <row r="297" spans="1:13" x14ac:dyDescent="0.3">
      <c r="A297" t="s">
        <v>0</v>
      </c>
      <c r="B297" t="s">
        <v>1</v>
      </c>
      <c r="C297" t="s">
        <v>2</v>
      </c>
      <c r="D297" t="s">
        <v>74</v>
      </c>
      <c r="E297" s="1" t="s">
        <v>75</v>
      </c>
      <c r="F297" t="s">
        <v>76</v>
      </c>
      <c r="G297">
        <v>629</v>
      </c>
      <c r="H297">
        <v>323</v>
      </c>
      <c r="I297" s="4">
        <f>H297/G297</f>
        <v>0.51351351351351349</v>
      </c>
      <c r="J297" s="2">
        <v>0.7</v>
      </c>
      <c r="K297" s="3">
        <v>8.85</v>
      </c>
      <c r="L297">
        <f>ROUND(G297*J297,0)-H297</f>
        <v>117</v>
      </c>
      <c r="M297" s="6">
        <f>L297*K297</f>
        <v>1035.45</v>
      </c>
    </row>
    <row r="298" spans="1:13" x14ac:dyDescent="0.3">
      <c r="A298" t="s">
        <v>0</v>
      </c>
      <c r="B298" t="s">
        <v>1</v>
      </c>
      <c r="C298" t="s">
        <v>2</v>
      </c>
      <c r="D298" t="s">
        <v>83</v>
      </c>
      <c r="E298" s="1" t="s">
        <v>84</v>
      </c>
      <c r="F298" t="s">
        <v>85</v>
      </c>
      <c r="G298">
        <v>5576</v>
      </c>
      <c r="H298">
        <v>3269</v>
      </c>
      <c r="I298" s="4">
        <f>H298/G298</f>
        <v>0.58626255380200865</v>
      </c>
      <c r="J298" s="2">
        <v>0.7</v>
      </c>
      <c r="K298" s="3">
        <v>9.8699999999999992</v>
      </c>
      <c r="L298">
        <f>ROUND(G298*J298,0)-H298</f>
        <v>634</v>
      </c>
      <c r="M298" s="6">
        <f>L298*K298</f>
        <v>6257.58</v>
      </c>
    </row>
    <row r="299" spans="1:13" x14ac:dyDescent="0.3">
      <c r="A299" t="s">
        <v>0</v>
      </c>
      <c r="B299" t="s">
        <v>1</v>
      </c>
      <c r="C299" t="s">
        <v>21</v>
      </c>
      <c r="D299" t="s">
        <v>22</v>
      </c>
      <c r="E299" s="1" t="s">
        <v>88</v>
      </c>
      <c r="F299" t="s">
        <v>89</v>
      </c>
      <c r="G299">
        <v>6175</v>
      </c>
      <c r="H299">
        <v>2423</v>
      </c>
      <c r="I299" s="4">
        <f>H299/G299</f>
        <v>0.39238866396761135</v>
      </c>
      <c r="J299" s="2">
        <v>0.7</v>
      </c>
      <c r="K299" s="3">
        <v>8.69</v>
      </c>
      <c r="L299">
        <f>ROUND(G299*J299,0)-H299</f>
        <v>1900</v>
      </c>
      <c r="M299" s="6">
        <f>L299*K299</f>
        <v>16511</v>
      </c>
    </row>
    <row r="300" spans="1:13" x14ac:dyDescent="0.3">
      <c r="A300" t="s">
        <v>0</v>
      </c>
      <c r="B300" t="s">
        <v>1</v>
      </c>
      <c r="C300" t="s">
        <v>27</v>
      </c>
      <c r="D300" t="s">
        <v>90</v>
      </c>
      <c r="E300" s="1" t="s">
        <v>91</v>
      </c>
      <c r="F300" t="s">
        <v>92</v>
      </c>
      <c r="G300">
        <v>2897</v>
      </c>
      <c r="H300">
        <v>1481</v>
      </c>
      <c r="I300" s="4">
        <f>H300/G300</f>
        <v>0.5112185018985157</v>
      </c>
      <c r="J300" s="2">
        <v>0.7</v>
      </c>
      <c r="K300" s="3">
        <v>8.6199999999999992</v>
      </c>
      <c r="L300">
        <f>ROUND(G300*J300,0)-H300</f>
        <v>547</v>
      </c>
      <c r="M300" s="6">
        <f>L300*K300</f>
        <v>4715.1399999999994</v>
      </c>
    </row>
    <row r="301" spans="1:13" x14ac:dyDescent="0.3">
      <c r="A301" t="s">
        <v>0</v>
      </c>
      <c r="B301" t="s">
        <v>1</v>
      </c>
      <c r="C301" t="s">
        <v>2</v>
      </c>
      <c r="D301" t="s">
        <v>93</v>
      </c>
      <c r="E301" s="1" t="s">
        <v>94</v>
      </c>
      <c r="F301" t="s">
        <v>95</v>
      </c>
      <c r="G301">
        <v>5517</v>
      </c>
      <c r="H301">
        <v>2793</v>
      </c>
      <c r="I301" s="4">
        <f>H301/G301</f>
        <v>0.50625339858618812</v>
      </c>
      <c r="J301" s="2">
        <v>0.7</v>
      </c>
      <c r="K301" s="3">
        <v>8.66</v>
      </c>
      <c r="L301">
        <f>ROUND(G301*J301,0)-H301</f>
        <v>1069</v>
      </c>
      <c r="M301" s="6">
        <f>L301*K301</f>
        <v>9257.5400000000009</v>
      </c>
    </row>
    <row r="302" spans="1:13" x14ac:dyDescent="0.3">
      <c r="A302" t="s">
        <v>0</v>
      </c>
      <c r="B302" t="s">
        <v>1</v>
      </c>
      <c r="C302" t="s">
        <v>21</v>
      </c>
      <c r="D302" t="s">
        <v>96</v>
      </c>
      <c r="E302" s="1" t="s">
        <v>97</v>
      </c>
      <c r="F302" t="s">
        <v>98</v>
      </c>
      <c r="G302">
        <v>570</v>
      </c>
      <c r="H302">
        <v>217</v>
      </c>
      <c r="I302" s="4">
        <f>H302/G302</f>
        <v>0.38070175438596493</v>
      </c>
      <c r="J302" s="2">
        <v>0.7</v>
      </c>
      <c r="K302" s="3">
        <v>9.9700000000000006</v>
      </c>
      <c r="L302">
        <f>ROUND(G302*J302,0)-H302</f>
        <v>182</v>
      </c>
      <c r="M302" s="6">
        <f>L302*K302</f>
        <v>1814.5400000000002</v>
      </c>
    </row>
    <row r="303" spans="1:13" x14ac:dyDescent="0.3">
      <c r="A303" t="s">
        <v>0</v>
      </c>
      <c r="B303" t="s">
        <v>1</v>
      </c>
      <c r="C303" t="s">
        <v>99</v>
      </c>
      <c r="D303" t="s">
        <v>100</v>
      </c>
      <c r="E303" s="1" t="s">
        <v>101</v>
      </c>
      <c r="F303" t="s">
        <v>102</v>
      </c>
      <c r="G303">
        <v>2333</v>
      </c>
      <c r="H303">
        <v>1286</v>
      </c>
      <c r="I303" s="4">
        <f>H303/G303</f>
        <v>0.5512216030861552</v>
      </c>
      <c r="J303" s="2">
        <v>0.7</v>
      </c>
      <c r="K303" s="3">
        <v>9.17</v>
      </c>
      <c r="L303">
        <f>ROUND(G303*J303,0)-H303</f>
        <v>347</v>
      </c>
      <c r="M303" s="6">
        <f>L303*K303</f>
        <v>3181.99</v>
      </c>
    </row>
    <row r="304" spans="1:13" x14ac:dyDescent="0.3">
      <c r="A304" t="s">
        <v>0</v>
      </c>
      <c r="B304" t="s">
        <v>1</v>
      </c>
      <c r="C304" t="s">
        <v>53</v>
      </c>
      <c r="D304" t="s">
        <v>54</v>
      </c>
      <c r="E304" s="1" t="s">
        <v>111</v>
      </c>
      <c r="F304" t="s">
        <v>112</v>
      </c>
      <c r="G304">
        <v>5014</v>
      </c>
      <c r="H304">
        <v>2978</v>
      </c>
      <c r="I304" s="4">
        <f>H304/G304</f>
        <v>0.59393697646589549</v>
      </c>
      <c r="J304" s="2">
        <v>0.7</v>
      </c>
      <c r="K304" s="3">
        <v>8.23</v>
      </c>
      <c r="L304">
        <f>ROUND(G304*J304,0)-H304</f>
        <v>532</v>
      </c>
      <c r="M304" s="6">
        <f>L304*K304</f>
        <v>4378.3600000000006</v>
      </c>
    </row>
    <row r="305" spans="1:13" x14ac:dyDescent="0.3">
      <c r="A305" t="s">
        <v>0</v>
      </c>
      <c r="B305" t="s">
        <v>1</v>
      </c>
      <c r="C305" t="s">
        <v>2</v>
      </c>
      <c r="D305" t="s">
        <v>113</v>
      </c>
      <c r="E305" s="1" t="s">
        <v>114</v>
      </c>
      <c r="F305" t="s">
        <v>115</v>
      </c>
      <c r="G305">
        <v>3853</v>
      </c>
      <c r="H305">
        <v>2026</v>
      </c>
      <c r="I305" s="4">
        <f>H305/G305</f>
        <v>0.5258240332208669</v>
      </c>
      <c r="J305" s="2">
        <v>0.7</v>
      </c>
      <c r="K305" s="3">
        <v>7.47</v>
      </c>
      <c r="L305">
        <f>ROUND(G305*J305,0)-H305</f>
        <v>671</v>
      </c>
      <c r="M305" s="6">
        <f>L305*K305</f>
        <v>5012.37</v>
      </c>
    </row>
    <row r="306" spans="1:13" x14ac:dyDescent="0.3">
      <c r="A306" t="s">
        <v>0</v>
      </c>
      <c r="B306" t="s">
        <v>1</v>
      </c>
      <c r="C306" t="s">
        <v>53</v>
      </c>
      <c r="D306" t="s">
        <v>126</v>
      </c>
      <c r="E306" s="1" t="s">
        <v>127</v>
      </c>
      <c r="F306" t="s">
        <v>128</v>
      </c>
      <c r="G306">
        <v>2369</v>
      </c>
      <c r="H306">
        <v>1270</v>
      </c>
      <c r="I306" s="4">
        <f>H306/G306</f>
        <v>0.53609117771211479</v>
      </c>
      <c r="J306" s="2">
        <v>0.7</v>
      </c>
      <c r="K306" s="3">
        <v>8.43</v>
      </c>
      <c r="L306">
        <f>ROUND(G306*J306,0)-H306</f>
        <v>388</v>
      </c>
      <c r="M306" s="6">
        <f>L306*K306</f>
        <v>3270.8399999999997</v>
      </c>
    </row>
    <row r="307" spans="1:13" x14ac:dyDescent="0.3">
      <c r="A307" t="s">
        <v>0</v>
      </c>
      <c r="B307" t="s">
        <v>1</v>
      </c>
      <c r="C307" t="s">
        <v>129</v>
      </c>
      <c r="D307" t="s">
        <v>130</v>
      </c>
      <c r="E307" s="1" t="s">
        <v>131</v>
      </c>
      <c r="F307" t="s">
        <v>132</v>
      </c>
      <c r="G307">
        <v>2911</v>
      </c>
      <c r="H307">
        <v>1659</v>
      </c>
      <c r="I307" s="4">
        <f>H307/G307</f>
        <v>0.56990724836825835</v>
      </c>
      <c r="J307" s="2">
        <v>0.7</v>
      </c>
      <c r="K307" s="3">
        <v>6.96</v>
      </c>
      <c r="L307">
        <f>ROUND(G307*J307,0)-H307</f>
        <v>379</v>
      </c>
      <c r="M307" s="6">
        <f>L307*K307</f>
        <v>2637.84</v>
      </c>
    </row>
    <row r="308" spans="1:13" x14ac:dyDescent="0.3">
      <c r="A308" t="s">
        <v>0</v>
      </c>
      <c r="B308" t="s">
        <v>1</v>
      </c>
      <c r="C308" t="s">
        <v>64</v>
      </c>
      <c r="D308" t="s">
        <v>135</v>
      </c>
      <c r="E308" s="1" t="s">
        <v>136</v>
      </c>
      <c r="F308" t="s">
        <v>137</v>
      </c>
      <c r="G308">
        <v>3679</v>
      </c>
      <c r="H308">
        <v>2149</v>
      </c>
      <c r="I308" s="4">
        <f>H308/G308</f>
        <v>0.58412612122859475</v>
      </c>
      <c r="J308" s="2">
        <v>0.7</v>
      </c>
      <c r="K308" s="3">
        <v>7.08</v>
      </c>
      <c r="L308">
        <f>ROUND(G308*J308,0)-H308</f>
        <v>426</v>
      </c>
      <c r="M308" s="6">
        <f>L308*K308</f>
        <v>3016.08</v>
      </c>
    </row>
    <row r="309" spans="1:13" x14ac:dyDescent="0.3">
      <c r="A309" t="s">
        <v>0</v>
      </c>
      <c r="B309" t="s">
        <v>1</v>
      </c>
      <c r="C309" t="s">
        <v>2</v>
      </c>
      <c r="D309" t="s">
        <v>138</v>
      </c>
      <c r="E309" s="1" t="s">
        <v>139</v>
      </c>
      <c r="F309" t="s">
        <v>140</v>
      </c>
      <c r="G309">
        <v>1720</v>
      </c>
      <c r="H309">
        <v>758</v>
      </c>
      <c r="I309" s="4">
        <f>H309/G309</f>
        <v>0.44069767441860463</v>
      </c>
      <c r="J309" s="2">
        <v>0.7</v>
      </c>
      <c r="K309" s="3">
        <v>9.1</v>
      </c>
      <c r="L309">
        <f>ROUND(G309*J309,0)-H309</f>
        <v>446</v>
      </c>
      <c r="M309" s="6">
        <f>L309*K309</f>
        <v>4058.6</v>
      </c>
    </row>
    <row r="310" spans="1:13" x14ac:dyDescent="0.3">
      <c r="A310" t="s">
        <v>0</v>
      </c>
      <c r="B310" t="s">
        <v>1</v>
      </c>
      <c r="C310" t="s">
        <v>2</v>
      </c>
      <c r="D310" t="s">
        <v>143</v>
      </c>
      <c r="E310" s="1" t="s">
        <v>144</v>
      </c>
      <c r="F310" t="s">
        <v>145</v>
      </c>
      <c r="G310">
        <v>3481</v>
      </c>
      <c r="H310">
        <v>2004</v>
      </c>
      <c r="I310" s="4">
        <f>H310/G310</f>
        <v>0.57569663889686873</v>
      </c>
      <c r="J310" s="2">
        <v>0.7</v>
      </c>
      <c r="K310" s="3">
        <v>7.87</v>
      </c>
      <c r="L310">
        <f>ROUND(G310*J310,0)-H310</f>
        <v>433</v>
      </c>
      <c r="M310" s="6">
        <f>L310*K310</f>
        <v>3407.71</v>
      </c>
    </row>
    <row r="311" spans="1:13" x14ac:dyDescent="0.3">
      <c r="A311" t="s">
        <v>0</v>
      </c>
      <c r="B311" t="s">
        <v>1</v>
      </c>
      <c r="C311" t="s">
        <v>148</v>
      </c>
      <c r="D311" t="s">
        <v>149</v>
      </c>
      <c r="E311" s="1" t="s">
        <v>150</v>
      </c>
      <c r="F311" t="s">
        <v>151</v>
      </c>
      <c r="G311">
        <v>3243</v>
      </c>
      <c r="H311">
        <v>1940</v>
      </c>
      <c r="I311" s="4">
        <f>H311/G311</f>
        <v>0.59821153253160653</v>
      </c>
      <c r="J311" s="2">
        <v>0.7</v>
      </c>
      <c r="K311" s="3">
        <v>6.67</v>
      </c>
      <c r="L311">
        <f>ROUND(G311*J311,0)-H311</f>
        <v>330</v>
      </c>
      <c r="M311" s="6">
        <f>L311*K311</f>
        <v>2201.1</v>
      </c>
    </row>
    <row r="312" spans="1:13" x14ac:dyDescent="0.3">
      <c r="A312" t="s">
        <v>0</v>
      </c>
      <c r="B312" t="s">
        <v>1</v>
      </c>
      <c r="C312" t="s">
        <v>27</v>
      </c>
      <c r="D312" t="s">
        <v>152</v>
      </c>
      <c r="E312" s="1" t="s">
        <v>153</v>
      </c>
      <c r="F312" t="s">
        <v>154</v>
      </c>
      <c r="G312">
        <v>2602</v>
      </c>
      <c r="H312">
        <v>1471</v>
      </c>
      <c r="I312" s="4">
        <f>H312/G312</f>
        <v>0.56533435818601074</v>
      </c>
      <c r="J312" s="2">
        <v>0.7</v>
      </c>
      <c r="K312" s="3">
        <v>8.6999999999999993</v>
      </c>
      <c r="L312">
        <f>ROUND(G312*J312,0)-H312</f>
        <v>350</v>
      </c>
      <c r="M312" s="6">
        <f>L312*K312</f>
        <v>3044.9999999999995</v>
      </c>
    </row>
    <row r="313" spans="1:13" x14ac:dyDescent="0.3">
      <c r="A313" t="s">
        <v>0</v>
      </c>
      <c r="B313" t="s">
        <v>1</v>
      </c>
      <c r="C313" t="s">
        <v>2</v>
      </c>
      <c r="D313" t="s">
        <v>155</v>
      </c>
      <c r="E313" s="1" t="s">
        <v>156</v>
      </c>
      <c r="F313" t="s">
        <v>157</v>
      </c>
      <c r="G313">
        <v>4290</v>
      </c>
      <c r="H313">
        <v>1839</v>
      </c>
      <c r="I313" s="4">
        <f>H313/G313</f>
        <v>0.42867132867132868</v>
      </c>
      <c r="J313" s="2">
        <v>0.7</v>
      </c>
      <c r="K313" s="3">
        <v>8.35</v>
      </c>
      <c r="L313">
        <f>ROUND(G313*J313,0)-H313</f>
        <v>1164</v>
      </c>
      <c r="M313" s="6">
        <f>L313*K313</f>
        <v>9719.4</v>
      </c>
    </row>
    <row r="314" spans="1:13" x14ac:dyDescent="0.3">
      <c r="A314" t="s">
        <v>0</v>
      </c>
      <c r="B314" t="s">
        <v>1</v>
      </c>
      <c r="C314" t="s">
        <v>103</v>
      </c>
      <c r="D314" t="s">
        <v>158</v>
      </c>
      <c r="E314" s="1" t="s">
        <v>159</v>
      </c>
      <c r="F314" t="s">
        <v>160</v>
      </c>
      <c r="G314">
        <v>4323</v>
      </c>
      <c r="H314">
        <v>2368</v>
      </c>
      <c r="I314" s="4">
        <f>H314/G314</f>
        <v>0.54776775387462406</v>
      </c>
      <c r="J314" s="2">
        <v>0.7</v>
      </c>
      <c r="K314" s="3">
        <v>8.2899999999999991</v>
      </c>
      <c r="L314">
        <f>ROUND(G314*J314,0)-H314</f>
        <v>658</v>
      </c>
      <c r="M314" s="6">
        <f>L314*K314</f>
        <v>5454.82</v>
      </c>
    </row>
    <row r="315" spans="1:13" x14ac:dyDescent="0.3">
      <c r="A315" t="s">
        <v>0</v>
      </c>
      <c r="B315" t="s">
        <v>1</v>
      </c>
      <c r="C315" t="s">
        <v>2</v>
      </c>
      <c r="D315" t="s">
        <v>3</v>
      </c>
      <c r="E315" s="1" t="s">
        <v>161</v>
      </c>
      <c r="F315" t="s">
        <v>162</v>
      </c>
      <c r="G315">
        <v>1357</v>
      </c>
      <c r="H315">
        <v>546</v>
      </c>
      <c r="I315" s="4">
        <f>H315/G315</f>
        <v>0.40235814296241712</v>
      </c>
      <c r="J315" s="2">
        <v>0.7</v>
      </c>
      <c r="K315" s="3">
        <v>9.58</v>
      </c>
      <c r="L315">
        <f>ROUND(G315*J315,0)-H315</f>
        <v>404</v>
      </c>
      <c r="M315" s="6">
        <f>L315*K315</f>
        <v>3870.32</v>
      </c>
    </row>
    <row r="316" spans="1:13" x14ac:dyDescent="0.3">
      <c r="A316" t="s">
        <v>0</v>
      </c>
      <c r="B316" t="s">
        <v>1</v>
      </c>
      <c r="C316" t="s">
        <v>21</v>
      </c>
      <c r="D316" t="s">
        <v>22</v>
      </c>
      <c r="E316" s="1" t="s">
        <v>163</v>
      </c>
      <c r="F316" t="s">
        <v>164</v>
      </c>
      <c r="G316">
        <v>3536</v>
      </c>
      <c r="H316">
        <v>1854</v>
      </c>
      <c r="I316" s="4">
        <f>H316/G316</f>
        <v>0.52432126696832582</v>
      </c>
      <c r="J316" s="2">
        <v>0.7</v>
      </c>
      <c r="K316" s="3">
        <v>8.32</v>
      </c>
      <c r="L316">
        <f>ROUND(G316*J316,0)-H316</f>
        <v>621</v>
      </c>
      <c r="M316" s="6">
        <f>L316*K316</f>
        <v>5166.72</v>
      </c>
    </row>
    <row r="317" spans="1:13" x14ac:dyDescent="0.3">
      <c r="A317" t="s">
        <v>0</v>
      </c>
      <c r="B317" t="s">
        <v>1</v>
      </c>
      <c r="C317" t="s">
        <v>2</v>
      </c>
      <c r="D317" t="s">
        <v>3</v>
      </c>
      <c r="E317" s="1" t="s">
        <v>170</v>
      </c>
      <c r="F317" t="s">
        <v>171</v>
      </c>
      <c r="G317">
        <v>6583</v>
      </c>
      <c r="H317">
        <v>4143</v>
      </c>
      <c r="I317" s="4">
        <f>H317/G317</f>
        <v>0.62934832143399666</v>
      </c>
      <c r="J317" s="2">
        <v>0.7</v>
      </c>
      <c r="K317" s="3">
        <v>8.3699999999999992</v>
      </c>
      <c r="L317">
        <f>ROUND(G317*J317,0)-H317</f>
        <v>465</v>
      </c>
      <c r="M317" s="6">
        <f>L317*K317</f>
        <v>3892.0499999999997</v>
      </c>
    </row>
    <row r="318" spans="1:13" x14ac:dyDescent="0.3">
      <c r="A318" t="s">
        <v>0</v>
      </c>
      <c r="B318" t="s">
        <v>1</v>
      </c>
      <c r="C318" t="s">
        <v>27</v>
      </c>
      <c r="D318" t="s">
        <v>172</v>
      </c>
      <c r="E318" s="1" t="s">
        <v>173</v>
      </c>
      <c r="F318" t="s">
        <v>174</v>
      </c>
      <c r="G318">
        <v>4944</v>
      </c>
      <c r="H318">
        <v>2141</v>
      </c>
      <c r="I318" s="4">
        <f>H318/G318</f>
        <v>0.43305016181229772</v>
      </c>
      <c r="J318" s="2">
        <v>0.7</v>
      </c>
      <c r="K318" s="3">
        <v>9.66</v>
      </c>
      <c r="L318">
        <f>ROUND(G318*J318,0)-H318</f>
        <v>1320</v>
      </c>
      <c r="M318" s="6">
        <f>L318*K318</f>
        <v>12751.2</v>
      </c>
    </row>
    <row r="319" spans="1:13" x14ac:dyDescent="0.3">
      <c r="A319" t="s">
        <v>0</v>
      </c>
      <c r="B319" t="s">
        <v>1</v>
      </c>
      <c r="C319" t="s">
        <v>2</v>
      </c>
      <c r="D319" t="s">
        <v>3</v>
      </c>
      <c r="E319" s="1" t="s">
        <v>177</v>
      </c>
      <c r="F319" t="s">
        <v>178</v>
      </c>
      <c r="G319">
        <v>2514</v>
      </c>
      <c r="H319">
        <v>1058</v>
      </c>
      <c r="I319" s="4">
        <f>H319/G319</f>
        <v>0.42084327764518698</v>
      </c>
      <c r="J319" s="2">
        <v>0.7</v>
      </c>
      <c r="K319" s="3">
        <v>8.51</v>
      </c>
      <c r="L319">
        <f>ROUND(G319*J319,0)-H319</f>
        <v>702</v>
      </c>
      <c r="M319" s="6">
        <f>L319*K319</f>
        <v>5974.0199999999995</v>
      </c>
    </row>
    <row r="320" spans="1:13" x14ac:dyDescent="0.3">
      <c r="A320" t="s">
        <v>0</v>
      </c>
      <c r="B320" t="s">
        <v>1</v>
      </c>
      <c r="C320" t="s">
        <v>27</v>
      </c>
      <c r="D320" t="s">
        <v>179</v>
      </c>
      <c r="E320" s="1" t="s">
        <v>180</v>
      </c>
      <c r="F320" t="s">
        <v>181</v>
      </c>
      <c r="G320">
        <v>3862</v>
      </c>
      <c r="H320">
        <v>2061</v>
      </c>
      <c r="I320" s="4">
        <f>H320/G320</f>
        <v>0.53366131538063177</v>
      </c>
      <c r="J320" s="2">
        <v>0.7</v>
      </c>
      <c r="K320" s="3">
        <v>8.99</v>
      </c>
      <c r="L320">
        <f>ROUND(G320*J320,0)-H320</f>
        <v>642</v>
      </c>
      <c r="M320" s="6">
        <f>L320*K320</f>
        <v>5771.58</v>
      </c>
    </row>
    <row r="321" spans="1:13" x14ac:dyDescent="0.3">
      <c r="A321" t="s">
        <v>0</v>
      </c>
      <c r="B321" t="s">
        <v>1</v>
      </c>
      <c r="C321" t="s">
        <v>99</v>
      </c>
      <c r="D321" t="s">
        <v>100</v>
      </c>
      <c r="E321" s="1" t="s">
        <v>184</v>
      </c>
      <c r="F321" t="s">
        <v>185</v>
      </c>
      <c r="G321">
        <v>4321</v>
      </c>
      <c r="H321">
        <v>2274</v>
      </c>
      <c r="I321" s="4">
        <f>H321/G321</f>
        <v>0.52626706780837773</v>
      </c>
      <c r="J321" s="2">
        <v>0.7</v>
      </c>
      <c r="K321" s="3">
        <v>8.3699999999999992</v>
      </c>
      <c r="L321">
        <f>ROUND(G321*J321,0)-H321</f>
        <v>751</v>
      </c>
      <c r="M321" s="6">
        <f>L321*K321</f>
        <v>6285.869999999999</v>
      </c>
    </row>
    <row r="322" spans="1:13" x14ac:dyDescent="0.3">
      <c r="A322" t="s">
        <v>0</v>
      </c>
      <c r="B322" t="s">
        <v>1</v>
      </c>
      <c r="C322" t="s">
        <v>53</v>
      </c>
      <c r="D322" t="s">
        <v>54</v>
      </c>
      <c r="E322" s="1" t="s">
        <v>188</v>
      </c>
      <c r="F322" t="s">
        <v>189</v>
      </c>
      <c r="G322">
        <v>4863</v>
      </c>
      <c r="H322">
        <v>2710</v>
      </c>
      <c r="I322" s="4">
        <f>H322/G322</f>
        <v>0.55726917540612786</v>
      </c>
      <c r="J322" s="2">
        <v>0.7</v>
      </c>
      <c r="K322" s="3">
        <v>8.27</v>
      </c>
      <c r="L322">
        <f>ROUND(G322*J322,0)-H322</f>
        <v>694</v>
      </c>
      <c r="M322" s="6">
        <f>L322*K322</f>
        <v>5739.38</v>
      </c>
    </row>
    <row r="323" spans="1:13" x14ac:dyDescent="0.3">
      <c r="A323" t="s">
        <v>0</v>
      </c>
      <c r="B323" t="s">
        <v>1</v>
      </c>
      <c r="C323" t="s">
        <v>6</v>
      </c>
      <c r="D323" t="s">
        <v>190</v>
      </c>
      <c r="E323" s="1" t="s">
        <v>191</v>
      </c>
      <c r="F323" t="s">
        <v>192</v>
      </c>
      <c r="G323">
        <v>1922</v>
      </c>
      <c r="H323">
        <v>906</v>
      </c>
      <c r="I323" s="4">
        <f>H323/G323</f>
        <v>0.47138397502601459</v>
      </c>
      <c r="J323" s="2">
        <v>0.7</v>
      </c>
      <c r="K323" s="3">
        <v>8.02</v>
      </c>
      <c r="L323">
        <f>ROUND(G323*J323,0)-H323</f>
        <v>439</v>
      </c>
      <c r="M323" s="6">
        <f>L323*K323</f>
        <v>3520.7799999999997</v>
      </c>
    </row>
    <row r="324" spans="1:13" x14ac:dyDescent="0.3">
      <c r="A324" t="s">
        <v>0</v>
      </c>
      <c r="B324" t="s">
        <v>1</v>
      </c>
      <c r="C324" t="s">
        <v>64</v>
      </c>
      <c r="D324" t="s">
        <v>200</v>
      </c>
      <c r="E324" s="1" t="s">
        <v>201</v>
      </c>
      <c r="F324" t="s">
        <v>202</v>
      </c>
      <c r="G324">
        <v>1639</v>
      </c>
      <c r="H324">
        <v>819</v>
      </c>
      <c r="I324" s="4">
        <f>H324/G324</f>
        <v>0.49969493593654668</v>
      </c>
      <c r="J324" s="2">
        <v>0.7</v>
      </c>
      <c r="K324" s="3">
        <v>7.07</v>
      </c>
      <c r="L324">
        <f>ROUND(G324*J324,0)-H324</f>
        <v>328</v>
      </c>
      <c r="M324" s="6">
        <f>L324*K324</f>
        <v>2318.96</v>
      </c>
    </row>
    <row r="325" spans="1:13" x14ac:dyDescent="0.3">
      <c r="A325" t="s">
        <v>0</v>
      </c>
      <c r="B325" t="s">
        <v>1</v>
      </c>
      <c r="C325" t="s">
        <v>21</v>
      </c>
      <c r="D325" t="s">
        <v>119</v>
      </c>
      <c r="E325" s="1" t="s">
        <v>207</v>
      </c>
      <c r="F325" t="s">
        <v>208</v>
      </c>
      <c r="G325">
        <v>3879</v>
      </c>
      <c r="H325">
        <v>1861</v>
      </c>
      <c r="I325" s="4">
        <f>H325/G325</f>
        <v>0.4797628254704821</v>
      </c>
      <c r="J325" s="2">
        <v>0.7</v>
      </c>
      <c r="K325" s="3">
        <v>7.8</v>
      </c>
      <c r="L325">
        <f>ROUND(G325*J325,0)-H325</f>
        <v>854</v>
      </c>
      <c r="M325" s="6">
        <f>L325*K325</f>
        <v>6661.2</v>
      </c>
    </row>
    <row r="326" spans="1:13" x14ac:dyDescent="0.3">
      <c r="A326" t="s">
        <v>0</v>
      </c>
      <c r="B326" t="s">
        <v>1</v>
      </c>
      <c r="C326" t="s">
        <v>21</v>
      </c>
      <c r="D326" t="s">
        <v>209</v>
      </c>
      <c r="E326" s="1" t="s">
        <v>210</v>
      </c>
      <c r="F326" t="s">
        <v>211</v>
      </c>
      <c r="G326">
        <v>4163</v>
      </c>
      <c r="H326">
        <v>2266</v>
      </c>
      <c r="I326" s="4">
        <f>H326/G326</f>
        <v>0.54431900072063411</v>
      </c>
      <c r="J326" s="2">
        <v>0.7</v>
      </c>
      <c r="K326" s="3">
        <v>8.23</v>
      </c>
      <c r="L326">
        <f>ROUND(G326*J326,0)-H326</f>
        <v>648</v>
      </c>
      <c r="M326" s="6">
        <f>L326*K326</f>
        <v>5333.04</v>
      </c>
    </row>
    <row r="327" spans="1:13" x14ac:dyDescent="0.3">
      <c r="A327" t="s">
        <v>0</v>
      </c>
      <c r="B327" t="s">
        <v>1</v>
      </c>
      <c r="C327" t="s">
        <v>148</v>
      </c>
      <c r="D327" t="s">
        <v>212</v>
      </c>
      <c r="E327" s="1" t="s">
        <v>213</v>
      </c>
      <c r="F327" t="s">
        <v>214</v>
      </c>
      <c r="G327">
        <v>1426</v>
      </c>
      <c r="H327">
        <v>799</v>
      </c>
      <c r="I327" s="4">
        <f>H327/G327</f>
        <v>0.56030855539971947</v>
      </c>
      <c r="J327" s="2">
        <v>0.7</v>
      </c>
      <c r="K327" s="3">
        <v>8.33</v>
      </c>
      <c r="L327">
        <f>ROUND(G327*J327,0)-H327</f>
        <v>199</v>
      </c>
      <c r="M327" s="6">
        <f>L327*K327</f>
        <v>1657.67</v>
      </c>
    </row>
    <row r="328" spans="1:13" x14ac:dyDescent="0.3">
      <c r="A328" t="s">
        <v>0</v>
      </c>
      <c r="B328" t="s">
        <v>1</v>
      </c>
      <c r="C328" t="s">
        <v>49</v>
      </c>
      <c r="D328" t="s">
        <v>215</v>
      </c>
      <c r="E328" s="1" t="s">
        <v>216</v>
      </c>
      <c r="F328" t="s">
        <v>217</v>
      </c>
      <c r="G328">
        <v>5516</v>
      </c>
      <c r="H328">
        <v>3059</v>
      </c>
      <c r="I328" s="4">
        <f>H328/G328</f>
        <v>0.55456852791878175</v>
      </c>
      <c r="J328" s="2">
        <v>0.7</v>
      </c>
      <c r="K328" s="3">
        <v>7.79</v>
      </c>
      <c r="L328">
        <f>ROUND(G328*J328,0)-H328</f>
        <v>802</v>
      </c>
      <c r="M328" s="6">
        <f>L328*K328</f>
        <v>6247.58</v>
      </c>
    </row>
    <row r="329" spans="1:13" x14ac:dyDescent="0.3">
      <c r="A329" t="s">
        <v>0</v>
      </c>
      <c r="B329" t="s">
        <v>1</v>
      </c>
      <c r="C329" t="s">
        <v>21</v>
      </c>
      <c r="D329" t="s">
        <v>22</v>
      </c>
      <c r="E329" s="1" t="s">
        <v>218</v>
      </c>
      <c r="F329" t="s">
        <v>219</v>
      </c>
      <c r="G329">
        <v>4536</v>
      </c>
      <c r="H329">
        <v>2398</v>
      </c>
      <c r="I329" s="4">
        <f>H329/G329</f>
        <v>0.52865961199294531</v>
      </c>
      <c r="J329" s="2">
        <v>0.7</v>
      </c>
      <c r="K329" s="3">
        <v>7.73</v>
      </c>
      <c r="L329">
        <f>ROUND(G329*J329,0)-H329</f>
        <v>777</v>
      </c>
      <c r="M329" s="6">
        <f>L329*K329</f>
        <v>6006.21</v>
      </c>
    </row>
    <row r="330" spans="1:13" x14ac:dyDescent="0.3">
      <c r="A330" t="s">
        <v>0</v>
      </c>
      <c r="B330" t="s">
        <v>1</v>
      </c>
      <c r="C330" t="s">
        <v>49</v>
      </c>
      <c r="D330" t="s">
        <v>225</v>
      </c>
      <c r="E330" s="1" t="s">
        <v>226</v>
      </c>
      <c r="F330" t="s">
        <v>227</v>
      </c>
      <c r="G330">
        <v>1166</v>
      </c>
      <c r="H330">
        <v>485</v>
      </c>
      <c r="I330" s="4">
        <f>H330/G330</f>
        <v>0.41595197255574612</v>
      </c>
      <c r="J330" s="2">
        <v>0.7</v>
      </c>
      <c r="K330" s="3">
        <v>9.4499999999999993</v>
      </c>
      <c r="L330">
        <f>ROUND(G330*J330,0)-H330</f>
        <v>331</v>
      </c>
      <c r="M330" s="6">
        <f>L330*K330</f>
        <v>3127.95</v>
      </c>
    </row>
    <row r="331" spans="1:13" x14ac:dyDescent="0.3">
      <c r="A331" t="s">
        <v>0</v>
      </c>
      <c r="B331" t="s">
        <v>1</v>
      </c>
      <c r="C331" t="s">
        <v>2</v>
      </c>
      <c r="D331" t="s">
        <v>3</v>
      </c>
      <c r="E331" s="1" t="s">
        <v>232</v>
      </c>
      <c r="F331" t="s">
        <v>233</v>
      </c>
      <c r="G331">
        <v>5393</v>
      </c>
      <c r="H331">
        <v>3079</v>
      </c>
      <c r="I331" s="4">
        <f>H331/G331</f>
        <v>0.57092527350268862</v>
      </c>
      <c r="J331" s="2">
        <v>0.7</v>
      </c>
      <c r="K331" s="3">
        <v>7.14</v>
      </c>
      <c r="L331">
        <f>ROUND(G331*J331,0)-H331</f>
        <v>696</v>
      </c>
      <c r="M331" s="6">
        <f>L331*K331</f>
        <v>4969.4399999999996</v>
      </c>
    </row>
    <row r="332" spans="1:13" x14ac:dyDescent="0.3">
      <c r="A332" t="s">
        <v>0</v>
      </c>
      <c r="B332" t="s">
        <v>1</v>
      </c>
      <c r="C332" t="s">
        <v>2</v>
      </c>
      <c r="D332" t="s">
        <v>236</v>
      </c>
      <c r="E332" s="1" t="s">
        <v>237</v>
      </c>
      <c r="F332" t="s">
        <v>238</v>
      </c>
      <c r="G332">
        <v>2097</v>
      </c>
      <c r="H332">
        <v>1046</v>
      </c>
      <c r="I332" s="4">
        <f>H332/G332</f>
        <v>0.4988078206962327</v>
      </c>
      <c r="J332" s="2">
        <v>0.7</v>
      </c>
      <c r="K332" s="3">
        <v>8.99</v>
      </c>
      <c r="L332">
        <f>ROUND(G332*J332,0)-H332</f>
        <v>422</v>
      </c>
      <c r="M332" s="6">
        <f>L332*K332</f>
        <v>3793.78</v>
      </c>
    </row>
    <row r="333" spans="1:13" x14ac:dyDescent="0.3">
      <c r="A333" t="s">
        <v>0</v>
      </c>
      <c r="B333" t="s">
        <v>1</v>
      </c>
      <c r="C333" t="s">
        <v>239</v>
      </c>
      <c r="D333" t="s">
        <v>240</v>
      </c>
      <c r="E333" s="1" t="s">
        <v>241</v>
      </c>
      <c r="F333" t="s">
        <v>242</v>
      </c>
      <c r="G333">
        <v>4218</v>
      </c>
      <c r="H333">
        <v>2349</v>
      </c>
      <c r="I333" s="4">
        <f>H333/G333</f>
        <v>0.55689900426742533</v>
      </c>
      <c r="J333" s="2">
        <v>0.7</v>
      </c>
      <c r="K333" s="3">
        <v>7.43</v>
      </c>
      <c r="L333">
        <f>ROUND(G333*J333,0)-H333</f>
        <v>604</v>
      </c>
      <c r="M333" s="6">
        <f>L333*K333</f>
        <v>4487.72</v>
      </c>
    </row>
    <row r="334" spans="1:13" x14ac:dyDescent="0.3">
      <c r="A334" t="s">
        <v>0</v>
      </c>
      <c r="B334" t="s">
        <v>1</v>
      </c>
      <c r="C334" t="s">
        <v>21</v>
      </c>
      <c r="D334" t="s">
        <v>119</v>
      </c>
      <c r="E334" s="1" t="s">
        <v>243</v>
      </c>
      <c r="F334" t="s">
        <v>244</v>
      </c>
      <c r="G334">
        <v>2680</v>
      </c>
      <c r="H334">
        <v>900</v>
      </c>
      <c r="I334" s="4">
        <f>H334/G334</f>
        <v>0.33582089552238809</v>
      </c>
      <c r="J334" s="2">
        <v>0.7</v>
      </c>
      <c r="K334" s="3">
        <v>8.33</v>
      </c>
      <c r="L334">
        <f>ROUND(G334*J334,0)-H334</f>
        <v>976</v>
      </c>
      <c r="M334" s="6">
        <f>L334*K334</f>
        <v>8130.08</v>
      </c>
    </row>
    <row r="335" spans="1:13" x14ac:dyDescent="0.3">
      <c r="A335" t="s">
        <v>0</v>
      </c>
      <c r="B335" t="s">
        <v>1</v>
      </c>
      <c r="C335" t="s">
        <v>27</v>
      </c>
      <c r="D335" t="s">
        <v>28</v>
      </c>
      <c r="E335" s="1" t="s">
        <v>245</v>
      </c>
      <c r="F335" t="s">
        <v>246</v>
      </c>
      <c r="G335">
        <v>5995</v>
      </c>
      <c r="H335">
        <v>2649</v>
      </c>
      <c r="I335" s="4">
        <f>H335/G335</f>
        <v>0.44186822351959965</v>
      </c>
      <c r="J335" s="2">
        <v>0.7</v>
      </c>
      <c r="K335" s="3">
        <v>8.19</v>
      </c>
      <c r="L335">
        <f>ROUND(G335*J335,0)-H335</f>
        <v>1548</v>
      </c>
      <c r="M335" s="6">
        <f>L335*K335</f>
        <v>12678.119999999999</v>
      </c>
    </row>
    <row r="336" spans="1:13" x14ac:dyDescent="0.3">
      <c r="A336" t="s">
        <v>0</v>
      </c>
      <c r="B336" t="s">
        <v>1</v>
      </c>
      <c r="C336" t="s">
        <v>249</v>
      </c>
      <c r="D336" t="s">
        <v>250</v>
      </c>
      <c r="E336" s="1" t="s">
        <v>251</v>
      </c>
      <c r="F336" t="s">
        <v>252</v>
      </c>
      <c r="G336">
        <v>4421</v>
      </c>
      <c r="H336">
        <v>2625</v>
      </c>
      <c r="I336" s="4">
        <f>H336/G336</f>
        <v>0.59375706853653021</v>
      </c>
      <c r="J336" s="2">
        <v>0.7</v>
      </c>
      <c r="K336" s="3">
        <v>8.1999999999999993</v>
      </c>
      <c r="L336">
        <f>ROUND(G336*J336,0)-H336</f>
        <v>470</v>
      </c>
      <c r="M336" s="6">
        <f>L336*K336</f>
        <v>3853.9999999999995</v>
      </c>
    </row>
    <row r="337" spans="1:13" x14ac:dyDescent="0.3">
      <c r="A337" t="s">
        <v>0</v>
      </c>
      <c r="B337" t="s">
        <v>1</v>
      </c>
      <c r="C337" t="s">
        <v>2</v>
      </c>
      <c r="D337" t="s">
        <v>36</v>
      </c>
      <c r="E337" s="1" t="s">
        <v>253</v>
      </c>
      <c r="F337" t="s">
        <v>254</v>
      </c>
      <c r="G337">
        <v>2360</v>
      </c>
      <c r="H337">
        <v>1276</v>
      </c>
      <c r="I337" s="4">
        <f>H337/G337</f>
        <v>0.54067796610169494</v>
      </c>
      <c r="J337" s="2">
        <v>0.7</v>
      </c>
      <c r="K337" s="3">
        <v>8.5</v>
      </c>
      <c r="L337">
        <f>ROUND(G337*J337,0)-H337</f>
        <v>376</v>
      </c>
      <c r="M337" s="6">
        <f>L337*K337</f>
        <v>3196</v>
      </c>
    </row>
    <row r="338" spans="1:13" x14ac:dyDescent="0.3">
      <c r="A338" t="s">
        <v>0</v>
      </c>
      <c r="B338" t="s">
        <v>1</v>
      </c>
      <c r="C338" t="s">
        <v>27</v>
      </c>
      <c r="D338" t="s">
        <v>28</v>
      </c>
      <c r="E338" s="1" t="s">
        <v>255</v>
      </c>
      <c r="F338" t="s">
        <v>256</v>
      </c>
      <c r="G338">
        <v>5874</v>
      </c>
      <c r="H338">
        <v>2973</v>
      </c>
      <c r="I338" s="4">
        <f>H338/G338</f>
        <v>0.50612870275791622</v>
      </c>
      <c r="J338" s="2">
        <v>0.7</v>
      </c>
      <c r="K338" s="3">
        <v>8.4499999999999993</v>
      </c>
      <c r="L338">
        <f>ROUND(G338*J338,0)-H338</f>
        <v>1139</v>
      </c>
      <c r="M338" s="6">
        <f>L338*K338</f>
        <v>9624.5499999999993</v>
      </c>
    </row>
    <row r="339" spans="1:13" x14ac:dyDescent="0.3">
      <c r="A339" t="s">
        <v>0</v>
      </c>
      <c r="B339" t="s">
        <v>1</v>
      </c>
      <c r="C339" t="s">
        <v>99</v>
      </c>
      <c r="D339" t="s">
        <v>100</v>
      </c>
      <c r="E339" s="1" t="s">
        <v>259</v>
      </c>
      <c r="F339" t="s">
        <v>260</v>
      </c>
      <c r="G339">
        <v>6840</v>
      </c>
      <c r="H339">
        <v>3521</v>
      </c>
      <c r="I339" s="4">
        <f>H339/G339</f>
        <v>0.51476608187134498</v>
      </c>
      <c r="J339" s="2">
        <v>0.7</v>
      </c>
      <c r="K339" s="3">
        <v>8.93</v>
      </c>
      <c r="L339">
        <f>ROUND(G339*J339,0)-H339</f>
        <v>1267</v>
      </c>
      <c r="M339" s="6">
        <f>L339*K339</f>
        <v>11314.31</v>
      </c>
    </row>
    <row r="340" spans="1:13" x14ac:dyDescent="0.3">
      <c r="A340" t="s">
        <v>0</v>
      </c>
      <c r="B340" t="s">
        <v>1</v>
      </c>
      <c r="C340" t="s">
        <v>27</v>
      </c>
      <c r="D340" t="s">
        <v>28</v>
      </c>
      <c r="E340" s="1" t="s">
        <v>261</v>
      </c>
      <c r="F340" t="s">
        <v>262</v>
      </c>
      <c r="G340">
        <v>3364</v>
      </c>
      <c r="H340">
        <v>1313</v>
      </c>
      <c r="I340" s="4">
        <f>H340/G340</f>
        <v>0.39030915576694414</v>
      </c>
      <c r="J340" s="2">
        <v>0.7</v>
      </c>
      <c r="K340" s="3">
        <v>8.4600000000000009</v>
      </c>
      <c r="L340">
        <f>ROUND(G340*J340,0)-H340</f>
        <v>1042</v>
      </c>
      <c r="M340" s="6">
        <f>L340*K340</f>
        <v>8815.3200000000015</v>
      </c>
    </row>
    <row r="341" spans="1:13" x14ac:dyDescent="0.3">
      <c r="A341" t="s">
        <v>0</v>
      </c>
      <c r="B341" t="s">
        <v>1</v>
      </c>
      <c r="C341" t="s">
        <v>122</v>
      </c>
      <c r="D341" t="s">
        <v>263</v>
      </c>
      <c r="E341" s="1" t="s">
        <v>264</v>
      </c>
      <c r="F341" t="s">
        <v>265</v>
      </c>
      <c r="G341">
        <v>1088</v>
      </c>
      <c r="H341">
        <v>520</v>
      </c>
      <c r="I341" s="4">
        <f>H341/G341</f>
        <v>0.47794117647058826</v>
      </c>
      <c r="J341" s="2">
        <v>0.7</v>
      </c>
      <c r="K341" s="3">
        <v>7.71</v>
      </c>
      <c r="L341">
        <f>ROUND(G341*J341,0)-H341</f>
        <v>242</v>
      </c>
      <c r="M341" s="6">
        <f>L341*K341</f>
        <v>1865.82</v>
      </c>
    </row>
    <row r="342" spans="1:13" x14ac:dyDescent="0.3">
      <c r="A342" t="s">
        <v>0</v>
      </c>
      <c r="B342" t="s">
        <v>1</v>
      </c>
      <c r="C342" t="s">
        <v>2</v>
      </c>
      <c r="D342" t="s">
        <v>3</v>
      </c>
      <c r="E342" s="1" t="s">
        <v>269</v>
      </c>
      <c r="F342" t="s">
        <v>270</v>
      </c>
      <c r="G342">
        <v>3733</v>
      </c>
      <c r="H342">
        <v>1698</v>
      </c>
      <c r="I342" s="4">
        <f>H342/G342</f>
        <v>0.45486204125368335</v>
      </c>
      <c r="J342" s="2">
        <v>0.7</v>
      </c>
      <c r="K342" s="3">
        <v>8.68</v>
      </c>
      <c r="L342">
        <f>ROUND(G342*J342,0)-H342</f>
        <v>915</v>
      </c>
      <c r="M342" s="6">
        <f>L342*K342</f>
        <v>7942.2</v>
      </c>
    </row>
    <row r="343" spans="1:13" x14ac:dyDescent="0.3">
      <c r="A343" t="s">
        <v>0</v>
      </c>
      <c r="B343" t="s">
        <v>1</v>
      </c>
      <c r="C343" t="s">
        <v>27</v>
      </c>
      <c r="D343" t="s">
        <v>28</v>
      </c>
      <c r="E343" s="1" t="s">
        <v>278</v>
      </c>
      <c r="F343" t="s">
        <v>279</v>
      </c>
      <c r="G343">
        <v>3498</v>
      </c>
      <c r="H343">
        <v>1312</v>
      </c>
      <c r="I343" s="4">
        <f>H343/G343</f>
        <v>0.37507146941109204</v>
      </c>
      <c r="J343" s="2">
        <v>0.7</v>
      </c>
      <c r="K343" s="3">
        <v>8.68</v>
      </c>
      <c r="L343">
        <f>ROUND(G343*J343,0)-H343</f>
        <v>1137</v>
      </c>
      <c r="M343" s="6">
        <f>L343*K343</f>
        <v>9869.16</v>
      </c>
    </row>
    <row r="344" spans="1:13" x14ac:dyDescent="0.3">
      <c r="A344" t="s">
        <v>0</v>
      </c>
      <c r="B344" t="s">
        <v>1</v>
      </c>
      <c r="C344" t="s">
        <v>285</v>
      </c>
      <c r="D344" t="s">
        <v>286</v>
      </c>
      <c r="E344" s="1" t="s">
        <v>287</v>
      </c>
      <c r="F344" t="s">
        <v>288</v>
      </c>
      <c r="G344">
        <v>4647</v>
      </c>
      <c r="H344">
        <v>2532</v>
      </c>
      <c r="I344" s="4">
        <f>H344/G344</f>
        <v>0.5448676565526146</v>
      </c>
      <c r="J344" s="2">
        <v>0.7</v>
      </c>
      <c r="K344" s="3">
        <v>8.16</v>
      </c>
      <c r="L344">
        <f>ROUND(G344*J344,0)-H344</f>
        <v>721</v>
      </c>
      <c r="M344" s="6">
        <f>L344*K344</f>
        <v>5883.36</v>
      </c>
    </row>
    <row r="345" spans="1:13" x14ac:dyDescent="0.3">
      <c r="A345" t="s">
        <v>0</v>
      </c>
      <c r="B345" t="s">
        <v>1</v>
      </c>
      <c r="C345" t="s">
        <v>21</v>
      </c>
      <c r="D345" t="s">
        <v>22</v>
      </c>
      <c r="E345" s="1" t="s">
        <v>291</v>
      </c>
      <c r="F345" t="s">
        <v>292</v>
      </c>
      <c r="G345">
        <v>3600</v>
      </c>
      <c r="H345">
        <v>1700</v>
      </c>
      <c r="I345" s="4">
        <f>H345/G345</f>
        <v>0.47222222222222221</v>
      </c>
      <c r="J345" s="2">
        <v>0.7</v>
      </c>
      <c r="K345" s="3">
        <v>9.14</v>
      </c>
      <c r="L345">
        <f>ROUND(G345*J345,0)-H345</f>
        <v>820</v>
      </c>
      <c r="M345" s="6">
        <f>L345*K345</f>
        <v>7494.8</v>
      </c>
    </row>
    <row r="346" spans="1:13" x14ac:dyDescent="0.3">
      <c r="A346" t="s">
        <v>0</v>
      </c>
      <c r="B346" t="s">
        <v>1</v>
      </c>
      <c r="C346" t="s">
        <v>21</v>
      </c>
      <c r="D346" t="s">
        <v>305</v>
      </c>
      <c r="E346" s="1" t="s">
        <v>306</v>
      </c>
      <c r="F346" t="s">
        <v>307</v>
      </c>
      <c r="G346">
        <v>3118</v>
      </c>
      <c r="H346">
        <v>1955</v>
      </c>
      <c r="I346" s="4">
        <f>H346/G346</f>
        <v>0.62700449005772929</v>
      </c>
      <c r="J346" s="2">
        <v>0.7</v>
      </c>
      <c r="K346" s="3">
        <v>8.89</v>
      </c>
      <c r="L346">
        <f>ROUND(G346*J346,0)-H346</f>
        <v>228</v>
      </c>
      <c r="M346" s="6">
        <f>L346*K346</f>
        <v>2026.92</v>
      </c>
    </row>
    <row r="347" spans="1:13" x14ac:dyDescent="0.3">
      <c r="A347" t="s">
        <v>0</v>
      </c>
      <c r="B347" t="s">
        <v>1</v>
      </c>
      <c r="C347" t="s">
        <v>2</v>
      </c>
      <c r="D347" t="s">
        <v>298</v>
      </c>
      <c r="E347" s="1" t="s">
        <v>308</v>
      </c>
      <c r="F347" t="s">
        <v>309</v>
      </c>
      <c r="G347">
        <v>3945</v>
      </c>
      <c r="H347">
        <v>2252</v>
      </c>
      <c r="I347" s="4">
        <f>H347/G347</f>
        <v>0.57084917617237008</v>
      </c>
      <c r="J347" s="2">
        <v>0.7</v>
      </c>
      <c r="K347" s="3">
        <v>8.08</v>
      </c>
      <c r="L347">
        <f>ROUND(G347*J347,0)-H347</f>
        <v>510</v>
      </c>
      <c r="M347" s="6">
        <f>L347*K347</f>
        <v>4120.8</v>
      </c>
    </row>
    <row r="348" spans="1:13" x14ac:dyDescent="0.3">
      <c r="A348" t="s">
        <v>0</v>
      </c>
      <c r="B348" t="s">
        <v>1</v>
      </c>
      <c r="C348" t="s">
        <v>6</v>
      </c>
      <c r="D348" t="s">
        <v>7</v>
      </c>
      <c r="E348" s="1" t="s">
        <v>310</v>
      </c>
      <c r="F348" t="s">
        <v>311</v>
      </c>
      <c r="G348">
        <v>2550</v>
      </c>
      <c r="H348">
        <v>1030</v>
      </c>
      <c r="I348" s="4">
        <f>H348/G348</f>
        <v>0.40392156862745099</v>
      </c>
      <c r="J348" s="2">
        <v>0.7</v>
      </c>
      <c r="K348" s="3">
        <v>10.8</v>
      </c>
      <c r="L348">
        <f>ROUND(G348*J348,0)-H348</f>
        <v>755</v>
      </c>
      <c r="M348" s="6">
        <f>L348*K348</f>
        <v>8154.0000000000009</v>
      </c>
    </row>
    <row r="349" spans="1:13" x14ac:dyDescent="0.3">
      <c r="A349" t="s">
        <v>0</v>
      </c>
      <c r="B349" t="s">
        <v>1</v>
      </c>
      <c r="C349" t="s">
        <v>2</v>
      </c>
      <c r="D349" t="s">
        <v>3</v>
      </c>
      <c r="E349" s="1" t="s">
        <v>312</v>
      </c>
      <c r="F349" t="s">
        <v>313</v>
      </c>
      <c r="G349">
        <v>8207</v>
      </c>
      <c r="H349">
        <v>4938</v>
      </c>
      <c r="I349" s="4">
        <f>H349/G349</f>
        <v>0.60168149140977212</v>
      </c>
      <c r="J349" s="2">
        <v>0.7</v>
      </c>
      <c r="K349" s="3">
        <v>8.48</v>
      </c>
      <c r="L349">
        <f>ROUND(G349*J349,0)-H349</f>
        <v>807</v>
      </c>
      <c r="M349" s="6">
        <f>L349*K349</f>
        <v>6843.3600000000006</v>
      </c>
    </row>
    <row r="350" spans="1:13" x14ac:dyDescent="0.3">
      <c r="A350" t="s">
        <v>0</v>
      </c>
      <c r="B350" t="s">
        <v>1</v>
      </c>
      <c r="C350" t="s">
        <v>2</v>
      </c>
      <c r="D350" t="s">
        <v>113</v>
      </c>
      <c r="E350" s="1" t="s">
        <v>314</v>
      </c>
      <c r="F350" t="s">
        <v>315</v>
      </c>
      <c r="G350">
        <v>4108</v>
      </c>
      <c r="H350">
        <v>1924</v>
      </c>
      <c r="I350" s="4">
        <f>H350/G350</f>
        <v>0.46835443037974683</v>
      </c>
      <c r="J350" s="2">
        <v>0.7</v>
      </c>
      <c r="K350" s="3">
        <v>8.4700000000000006</v>
      </c>
      <c r="L350">
        <f>ROUND(G350*J350,0)-H350</f>
        <v>952</v>
      </c>
      <c r="M350" s="6">
        <f>L350*K350</f>
        <v>8063.4400000000005</v>
      </c>
    </row>
    <row r="351" spans="1:13" x14ac:dyDescent="0.3">
      <c r="A351" t="s">
        <v>0</v>
      </c>
      <c r="B351" t="s">
        <v>1</v>
      </c>
      <c r="C351" t="s">
        <v>27</v>
      </c>
      <c r="D351" t="s">
        <v>316</v>
      </c>
      <c r="E351" s="1" t="s">
        <v>317</v>
      </c>
      <c r="F351" t="s">
        <v>318</v>
      </c>
      <c r="G351">
        <v>1367</v>
      </c>
      <c r="H351">
        <v>565</v>
      </c>
      <c r="I351" s="4">
        <f>H351/G351</f>
        <v>0.41331382589612292</v>
      </c>
      <c r="J351" s="2">
        <v>0.7</v>
      </c>
      <c r="K351" s="3">
        <v>7.68</v>
      </c>
      <c r="L351">
        <f>ROUND(G351*J351,0)-H351</f>
        <v>392</v>
      </c>
      <c r="M351" s="6">
        <f>L351*K351</f>
        <v>3010.56</v>
      </c>
    </row>
    <row r="352" spans="1:13" x14ac:dyDescent="0.3">
      <c r="A352" t="s">
        <v>0</v>
      </c>
      <c r="B352" t="s">
        <v>1</v>
      </c>
      <c r="C352" t="s">
        <v>21</v>
      </c>
      <c r="D352" t="s">
        <v>22</v>
      </c>
      <c r="E352" s="1" t="s">
        <v>321</v>
      </c>
      <c r="F352" t="s">
        <v>322</v>
      </c>
      <c r="G352">
        <v>8435</v>
      </c>
      <c r="H352">
        <v>4665</v>
      </c>
      <c r="I352" s="4">
        <f>H352/G352</f>
        <v>0.55305275637225848</v>
      </c>
      <c r="J352" s="2">
        <v>0.7</v>
      </c>
      <c r="K352" s="3">
        <v>6.64</v>
      </c>
      <c r="L352">
        <f>ROUND(G352*J352,0)-H352</f>
        <v>1240</v>
      </c>
      <c r="M352" s="6">
        <f>L352*K352</f>
        <v>8233.6</v>
      </c>
    </row>
    <row r="353" spans="1:13" x14ac:dyDescent="0.3">
      <c r="A353" t="s">
        <v>0</v>
      </c>
      <c r="B353" t="s">
        <v>1</v>
      </c>
      <c r="C353" t="s">
        <v>2</v>
      </c>
      <c r="D353" t="s">
        <v>3</v>
      </c>
      <c r="E353" s="1" t="s">
        <v>323</v>
      </c>
      <c r="F353" t="s">
        <v>324</v>
      </c>
      <c r="G353">
        <v>4232</v>
      </c>
      <c r="H353">
        <v>2492</v>
      </c>
      <c r="I353" s="4">
        <f>H353/G353</f>
        <v>0.58884688090737236</v>
      </c>
      <c r="J353" s="2">
        <v>0.7</v>
      </c>
      <c r="K353" s="3">
        <v>9.6300000000000008</v>
      </c>
      <c r="L353">
        <f>ROUND(G353*J353,0)-H353</f>
        <v>470</v>
      </c>
      <c r="M353" s="6">
        <f>L353*K353</f>
        <v>4526.1000000000004</v>
      </c>
    </row>
    <row r="354" spans="1:13" x14ac:dyDescent="0.3">
      <c r="A354" t="s">
        <v>0</v>
      </c>
      <c r="B354" t="s">
        <v>1</v>
      </c>
      <c r="C354" t="s">
        <v>27</v>
      </c>
      <c r="D354" t="s">
        <v>327</v>
      </c>
      <c r="E354" s="1" t="s">
        <v>328</v>
      </c>
      <c r="F354" t="s">
        <v>329</v>
      </c>
      <c r="G354">
        <v>3413</v>
      </c>
      <c r="H354">
        <v>1727</v>
      </c>
      <c r="I354" s="4">
        <f>H354/G354</f>
        <v>0.50600644594198652</v>
      </c>
      <c r="J354" s="2">
        <v>0.7</v>
      </c>
      <c r="K354" s="3">
        <v>8.69</v>
      </c>
      <c r="L354">
        <f>ROUND(G354*J354,0)-H354</f>
        <v>662</v>
      </c>
      <c r="M354" s="6">
        <f>L354*K354</f>
        <v>5752.78</v>
      </c>
    </row>
    <row r="355" spans="1:13" x14ac:dyDescent="0.3">
      <c r="A355" t="s">
        <v>0</v>
      </c>
      <c r="B355" t="s">
        <v>1</v>
      </c>
      <c r="C355" t="s">
        <v>107</v>
      </c>
      <c r="D355" t="s">
        <v>330</v>
      </c>
      <c r="E355" s="1" t="s">
        <v>331</v>
      </c>
      <c r="F355" t="s">
        <v>332</v>
      </c>
      <c r="G355">
        <v>2259</v>
      </c>
      <c r="H355">
        <v>947</v>
      </c>
      <c r="I355" s="4">
        <f>H355/G355</f>
        <v>0.41921204072598495</v>
      </c>
      <c r="J355" s="2">
        <v>0.7</v>
      </c>
      <c r="K355" s="3">
        <v>7.97</v>
      </c>
      <c r="L355">
        <f>ROUND(G355*J355,0)-H355</f>
        <v>634</v>
      </c>
      <c r="M355" s="6">
        <f>L355*K355</f>
        <v>5052.9799999999996</v>
      </c>
    </row>
    <row r="356" spans="1:13" x14ac:dyDescent="0.3">
      <c r="A356" t="s">
        <v>0</v>
      </c>
      <c r="B356" t="s">
        <v>1</v>
      </c>
      <c r="C356" t="s">
        <v>333</v>
      </c>
      <c r="D356" t="s">
        <v>334</v>
      </c>
      <c r="E356" s="1" t="s">
        <v>335</v>
      </c>
      <c r="F356" t="s">
        <v>336</v>
      </c>
      <c r="G356">
        <v>5627</v>
      </c>
      <c r="H356">
        <v>2940</v>
      </c>
      <c r="I356" s="4">
        <f>H356/G356</f>
        <v>0.52248089568153544</v>
      </c>
      <c r="J356" s="2">
        <v>0.7</v>
      </c>
      <c r="K356" s="3">
        <v>7.52</v>
      </c>
      <c r="L356">
        <f>ROUND(G356*J356,0)-H356</f>
        <v>999</v>
      </c>
      <c r="M356" s="6">
        <f>L356*K356</f>
        <v>7512.48</v>
      </c>
    </row>
    <row r="357" spans="1:13" x14ac:dyDescent="0.3">
      <c r="A357" t="s">
        <v>0</v>
      </c>
      <c r="B357" t="s">
        <v>1</v>
      </c>
      <c r="C357" t="s">
        <v>21</v>
      </c>
      <c r="D357" t="s">
        <v>337</v>
      </c>
      <c r="E357" s="1" t="s">
        <v>338</v>
      </c>
      <c r="F357" t="s">
        <v>339</v>
      </c>
      <c r="G357">
        <v>1935</v>
      </c>
      <c r="H357">
        <v>1064</v>
      </c>
      <c r="I357" s="4">
        <f>H357/G357</f>
        <v>0.54987080103359176</v>
      </c>
      <c r="J357" s="2">
        <v>0.7</v>
      </c>
      <c r="K357" s="3">
        <v>6.46</v>
      </c>
      <c r="L357">
        <f>ROUND(G357*J357,0)-H357</f>
        <v>291</v>
      </c>
      <c r="M357" s="6">
        <f>L357*K357</f>
        <v>1879.86</v>
      </c>
    </row>
    <row r="358" spans="1:13" x14ac:dyDescent="0.3">
      <c r="A358" t="s">
        <v>0</v>
      </c>
      <c r="B358" t="s">
        <v>1</v>
      </c>
      <c r="C358" t="s">
        <v>27</v>
      </c>
      <c r="D358" t="s">
        <v>340</v>
      </c>
      <c r="E358" s="1" t="s">
        <v>341</v>
      </c>
      <c r="F358" t="s">
        <v>342</v>
      </c>
      <c r="G358">
        <v>3681</v>
      </c>
      <c r="H358">
        <v>1671</v>
      </c>
      <c r="I358" s="4">
        <f>H358/G358</f>
        <v>0.4539527302363488</v>
      </c>
      <c r="J358" s="2">
        <v>0.7</v>
      </c>
      <c r="K358" s="3">
        <v>9.26</v>
      </c>
      <c r="L358">
        <f>ROUND(G358*J358,0)-H358</f>
        <v>906</v>
      </c>
      <c r="M358" s="6">
        <f>L358*K358</f>
        <v>8389.56</v>
      </c>
    </row>
    <row r="359" spans="1:13" x14ac:dyDescent="0.3">
      <c r="A359" t="s">
        <v>0</v>
      </c>
      <c r="B359" t="s">
        <v>1</v>
      </c>
      <c r="C359" t="s">
        <v>53</v>
      </c>
      <c r="D359" t="s">
        <v>54</v>
      </c>
      <c r="E359" s="1" t="s">
        <v>343</v>
      </c>
      <c r="F359" t="s">
        <v>344</v>
      </c>
      <c r="G359">
        <v>1730</v>
      </c>
      <c r="H359">
        <v>954</v>
      </c>
      <c r="I359" s="4">
        <f>H359/G359</f>
        <v>0.55144508670520231</v>
      </c>
      <c r="J359" s="2">
        <v>0.7</v>
      </c>
      <c r="K359" s="3">
        <v>8.32</v>
      </c>
      <c r="L359">
        <f>ROUND(G359*J359,0)-H359</f>
        <v>257</v>
      </c>
      <c r="M359" s="6">
        <f>L359*K359</f>
        <v>2138.2400000000002</v>
      </c>
    </row>
    <row r="360" spans="1:13" x14ac:dyDescent="0.3">
      <c r="A360" t="s">
        <v>0</v>
      </c>
      <c r="B360" t="s">
        <v>1</v>
      </c>
      <c r="C360" t="s">
        <v>2</v>
      </c>
      <c r="D360" t="s">
        <v>347</v>
      </c>
      <c r="E360" s="1" t="s">
        <v>348</v>
      </c>
      <c r="F360" t="s">
        <v>349</v>
      </c>
      <c r="G360">
        <v>1970</v>
      </c>
      <c r="H360">
        <v>1146</v>
      </c>
      <c r="I360" s="4">
        <f>H360/G360</f>
        <v>0.58172588832487304</v>
      </c>
      <c r="J360" s="2">
        <v>0.7</v>
      </c>
      <c r="K360" s="3">
        <v>8.17</v>
      </c>
      <c r="L360">
        <f>ROUND(G360*J360,0)-H360</f>
        <v>233</v>
      </c>
      <c r="M360" s="6">
        <f>L360*K360</f>
        <v>1903.61</v>
      </c>
    </row>
    <row r="361" spans="1:13" x14ac:dyDescent="0.3">
      <c r="A361" t="s">
        <v>0</v>
      </c>
      <c r="B361" t="s">
        <v>1</v>
      </c>
      <c r="C361" t="s">
        <v>285</v>
      </c>
      <c r="D361" t="s">
        <v>286</v>
      </c>
      <c r="E361" s="1" t="s">
        <v>352</v>
      </c>
      <c r="F361" t="s">
        <v>353</v>
      </c>
      <c r="G361">
        <v>6785</v>
      </c>
      <c r="H361">
        <v>4316</v>
      </c>
      <c r="I361" s="4">
        <f>H361/G361</f>
        <v>0.63610906411201185</v>
      </c>
      <c r="J361" s="2">
        <v>0.7</v>
      </c>
      <c r="K361" s="3">
        <v>8.32</v>
      </c>
      <c r="L361">
        <f>ROUND(G361*J361,0)-H361</f>
        <v>434</v>
      </c>
      <c r="M361" s="6">
        <f>L361*K361</f>
        <v>3610.88</v>
      </c>
    </row>
    <row r="362" spans="1:13" x14ac:dyDescent="0.3">
      <c r="A362" t="s">
        <v>0</v>
      </c>
      <c r="B362" t="s">
        <v>1</v>
      </c>
      <c r="C362" t="s">
        <v>356</v>
      </c>
      <c r="D362" t="s">
        <v>357</v>
      </c>
      <c r="E362" s="1" t="s">
        <v>358</v>
      </c>
      <c r="F362" t="s">
        <v>359</v>
      </c>
      <c r="G362">
        <v>3045</v>
      </c>
      <c r="H362">
        <v>1657</v>
      </c>
      <c r="I362" s="4">
        <f>H362/G362</f>
        <v>0.5441707717569787</v>
      </c>
      <c r="J362" s="2">
        <v>0.7</v>
      </c>
      <c r="K362" s="3">
        <v>8.85</v>
      </c>
      <c r="L362">
        <f>ROUND(G362*J362,0)-H362</f>
        <v>475</v>
      </c>
      <c r="M362" s="6">
        <f>L362*K362</f>
        <v>4203.75</v>
      </c>
    </row>
    <row r="363" spans="1:13" x14ac:dyDescent="0.3">
      <c r="A363" t="s">
        <v>0</v>
      </c>
      <c r="B363" t="s">
        <v>1</v>
      </c>
      <c r="C363" t="s">
        <v>2</v>
      </c>
      <c r="D363" t="s">
        <v>364</v>
      </c>
      <c r="E363" s="1" t="s">
        <v>365</v>
      </c>
      <c r="F363" t="s">
        <v>366</v>
      </c>
      <c r="G363">
        <v>4239</v>
      </c>
      <c r="H363">
        <v>2143</v>
      </c>
      <c r="I363" s="4">
        <f>H363/G363</f>
        <v>0.50554376032083037</v>
      </c>
      <c r="J363" s="2">
        <v>0.7</v>
      </c>
      <c r="K363" s="3">
        <v>7.88</v>
      </c>
      <c r="L363">
        <f>ROUND(G363*J363,0)-H363</f>
        <v>824</v>
      </c>
      <c r="M363" s="6">
        <f>L363*K363</f>
        <v>6493.12</v>
      </c>
    </row>
    <row r="364" spans="1:13" x14ac:dyDescent="0.3">
      <c r="A364" t="s">
        <v>0</v>
      </c>
      <c r="B364" t="s">
        <v>1</v>
      </c>
      <c r="C364" t="s">
        <v>2</v>
      </c>
      <c r="D364" t="s">
        <v>11</v>
      </c>
      <c r="E364" s="1" t="s">
        <v>367</v>
      </c>
      <c r="F364" t="s">
        <v>368</v>
      </c>
      <c r="G364">
        <v>5204</v>
      </c>
      <c r="H364">
        <v>3136</v>
      </c>
      <c r="I364" s="4">
        <f>H364/G364</f>
        <v>0.60261337432744044</v>
      </c>
      <c r="J364" s="2">
        <v>0.7</v>
      </c>
      <c r="K364" s="3">
        <v>8.81</v>
      </c>
      <c r="L364">
        <f>ROUND(G364*J364,0)-H364</f>
        <v>507</v>
      </c>
      <c r="M364" s="6">
        <f>L364*K364</f>
        <v>4466.67</v>
      </c>
    </row>
    <row r="365" spans="1:13" x14ac:dyDescent="0.3">
      <c r="A365" t="s">
        <v>0</v>
      </c>
      <c r="B365" t="s">
        <v>1</v>
      </c>
      <c r="C365" t="s">
        <v>148</v>
      </c>
      <c r="D365" t="s">
        <v>149</v>
      </c>
      <c r="E365" s="1" t="s">
        <v>369</v>
      </c>
      <c r="F365" t="s">
        <v>370</v>
      </c>
      <c r="G365">
        <v>3869</v>
      </c>
      <c r="H365">
        <v>1810</v>
      </c>
      <c r="I365" s="4">
        <f>H365/G365</f>
        <v>0.46782114241406048</v>
      </c>
      <c r="J365" s="2">
        <v>0.7</v>
      </c>
      <c r="K365" s="3">
        <v>7.68</v>
      </c>
      <c r="L365">
        <f>ROUND(G365*J365,0)-H365</f>
        <v>898</v>
      </c>
      <c r="M365" s="6">
        <f>L365*K365</f>
        <v>6896.6399999999994</v>
      </c>
    </row>
    <row r="366" spans="1:13" x14ac:dyDescent="0.3">
      <c r="A366" t="s">
        <v>0</v>
      </c>
      <c r="B366" t="s">
        <v>1</v>
      </c>
      <c r="C366" t="s">
        <v>2</v>
      </c>
      <c r="D366" t="s">
        <v>371</v>
      </c>
      <c r="E366" s="1" t="s">
        <v>372</v>
      </c>
      <c r="F366" t="s">
        <v>373</v>
      </c>
      <c r="G366">
        <v>7493</v>
      </c>
      <c r="H366">
        <v>4231</v>
      </c>
      <c r="I366" s="4">
        <f>H366/G366</f>
        <v>0.56466034965968237</v>
      </c>
      <c r="J366" s="2">
        <v>0.7</v>
      </c>
      <c r="K366" s="3">
        <v>8.57</v>
      </c>
      <c r="L366">
        <f>ROUND(G366*J366,0)-H366</f>
        <v>1014</v>
      </c>
      <c r="M366" s="6">
        <f>L366*K366</f>
        <v>8689.98</v>
      </c>
    </row>
    <row r="367" spans="1:13" x14ac:dyDescent="0.3">
      <c r="A367" t="s">
        <v>0</v>
      </c>
      <c r="B367" t="s">
        <v>1</v>
      </c>
      <c r="C367" t="s">
        <v>2</v>
      </c>
      <c r="D367" t="s">
        <v>374</v>
      </c>
      <c r="E367" s="1" t="s">
        <v>375</v>
      </c>
      <c r="F367" t="s">
        <v>376</v>
      </c>
      <c r="G367">
        <v>1704</v>
      </c>
      <c r="H367">
        <v>718</v>
      </c>
      <c r="I367" s="4">
        <f>H367/G367</f>
        <v>0.42136150234741782</v>
      </c>
      <c r="J367" s="2">
        <v>0.7</v>
      </c>
      <c r="K367" s="3">
        <v>8.58</v>
      </c>
      <c r="L367">
        <f>ROUND(G367*J367,0)-H367</f>
        <v>475</v>
      </c>
      <c r="M367" s="6">
        <f>L367*K367</f>
        <v>4075.5</v>
      </c>
    </row>
    <row r="368" spans="1:13" x14ac:dyDescent="0.3">
      <c r="A368" t="s">
        <v>0</v>
      </c>
      <c r="B368" t="s">
        <v>1</v>
      </c>
      <c r="C368" t="s">
        <v>21</v>
      </c>
      <c r="D368" t="s">
        <v>42</v>
      </c>
      <c r="E368" s="1" t="s">
        <v>380</v>
      </c>
      <c r="F368" t="s">
        <v>381</v>
      </c>
      <c r="G368">
        <v>5420</v>
      </c>
      <c r="H368">
        <v>2186</v>
      </c>
      <c r="I368" s="4">
        <f>H368/G368</f>
        <v>0.40332103321033208</v>
      </c>
      <c r="J368" s="2">
        <v>0.7</v>
      </c>
      <c r="K368" s="3">
        <v>8.09</v>
      </c>
      <c r="L368">
        <f>ROUND(G368*J368,0)-H368</f>
        <v>1608</v>
      </c>
      <c r="M368" s="6">
        <f>L368*K368</f>
        <v>13008.72</v>
      </c>
    </row>
    <row r="369" spans="1:13" x14ac:dyDescent="0.3">
      <c r="A369" t="s">
        <v>0</v>
      </c>
      <c r="B369" t="s">
        <v>1</v>
      </c>
      <c r="C369" t="s">
        <v>2</v>
      </c>
      <c r="D369" t="s">
        <v>3</v>
      </c>
      <c r="E369" s="1" t="s">
        <v>382</v>
      </c>
      <c r="F369" t="s">
        <v>383</v>
      </c>
      <c r="G369">
        <v>5477</v>
      </c>
      <c r="H369">
        <v>2659</v>
      </c>
      <c r="I369" s="4">
        <f>H369/G369</f>
        <v>0.48548475442760636</v>
      </c>
      <c r="J369" s="2">
        <v>0.7</v>
      </c>
      <c r="K369" s="3">
        <v>8.01</v>
      </c>
      <c r="L369">
        <f>ROUND(G369*J369,0)-H369</f>
        <v>1175</v>
      </c>
      <c r="M369" s="6">
        <f>L369*K369</f>
        <v>9411.75</v>
      </c>
    </row>
    <row r="370" spans="1:13" x14ac:dyDescent="0.3">
      <c r="A370" t="s">
        <v>0</v>
      </c>
      <c r="B370" t="s">
        <v>1</v>
      </c>
      <c r="C370" t="s">
        <v>2</v>
      </c>
      <c r="D370" t="s">
        <v>3</v>
      </c>
      <c r="E370" s="1" t="s">
        <v>384</v>
      </c>
      <c r="F370" t="s">
        <v>385</v>
      </c>
      <c r="G370">
        <v>5136</v>
      </c>
      <c r="H370">
        <v>2885</v>
      </c>
      <c r="I370" s="4">
        <f>H370/G370</f>
        <v>0.56172118380062308</v>
      </c>
      <c r="J370" s="2">
        <v>0.7</v>
      </c>
      <c r="K370" s="3">
        <v>8.59</v>
      </c>
      <c r="L370">
        <f>ROUND(G370*J370,0)-H370</f>
        <v>710</v>
      </c>
      <c r="M370" s="6">
        <f>L370*K370</f>
        <v>6098.9</v>
      </c>
    </row>
    <row r="371" spans="1:13" x14ac:dyDescent="0.3">
      <c r="A371" t="s">
        <v>0</v>
      </c>
      <c r="B371" t="s">
        <v>1</v>
      </c>
      <c r="C371" t="s">
        <v>388</v>
      </c>
      <c r="D371" t="s">
        <v>389</v>
      </c>
      <c r="E371" s="1" t="s">
        <v>390</v>
      </c>
      <c r="F371" t="s">
        <v>391</v>
      </c>
      <c r="G371">
        <v>2777</v>
      </c>
      <c r="H371">
        <v>1308</v>
      </c>
      <c r="I371" s="4">
        <f>H371/G371</f>
        <v>0.47101188332733163</v>
      </c>
      <c r="J371" s="2">
        <v>0.7</v>
      </c>
      <c r="K371" s="3">
        <v>7.46</v>
      </c>
      <c r="L371">
        <f>ROUND(G371*J371,0)-H371</f>
        <v>636</v>
      </c>
      <c r="M371" s="6">
        <f>L371*K371</f>
        <v>4744.5600000000004</v>
      </c>
    </row>
    <row r="372" spans="1:13" x14ac:dyDescent="0.3">
      <c r="A372" t="s">
        <v>0</v>
      </c>
      <c r="B372" t="s">
        <v>1</v>
      </c>
      <c r="C372" t="s">
        <v>53</v>
      </c>
      <c r="D372" t="s">
        <v>126</v>
      </c>
      <c r="E372" s="1" t="s">
        <v>397</v>
      </c>
      <c r="F372" t="s">
        <v>398</v>
      </c>
      <c r="G372">
        <v>5148</v>
      </c>
      <c r="H372">
        <v>1828</v>
      </c>
      <c r="I372" s="4">
        <f>H372/G372</f>
        <v>0.35508935508935507</v>
      </c>
      <c r="J372" s="2">
        <v>0.7</v>
      </c>
      <c r="K372" s="3">
        <v>7.74</v>
      </c>
      <c r="L372">
        <f>ROUND(G372*J372,0)-H372</f>
        <v>1776</v>
      </c>
      <c r="M372" s="6">
        <f>L372*K372</f>
        <v>13746.24</v>
      </c>
    </row>
    <row r="373" spans="1:13" x14ac:dyDescent="0.3">
      <c r="A373" t="s">
        <v>0</v>
      </c>
      <c r="B373" t="s">
        <v>1</v>
      </c>
      <c r="C373" t="s">
        <v>402</v>
      </c>
      <c r="D373" t="s">
        <v>403</v>
      </c>
      <c r="E373" s="1" t="s">
        <v>404</v>
      </c>
      <c r="F373" t="s">
        <v>405</v>
      </c>
      <c r="G373">
        <v>2073</v>
      </c>
      <c r="H373">
        <v>1275</v>
      </c>
      <c r="I373" s="4">
        <f>H373/G373</f>
        <v>0.61505065123010128</v>
      </c>
      <c r="J373" s="2">
        <v>0.7</v>
      </c>
      <c r="K373" s="3">
        <v>8.3699999999999992</v>
      </c>
      <c r="L373">
        <f>ROUND(G373*J373,0)-H373</f>
        <v>176</v>
      </c>
      <c r="M373" s="6">
        <f>L373*K373</f>
        <v>1473.12</v>
      </c>
    </row>
    <row r="374" spans="1:13" x14ac:dyDescent="0.3">
      <c r="A374" t="s">
        <v>0</v>
      </c>
      <c r="B374" t="s">
        <v>1</v>
      </c>
      <c r="C374" t="s">
        <v>2</v>
      </c>
      <c r="D374" t="s">
        <v>80</v>
      </c>
      <c r="E374" s="1" t="s">
        <v>412</v>
      </c>
      <c r="F374" t="s">
        <v>413</v>
      </c>
      <c r="G374">
        <v>1198</v>
      </c>
      <c r="H374">
        <v>553</v>
      </c>
      <c r="I374" s="4">
        <f>H374/G374</f>
        <v>0.46160267111853087</v>
      </c>
      <c r="J374" s="2">
        <v>0.7</v>
      </c>
      <c r="K374" s="3">
        <v>7.35</v>
      </c>
      <c r="L374">
        <f>ROUND(G374*J374,0)-H374</f>
        <v>286</v>
      </c>
      <c r="M374" s="6">
        <f>L374*K374</f>
        <v>2102.1</v>
      </c>
    </row>
    <row r="375" spans="1:13" x14ac:dyDescent="0.3">
      <c r="A375" t="s">
        <v>0</v>
      </c>
      <c r="B375" t="s">
        <v>1</v>
      </c>
      <c r="C375" t="s">
        <v>421</v>
      </c>
      <c r="D375" t="s">
        <v>422</v>
      </c>
      <c r="E375" s="1" t="s">
        <v>423</v>
      </c>
      <c r="F375" t="s">
        <v>424</v>
      </c>
      <c r="G375">
        <v>2537</v>
      </c>
      <c r="H375">
        <v>1311</v>
      </c>
      <c r="I375" s="4">
        <f>H375/G375</f>
        <v>0.51675206937327556</v>
      </c>
      <c r="J375" s="2">
        <v>0.7</v>
      </c>
      <c r="K375" s="3">
        <v>6.94</v>
      </c>
      <c r="L375">
        <f>ROUND(G375*J375,0)-H375</f>
        <v>465</v>
      </c>
      <c r="M375" s="6">
        <f>L375*K375</f>
        <v>3227.1000000000004</v>
      </c>
    </row>
    <row r="376" spans="1:13" x14ac:dyDescent="0.3">
      <c r="A376" t="s">
        <v>0</v>
      </c>
      <c r="B376" t="s">
        <v>1</v>
      </c>
      <c r="C376" t="s">
        <v>285</v>
      </c>
      <c r="D376" t="s">
        <v>286</v>
      </c>
      <c r="E376" s="1" t="s">
        <v>425</v>
      </c>
      <c r="F376" t="s">
        <v>426</v>
      </c>
      <c r="G376">
        <v>2842</v>
      </c>
      <c r="H376">
        <v>1554</v>
      </c>
      <c r="I376" s="4">
        <f>H376/G376</f>
        <v>0.54679802955665024</v>
      </c>
      <c r="J376" s="2">
        <v>0.7</v>
      </c>
      <c r="K376" s="3">
        <v>8.31</v>
      </c>
      <c r="L376">
        <f>ROUND(G376*J376,0)-H376</f>
        <v>435</v>
      </c>
      <c r="M376" s="6">
        <f>L376*K376</f>
        <v>3614.8500000000004</v>
      </c>
    </row>
    <row r="377" spans="1:13" x14ac:dyDescent="0.3">
      <c r="A377" t="s">
        <v>0</v>
      </c>
      <c r="B377" t="s">
        <v>1</v>
      </c>
      <c r="C377" t="s">
        <v>64</v>
      </c>
      <c r="D377" t="s">
        <v>427</v>
      </c>
      <c r="E377" s="1" t="s">
        <v>428</v>
      </c>
      <c r="F377" t="s">
        <v>429</v>
      </c>
      <c r="G377">
        <v>3469</v>
      </c>
      <c r="H377">
        <v>1894</v>
      </c>
      <c r="I377" s="4">
        <f>H377/G377</f>
        <v>0.54597866820409335</v>
      </c>
      <c r="J377" s="2">
        <v>0.7</v>
      </c>
      <c r="K377" s="3">
        <v>7.95</v>
      </c>
      <c r="L377">
        <f>ROUND(G377*J377,0)-H377</f>
        <v>534</v>
      </c>
      <c r="M377" s="6">
        <f>L377*K377</f>
        <v>4245.3</v>
      </c>
    </row>
    <row r="378" spans="1:13" x14ac:dyDescent="0.3">
      <c r="A378" t="s">
        <v>0</v>
      </c>
      <c r="B378" t="s">
        <v>1</v>
      </c>
      <c r="C378" t="s">
        <v>2</v>
      </c>
      <c r="D378" t="s">
        <v>3</v>
      </c>
      <c r="E378" s="1" t="s">
        <v>430</v>
      </c>
      <c r="F378" t="s">
        <v>431</v>
      </c>
      <c r="G378">
        <v>5462</v>
      </c>
      <c r="H378">
        <v>2937</v>
      </c>
      <c r="I378" s="4">
        <f>H378/G378</f>
        <v>0.53771512266569021</v>
      </c>
      <c r="J378" s="2">
        <v>0.7</v>
      </c>
      <c r="K378" s="3">
        <v>8.1300000000000008</v>
      </c>
      <c r="L378">
        <f>ROUND(G378*J378,0)-H378</f>
        <v>886</v>
      </c>
      <c r="M378" s="6">
        <f>L378*K378</f>
        <v>7203.18</v>
      </c>
    </row>
    <row r="379" spans="1:13" x14ac:dyDescent="0.3">
      <c r="A379" t="s">
        <v>0</v>
      </c>
      <c r="B379" t="s">
        <v>1</v>
      </c>
      <c r="C379" t="s">
        <v>2</v>
      </c>
      <c r="D379" t="s">
        <v>432</v>
      </c>
      <c r="E379" s="1" t="s">
        <v>433</v>
      </c>
      <c r="F379" t="s">
        <v>434</v>
      </c>
      <c r="G379">
        <v>3859</v>
      </c>
      <c r="H379">
        <v>1776</v>
      </c>
      <c r="I379" s="4">
        <f>H379/G379</f>
        <v>0.46022285566208865</v>
      </c>
      <c r="J379" s="2">
        <v>0.7</v>
      </c>
      <c r="K379" s="3">
        <v>8.9700000000000006</v>
      </c>
      <c r="L379">
        <f>ROUND(G379*J379,0)-H379</f>
        <v>925</v>
      </c>
      <c r="M379" s="6">
        <f>L379*K379</f>
        <v>8297.25</v>
      </c>
    </row>
    <row r="380" spans="1:13" x14ac:dyDescent="0.3">
      <c r="A380" t="s">
        <v>0</v>
      </c>
      <c r="B380" t="s">
        <v>1</v>
      </c>
      <c r="C380" t="s">
        <v>2</v>
      </c>
      <c r="D380" t="s">
        <v>11</v>
      </c>
      <c r="E380" s="1" t="s">
        <v>435</v>
      </c>
      <c r="F380" t="s">
        <v>436</v>
      </c>
      <c r="G380">
        <v>3125</v>
      </c>
      <c r="H380">
        <v>1831</v>
      </c>
      <c r="I380" s="4">
        <f>H380/G380</f>
        <v>0.58592</v>
      </c>
      <c r="J380" s="2">
        <v>0.7</v>
      </c>
      <c r="K380" s="3">
        <v>8.89</v>
      </c>
      <c r="L380">
        <f>ROUND(G380*J380,0)-H380</f>
        <v>357</v>
      </c>
      <c r="M380" s="6">
        <f>L380*K380</f>
        <v>3173.73</v>
      </c>
    </row>
    <row r="381" spans="1:13" x14ac:dyDescent="0.3">
      <c r="A381" t="s">
        <v>0</v>
      </c>
      <c r="B381" t="s">
        <v>1</v>
      </c>
      <c r="C381" t="s">
        <v>21</v>
      </c>
      <c r="D381" t="s">
        <v>22</v>
      </c>
      <c r="E381" s="1" t="s">
        <v>437</v>
      </c>
      <c r="F381" t="s">
        <v>438</v>
      </c>
      <c r="G381">
        <v>3980</v>
      </c>
      <c r="H381">
        <v>2235</v>
      </c>
      <c r="I381" s="4">
        <f>H381/G381</f>
        <v>0.56155778894472363</v>
      </c>
      <c r="J381" s="2">
        <v>0.7</v>
      </c>
      <c r="K381" s="3">
        <v>8.4600000000000009</v>
      </c>
      <c r="L381">
        <f>ROUND(G381*J381,0)-H381</f>
        <v>551</v>
      </c>
      <c r="M381" s="6">
        <f>L381*K381</f>
        <v>4661.46</v>
      </c>
    </row>
    <row r="382" spans="1:13" x14ac:dyDescent="0.3">
      <c r="A382" t="s">
        <v>0</v>
      </c>
      <c r="B382" t="s">
        <v>1</v>
      </c>
      <c r="C382" t="s">
        <v>2</v>
      </c>
      <c r="D382" t="s">
        <v>443</v>
      </c>
      <c r="E382" s="1" t="s">
        <v>444</v>
      </c>
      <c r="F382" t="s">
        <v>445</v>
      </c>
      <c r="G382">
        <v>2307</v>
      </c>
      <c r="H382">
        <v>1557</v>
      </c>
      <c r="I382" s="4">
        <f>H382/G382</f>
        <v>0.67490247074122234</v>
      </c>
      <c r="J382" s="2">
        <v>0.7</v>
      </c>
      <c r="K382" s="3">
        <v>8.89</v>
      </c>
      <c r="L382">
        <f>ROUND(G382*J382,0)-H382</f>
        <v>58</v>
      </c>
      <c r="M382" s="6">
        <f>L382*K382</f>
        <v>515.62</v>
      </c>
    </row>
    <row r="383" spans="1:13" x14ac:dyDescent="0.3">
      <c r="A383" t="s">
        <v>0</v>
      </c>
      <c r="B383" t="s">
        <v>1</v>
      </c>
      <c r="C383" t="s">
        <v>122</v>
      </c>
      <c r="D383" t="s">
        <v>455</v>
      </c>
      <c r="E383" s="1" t="s">
        <v>456</v>
      </c>
      <c r="F383" t="s">
        <v>457</v>
      </c>
      <c r="G383">
        <v>1407</v>
      </c>
      <c r="H383">
        <v>534</v>
      </c>
      <c r="I383" s="4">
        <f>H383/G383</f>
        <v>0.3795309168443497</v>
      </c>
      <c r="J383" s="2">
        <v>0.7</v>
      </c>
      <c r="K383" s="3">
        <v>8.42</v>
      </c>
      <c r="L383">
        <f>ROUND(G383*J383,0)-H383</f>
        <v>451</v>
      </c>
      <c r="M383" s="6">
        <f>L383*K383</f>
        <v>3797.42</v>
      </c>
    </row>
    <row r="384" spans="1:13" x14ac:dyDescent="0.3">
      <c r="A384" t="s">
        <v>0</v>
      </c>
      <c r="B384" t="s">
        <v>1</v>
      </c>
      <c r="C384" t="s">
        <v>53</v>
      </c>
      <c r="D384" t="s">
        <v>54</v>
      </c>
      <c r="E384" s="1" t="s">
        <v>458</v>
      </c>
      <c r="F384" t="s">
        <v>459</v>
      </c>
      <c r="G384">
        <v>1846</v>
      </c>
      <c r="H384">
        <v>745</v>
      </c>
      <c r="I384" s="4">
        <f>H384/G384</f>
        <v>0.4035752979414951</v>
      </c>
      <c r="J384" s="2">
        <v>0.7</v>
      </c>
      <c r="K384" s="3">
        <v>8.7100000000000009</v>
      </c>
      <c r="L384">
        <f>ROUND(G384*J384,0)-H384</f>
        <v>547</v>
      </c>
      <c r="M384" s="6">
        <f>L384*K384</f>
        <v>4764.3700000000008</v>
      </c>
    </row>
    <row r="385" spans="1:13" x14ac:dyDescent="0.3">
      <c r="A385" t="s">
        <v>0</v>
      </c>
      <c r="B385" t="s">
        <v>1</v>
      </c>
      <c r="C385" t="s">
        <v>2</v>
      </c>
      <c r="D385" t="s">
        <v>193</v>
      </c>
      <c r="E385" s="1" t="s">
        <v>460</v>
      </c>
      <c r="F385" t="s">
        <v>461</v>
      </c>
      <c r="G385">
        <v>2630</v>
      </c>
      <c r="H385">
        <v>1353</v>
      </c>
      <c r="I385" s="4">
        <f>H385/G385</f>
        <v>0.51444866920152088</v>
      </c>
      <c r="J385" s="2">
        <v>0.7</v>
      </c>
      <c r="K385" s="3">
        <v>8.9600000000000009</v>
      </c>
      <c r="L385">
        <f>ROUND(G385*J385,0)-H385</f>
        <v>488</v>
      </c>
      <c r="M385" s="6">
        <f>L385*K385</f>
        <v>4372.4800000000005</v>
      </c>
    </row>
    <row r="386" spans="1:13" x14ac:dyDescent="0.3">
      <c r="A386" t="s">
        <v>0</v>
      </c>
      <c r="B386" t="s">
        <v>1</v>
      </c>
      <c r="C386" t="s">
        <v>2</v>
      </c>
      <c r="D386" t="s">
        <v>83</v>
      </c>
      <c r="E386" s="1" t="s">
        <v>462</v>
      </c>
      <c r="F386" t="s">
        <v>463</v>
      </c>
      <c r="G386">
        <v>5013</v>
      </c>
      <c r="H386">
        <v>2526</v>
      </c>
      <c r="I386" s="4">
        <f>H386/G386</f>
        <v>0.50388988629563136</v>
      </c>
      <c r="J386" s="2">
        <v>0.7</v>
      </c>
      <c r="K386" s="3">
        <v>9.85</v>
      </c>
      <c r="L386">
        <f>ROUND(G386*J386,0)-H386</f>
        <v>983</v>
      </c>
      <c r="M386" s="6">
        <f>L386*K386</f>
        <v>9682.5499999999993</v>
      </c>
    </row>
    <row r="387" spans="1:13" x14ac:dyDescent="0.3">
      <c r="A387" t="s">
        <v>0</v>
      </c>
      <c r="B387" t="s">
        <v>1</v>
      </c>
      <c r="C387" t="s">
        <v>49</v>
      </c>
      <c r="D387" t="s">
        <v>225</v>
      </c>
      <c r="E387" s="1" t="s">
        <v>476</v>
      </c>
      <c r="F387" t="s">
        <v>477</v>
      </c>
      <c r="G387">
        <v>3289</v>
      </c>
      <c r="H387">
        <v>1697</v>
      </c>
      <c r="I387" s="4">
        <f>H387/G387</f>
        <v>0.51596229857099418</v>
      </c>
      <c r="J387" s="2">
        <v>0.7</v>
      </c>
      <c r="K387" s="3">
        <v>7.82</v>
      </c>
      <c r="L387">
        <f>ROUND(G387*J387,0)-H387</f>
        <v>605</v>
      </c>
      <c r="M387" s="6">
        <f>L387*K387</f>
        <v>4731.1000000000004</v>
      </c>
    </row>
    <row r="388" spans="1:13" x14ac:dyDescent="0.3">
      <c r="A388" t="s">
        <v>0</v>
      </c>
      <c r="B388" t="s">
        <v>1</v>
      </c>
      <c r="C388" t="s">
        <v>103</v>
      </c>
      <c r="D388" t="s">
        <v>158</v>
      </c>
      <c r="E388" s="1" t="s">
        <v>478</v>
      </c>
      <c r="F388" t="s">
        <v>479</v>
      </c>
      <c r="G388">
        <v>2563</v>
      </c>
      <c r="H388">
        <v>1332</v>
      </c>
      <c r="I388" s="4">
        <f>H388/G388</f>
        <v>0.51970347249317206</v>
      </c>
      <c r="J388" s="2">
        <v>0.7</v>
      </c>
      <c r="K388" s="3">
        <v>8.6</v>
      </c>
      <c r="L388">
        <f>ROUND(G388*J388,0)-H388</f>
        <v>462</v>
      </c>
      <c r="M388" s="6">
        <f>L388*K388</f>
        <v>3973.2</v>
      </c>
    </row>
    <row r="389" spans="1:13" x14ac:dyDescent="0.3">
      <c r="A389" t="s">
        <v>0</v>
      </c>
      <c r="B389" t="s">
        <v>1</v>
      </c>
      <c r="C389" t="s">
        <v>53</v>
      </c>
      <c r="D389" t="s">
        <v>220</v>
      </c>
      <c r="E389" s="1" t="s">
        <v>483</v>
      </c>
      <c r="F389" t="s">
        <v>484</v>
      </c>
      <c r="G389">
        <v>4926</v>
      </c>
      <c r="H389">
        <v>2468</v>
      </c>
      <c r="I389" s="4">
        <f>H389/G389</f>
        <v>0.50101502233049122</v>
      </c>
      <c r="J389" s="2">
        <v>0.7</v>
      </c>
      <c r="K389" s="3">
        <v>8.18</v>
      </c>
      <c r="L389">
        <f>ROUND(G389*J389,0)-H389</f>
        <v>980</v>
      </c>
      <c r="M389" s="6">
        <f>L389*K389</f>
        <v>8016.4</v>
      </c>
    </row>
    <row r="390" spans="1:13" x14ac:dyDescent="0.3">
      <c r="A390" t="s">
        <v>0</v>
      </c>
      <c r="B390" t="s">
        <v>1</v>
      </c>
      <c r="C390" t="s">
        <v>21</v>
      </c>
      <c r="D390" t="s">
        <v>22</v>
      </c>
      <c r="E390" s="1" t="s">
        <v>485</v>
      </c>
      <c r="F390" t="s">
        <v>486</v>
      </c>
      <c r="G390">
        <v>4000</v>
      </c>
      <c r="H390">
        <v>2812</v>
      </c>
      <c r="I390" s="4">
        <f>H390/G390</f>
        <v>0.70299999999999996</v>
      </c>
      <c r="J390" s="2">
        <v>0.7</v>
      </c>
      <c r="K390" s="3">
        <v>8.17</v>
      </c>
      <c r="L390">
        <f>ROUND(G390*J390,0)-H390</f>
        <v>-12</v>
      </c>
      <c r="M390" s="6">
        <f>L390*K390</f>
        <v>-98.039999999999992</v>
      </c>
    </row>
    <row r="391" spans="1:13" x14ac:dyDescent="0.3">
      <c r="A391" t="s">
        <v>0</v>
      </c>
      <c r="B391" t="s">
        <v>1</v>
      </c>
      <c r="C391" t="s">
        <v>122</v>
      </c>
      <c r="D391" t="s">
        <v>487</v>
      </c>
      <c r="E391" s="1" t="s">
        <v>488</v>
      </c>
      <c r="F391" t="s">
        <v>489</v>
      </c>
      <c r="G391">
        <v>4095</v>
      </c>
      <c r="H391">
        <v>2106</v>
      </c>
      <c r="I391" s="4">
        <f>H391/G391</f>
        <v>0.51428571428571423</v>
      </c>
      <c r="J391" s="2">
        <v>0.7</v>
      </c>
      <c r="K391" s="3">
        <v>7.95</v>
      </c>
      <c r="L391">
        <f>ROUND(G391*J391,0)-H391</f>
        <v>761</v>
      </c>
      <c r="M391" s="6">
        <f>L391*K391</f>
        <v>6049.95</v>
      </c>
    </row>
    <row r="392" spans="1:13" x14ac:dyDescent="0.3">
      <c r="A392" t="s">
        <v>0</v>
      </c>
      <c r="B392" t="s">
        <v>1</v>
      </c>
      <c r="C392" t="s">
        <v>148</v>
      </c>
      <c r="D392" t="s">
        <v>149</v>
      </c>
      <c r="E392" s="1" t="s">
        <v>490</v>
      </c>
      <c r="F392" t="s">
        <v>491</v>
      </c>
      <c r="G392">
        <v>3608</v>
      </c>
      <c r="H392">
        <v>1996</v>
      </c>
      <c r="I392" s="4">
        <f>H392/G392</f>
        <v>0.55321507760532151</v>
      </c>
      <c r="J392" s="2">
        <v>0.7</v>
      </c>
      <c r="K392" s="3">
        <v>6.64</v>
      </c>
      <c r="L392">
        <f>ROUND(G392*J392,0)-H392</f>
        <v>530</v>
      </c>
      <c r="M392" s="6">
        <f>L392*K392</f>
        <v>3519.2</v>
      </c>
    </row>
    <row r="393" spans="1:13" x14ac:dyDescent="0.3">
      <c r="A393" t="s">
        <v>0</v>
      </c>
      <c r="B393" t="s">
        <v>1</v>
      </c>
      <c r="C393" t="s">
        <v>21</v>
      </c>
      <c r="D393" t="s">
        <v>492</v>
      </c>
      <c r="E393" s="1" t="s">
        <v>493</v>
      </c>
      <c r="F393" t="s">
        <v>494</v>
      </c>
      <c r="G393">
        <v>2056</v>
      </c>
      <c r="H393">
        <v>773</v>
      </c>
      <c r="I393" s="4">
        <f>H393/G393</f>
        <v>0.37597276264591439</v>
      </c>
      <c r="J393" s="2">
        <v>0.7</v>
      </c>
      <c r="K393" s="3">
        <v>9.09</v>
      </c>
      <c r="L393">
        <f>ROUND(G393*J393,0)-H393</f>
        <v>666</v>
      </c>
      <c r="M393" s="6">
        <f>L393*K393</f>
        <v>6053.94</v>
      </c>
    </row>
    <row r="394" spans="1:13" x14ac:dyDescent="0.3">
      <c r="A394" t="s">
        <v>0</v>
      </c>
      <c r="B394" t="s">
        <v>1</v>
      </c>
      <c r="C394" t="s">
        <v>122</v>
      </c>
      <c r="D394" t="s">
        <v>495</v>
      </c>
      <c r="E394" s="1" t="s">
        <v>496</v>
      </c>
      <c r="F394" t="s">
        <v>497</v>
      </c>
      <c r="G394">
        <v>2445</v>
      </c>
      <c r="H394">
        <v>855</v>
      </c>
      <c r="I394" s="4">
        <f>H394/G394</f>
        <v>0.34969325153374231</v>
      </c>
      <c r="J394" s="2">
        <v>0.7</v>
      </c>
      <c r="K394" s="3">
        <v>8.43</v>
      </c>
      <c r="L394">
        <f>ROUND(G394*J394,0)-H394</f>
        <v>857</v>
      </c>
      <c r="M394" s="6">
        <f>L394*K394</f>
        <v>7224.5099999999993</v>
      </c>
    </row>
    <row r="395" spans="1:13" x14ac:dyDescent="0.3">
      <c r="A395" t="s">
        <v>0</v>
      </c>
      <c r="B395" t="s">
        <v>1</v>
      </c>
      <c r="C395" t="s">
        <v>21</v>
      </c>
      <c r="D395" t="s">
        <v>305</v>
      </c>
      <c r="E395" s="1" t="s">
        <v>498</v>
      </c>
      <c r="F395" t="s">
        <v>499</v>
      </c>
      <c r="G395">
        <v>2533</v>
      </c>
      <c r="H395">
        <v>1165</v>
      </c>
      <c r="I395" s="4">
        <f>H395/G395</f>
        <v>0.45992893801816026</v>
      </c>
      <c r="J395" s="2">
        <v>0.7</v>
      </c>
      <c r="K395" s="3">
        <v>8.56</v>
      </c>
      <c r="L395">
        <f>ROUND(G395*J395,0)-H395</f>
        <v>608</v>
      </c>
      <c r="M395" s="6">
        <f>L395*K395</f>
        <v>5204.4800000000005</v>
      </c>
    </row>
    <row r="396" spans="1:13" x14ac:dyDescent="0.3">
      <c r="A396" t="s">
        <v>0</v>
      </c>
      <c r="B396" t="s">
        <v>1</v>
      </c>
      <c r="C396" t="s">
        <v>2</v>
      </c>
      <c r="D396" t="s">
        <v>11</v>
      </c>
      <c r="E396" s="1" t="s">
        <v>506</v>
      </c>
      <c r="F396" t="s">
        <v>507</v>
      </c>
      <c r="G396">
        <v>2642</v>
      </c>
      <c r="H396">
        <v>1442</v>
      </c>
      <c r="I396" s="4">
        <f>H396/G396</f>
        <v>0.54579863739591217</v>
      </c>
      <c r="J396" s="2">
        <v>0.7</v>
      </c>
      <c r="K396" s="3">
        <v>8.7100000000000009</v>
      </c>
      <c r="L396">
        <f>ROUND(G396*J396,0)-H396</f>
        <v>407</v>
      </c>
      <c r="M396" s="6">
        <f>L396*K396</f>
        <v>3544.9700000000003</v>
      </c>
    </row>
    <row r="397" spans="1:13" x14ac:dyDescent="0.3">
      <c r="A397" t="s">
        <v>0</v>
      </c>
      <c r="B397" t="s">
        <v>1</v>
      </c>
      <c r="C397" t="s">
        <v>21</v>
      </c>
      <c r="D397" t="s">
        <v>22</v>
      </c>
      <c r="E397" s="1" t="s">
        <v>508</v>
      </c>
      <c r="F397" t="s">
        <v>509</v>
      </c>
      <c r="G397">
        <v>2100</v>
      </c>
      <c r="H397">
        <v>1438</v>
      </c>
      <c r="I397" s="4">
        <f>H397/G397</f>
        <v>0.68476190476190479</v>
      </c>
      <c r="J397" s="2">
        <v>0.7</v>
      </c>
      <c r="K397" s="3">
        <v>7</v>
      </c>
      <c r="L397">
        <f>ROUND(G397*J397,0)-H397</f>
        <v>32</v>
      </c>
      <c r="M397" s="6">
        <f>L397*K397</f>
        <v>224</v>
      </c>
    </row>
    <row r="398" spans="1:13" x14ac:dyDescent="0.3">
      <c r="A398" t="s">
        <v>0</v>
      </c>
      <c r="B398" t="s">
        <v>1</v>
      </c>
      <c r="C398" t="s">
        <v>2</v>
      </c>
      <c r="D398" t="s">
        <v>3</v>
      </c>
      <c r="E398" s="1" t="s">
        <v>514</v>
      </c>
      <c r="F398" t="s">
        <v>515</v>
      </c>
      <c r="G398">
        <v>3164</v>
      </c>
      <c r="H398">
        <v>1628</v>
      </c>
      <c r="I398" s="4">
        <f>H398/G398</f>
        <v>0.51453855878634636</v>
      </c>
      <c r="J398" s="2">
        <v>0.7</v>
      </c>
      <c r="K398" s="3">
        <v>8.25</v>
      </c>
      <c r="L398">
        <f>ROUND(G398*J398,0)-H398</f>
        <v>587</v>
      </c>
      <c r="M398" s="6">
        <f>L398*K398</f>
        <v>4842.75</v>
      </c>
    </row>
    <row r="399" spans="1:13" x14ac:dyDescent="0.3">
      <c r="A399" t="s">
        <v>0</v>
      </c>
      <c r="B399" t="s">
        <v>1</v>
      </c>
      <c r="C399" t="s">
        <v>2</v>
      </c>
      <c r="D399" t="s">
        <v>3</v>
      </c>
      <c r="E399" s="1" t="s">
        <v>516</v>
      </c>
      <c r="F399" t="s">
        <v>517</v>
      </c>
      <c r="G399">
        <v>3790</v>
      </c>
      <c r="H399">
        <v>2161</v>
      </c>
      <c r="I399" s="4">
        <f>H399/G399</f>
        <v>0.57018469656992088</v>
      </c>
      <c r="J399" s="2">
        <v>0.7</v>
      </c>
      <c r="K399" s="3">
        <v>7.83</v>
      </c>
      <c r="L399">
        <f>ROUND(G399*J399,0)-H399</f>
        <v>492</v>
      </c>
      <c r="M399" s="6">
        <f>L399*K399</f>
        <v>3852.36</v>
      </c>
    </row>
    <row r="400" spans="1:13" x14ac:dyDescent="0.3">
      <c r="A400" t="s">
        <v>0</v>
      </c>
      <c r="B400" t="s">
        <v>1</v>
      </c>
      <c r="C400" t="s">
        <v>99</v>
      </c>
      <c r="D400" t="s">
        <v>521</v>
      </c>
      <c r="E400" s="1" t="s">
        <v>522</v>
      </c>
      <c r="F400" t="s">
        <v>523</v>
      </c>
      <c r="G400">
        <v>2790</v>
      </c>
      <c r="H400">
        <v>1553</v>
      </c>
      <c r="I400" s="4">
        <f>H400/G400</f>
        <v>0.5566308243727599</v>
      </c>
      <c r="J400" s="2">
        <v>0.7</v>
      </c>
      <c r="K400" s="3">
        <v>8.24</v>
      </c>
      <c r="L400">
        <f>ROUND(G400*J400,0)-H400</f>
        <v>400</v>
      </c>
      <c r="M400" s="6">
        <f>L400*K400</f>
        <v>3296</v>
      </c>
    </row>
    <row r="401" spans="1:13" x14ac:dyDescent="0.3">
      <c r="A401" t="s">
        <v>0</v>
      </c>
      <c r="B401" t="s">
        <v>1</v>
      </c>
      <c r="C401" t="s">
        <v>21</v>
      </c>
      <c r="D401" t="s">
        <v>22</v>
      </c>
      <c r="E401" s="1" t="s">
        <v>234</v>
      </c>
      <c r="F401" t="s">
        <v>524</v>
      </c>
      <c r="G401">
        <v>3320</v>
      </c>
      <c r="H401">
        <v>1582</v>
      </c>
      <c r="I401" s="4">
        <f>H401/G401</f>
        <v>0.47650602409638554</v>
      </c>
      <c r="J401" s="2">
        <v>0.7</v>
      </c>
      <c r="K401" s="3">
        <v>8.09</v>
      </c>
      <c r="L401">
        <f>ROUND(G401*J401,0)-H401</f>
        <v>742</v>
      </c>
      <c r="M401" s="6">
        <f>L401*K401</f>
        <v>6002.78</v>
      </c>
    </row>
    <row r="402" spans="1:13" x14ac:dyDescent="0.3">
      <c r="A402" t="s">
        <v>0</v>
      </c>
      <c r="B402" t="s">
        <v>1</v>
      </c>
      <c r="C402" t="s">
        <v>21</v>
      </c>
      <c r="D402" t="s">
        <v>22</v>
      </c>
      <c r="E402" s="1" t="s">
        <v>528</v>
      </c>
      <c r="F402" t="s">
        <v>529</v>
      </c>
      <c r="G402">
        <v>7503</v>
      </c>
      <c r="H402">
        <v>4004</v>
      </c>
      <c r="I402" s="4">
        <f>H402/G402</f>
        <v>0.53365320538451289</v>
      </c>
      <c r="J402" s="2">
        <v>0.7</v>
      </c>
      <c r="K402" s="3">
        <v>7.86</v>
      </c>
      <c r="L402">
        <f>ROUND(G402*J402,0)-H402</f>
        <v>1248</v>
      </c>
      <c r="M402" s="6">
        <f>L402*K402</f>
        <v>9809.2800000000007</v>
      </c>
    </row>
    <row r="403" spans="1:13" x14ac:dyDescent="0.3">
      <c r="A403" t="s">
        <v>0</v>
      </c>
      <c r="B403" t="s">
        <v>1</v>
      </c>
      <c r="C403" t="s">
        <v>2</v>
      </c>
      <c r="D403" t="s">
        <v>530</v>
      </c>
      <c r="E403" s="1" t="s">
        <v>531</v>
      </c>
      <c r="F403" t="s">
        <v>532</v>
      </c>
      <c r="G403">
        <v>3618</v>
      </c>
      <c r="H403">
        <v>1690</v>
      </c>
      <c r="I403" s="4">
        <f>H403/G403</f>
        <v>0.46710889994472082</v>
      </c>
      <c r="J403" s="2">
        <v>0.7</v>
      </c>
      <c r="K403" s="3">
        <v>7.97</v>
      </c>
      <c r="L403">
        <f>ROUND(G403*J403,0)-H403</f>
        <v>843</v>
      </c>
      <c r="M403" s="6">
        <f>L403*K403</f>
        <v>6718.71</v>
      </c>
    </row>
    <row r="404" spans="1:13" x14ac:dyDescent="0.3">
      <c r="A404" t="s">
        <v>0</v>
      </c>
      <c r="B404" t="s">
        <v>1</v>
      </c>
      <c r="C404" t="s">
        <v>2</v>
      </c>
      <c r="D404" t="s">
        <v>3</v>
      </c>
      <c r="E404" s="1" t="s">
        <v>533</v>
      </c>
      <c r="F404" t="s">
        <v>534</v>
      </c>
      <c r="G404">
        <v>4368</v>
      </c>
      <c r="H404">
        <v>2193</v>
      </c>
      <c r="I404" s="4">
        <f>H404/G404</f>
        <v>0.50206043956043955</v>
      </c>
      <c r="J404" s="2">
        <v>0.7</v>
      </c>
      <c r="K404" s="3">
        <v>8.85</v>
      </c>
      <c r="L404">
        <f>ROUND(G404*J404,0)-H404</f>
        <v>865</v>
      </c>
      <c r="M404" s="6">
        <f>L404*K404</f>
        <v>7655.25</v>
      </c>
    </row>
    <row r="405" spans="1:13" x14ac:dyDescent="0.3">
      <c r="A405" t="s">
        <v>0</v>
      </c>
      <c r="B405" t="s">
        <v>1</v>
      </c>
      <c r="C405" t="s">
        <v>21</v>
      </c>
      <c r="D405" t="s">
        <v>119</v>
      </c>
      <c r="E405" s="1" t="s">
        <v>537</v>
      </c>
      <c r="F405" t="s">
        <v>538</v>
      </c>
      <c r="G405">
        <v>5690</v>
      </c>
      <c r="H405">
        <v>3225</v>
      </c>
      <c r="I405" s="4">
        <f>H405/G405</f>
        <v>0.56678383128295251</v>
      </c>
      <c r="J405" s="2">
        <v>0.7</v>
      </c>
      <c r="K405" s="3">
        <v>8.9700000000000006</v>
      </c>
      <c r="L405">
        <f>ROUND(G405*J405,0)-H405</f>
        <v>758</v>
      </c>
      <c r="M405" s="6">
        <f>L405*K405</f>
        <v>6799.26</v>
      </c>
    </row>
    <row r="406" spans="1:13" x14ac:dyDescent="0.3">
      <c r="A406" t="s">
        <v>0</v>
      </c>
      <c r="B406" t="s">
        <v>1</v>
      </c>
      <c r="C406" t="s">
        <v>2</v>
      </c>
      <c r="D406" t="s">
        <v>3</v>
      </c>
      <c r="E406" s="1" t="s">
        <v>539</v>
      </c>
      <c r="F406" t="s">
        <v>540</v>
      </c>
      <c r="G406">
        <v>3023</v>
      </c>
      <c r="H406">
        <v>1629</v>
      </c>
      <c r="I406" s="4">
        <f>H406/G406</f>
        <v>0.5388686735031426</v>
      </c>
      <c r="J406" s="2">
        <v>0.7</v>
      </c>
      <c r="K406" s="3">
        <v>8.58</v>
      </c>
      <c r="L406">
        <f>ROUND(G406*J406,0)-H406</f>
        <v>487</v>
      </c>
      <c r="M406" s="6">
        <f>L406*K406</f>
        <v>4178.46</v>
      </c>
    </row>
    <row r="407" spans="1:13" x14ac:dyDescent="0.3">
      <c r="A407" t="s">
        <v>0</v>
      </c>
      <c r="B407" t="s">
        <v>1</v>
      </c>
      <c r="C407" t="s">
        <v>53</v>
      </c>
      <c r="D407" t="s">
        <v>126</v>
      </c>
      <c r="E407" s="1" t="s">
        <v>545</v>
      </c>
      <c r="F407" t="s">
        <v>546</v>
      </c>
      <c r="G407">
        <v>2921</v>
      </c>
      <c r="H407">
        <v>1103</v>
      </c>
      <c r="I407" s="4">
        <f>H407/G407</f>
        <v>0.37761040739472784</v>
      </c>
      <c r="J407" s="2">
        <v>0.7</v>
      </c>
      <c r="K407" s="3">
        <v>8.69</v>
      </c>
      <c r="L407">
        <f>ROUND(G407*J407,0)-H407</f>
        <v>942</v>
      </c>
      <c r="M407" s="6">
        <f>L407*K407</f>
        <v>8185.98</v>
      </c>
    </row>
    <row r="408" spans="1:13" x14ac:dyDescent="0.3">
      <c r="A408" t="s">
        <v>0</v>
      </c>
      <c r="B408" t="s">
        <v>1</v>
      </c>
      <c r="C408" t="s">
        <v>2</v>
      </c>
      <c r="D408" t="s">
        <v>555</v>
      </c>
      <c r="E408" s="1" t="s">
        <v>556</v>
      </c>
      <c r="F408" t="s">
        <v>557</v>
      </c>
      <c r="G408">
        <v>3572</v>
      </c>
      <c r="H408">
        <v>2121</v>
      </c>
      <c r="I408" s="4">
        <f>H408/G408</f>
        <v>0.59378499440089583</v>
      </c>
      <c r="J408" s="2">
        <v>0.7</v>
      </c>
      <c r="K408" s="3">
        <v>9.18</v>
      </c>
      <c r="L408">
        <f>ROUND(G408*J408,0)-H408</f>
        <v>379</v>
      </c>
      <c r="M408" s="6">
        <f>L408*K408</f>
        <v>3479.22</v>
      </c>
    </row>
    <row r="409" spans="1:13" x14ac:dyDescent="0.3">
      <c r="A409" t="s">
        <v>0</v>
      </c>
      <c r="B409" t="s">
        <v>1</v>
      </c>
      <c r="C409" t="s">
        <v>148</v>
      </c>
      <c r="D409" t="s">
        <v>560</v>
      </c>
      <c r="E409" s="1" t="s">
        <v>561</v>
      </c>
      <c r="F409" t="s">
        <v>562</v>
      </c>
      <c r="G409">
        <v>2116</v>
      </c>
      <c r="H409">
        <v>1279</v>
      </c>
      <c r="I409" s="4">
        <f>H409/G409</f>
        <v>0.60444234404536867</v>
      </c>
      <c r="J409" s="2">
        <v>0.7</v>
      </c>
      <c r="K409" s="3">
        <v>7.56</v>
      </c>
      <c r="L409">
        <f>ROUND(G409*J409,0)-H409</f>
        <v>202</v>
      </c>
      <c r="M409" s="6">
        <f>L409*K409</f>
        <v>1527.12</v>
      </c>
    </row>
    <row r="410" spans="1:13" x14ac:dyDescent="0.3">
      <c r="A410" t="s">
        <v>0</v>
      </c>
      <c r="B410" t="s">
        <v>1</v>
      </c>
      <c r="C410" t="s">
        <v>103</v>
      </c>
      <c r="D410" t="s">
        <v>104</v>
      </c>
      <c r="E410" s="1" t="s">
        <v>563</v>
      </c>
      <c r="F410" t="s">
        <v>564</v>
      </c>
      <c r="G410">
        <v>2391</v>
      </c>
      <c r="H410">
        <v>1449</v>
      </c>
      <c r="I410" s="4">
        <f>H410/G410</f>
        <v>0.60602258469259729</v>
      </c>
      <c r="J410" s="2">
        <v>0.7</v>
      </c>
      <c r="K410" s="3">
        <v>7.45</v>
      </c>
      <c r="L410">
        <f>ROUND(G410*J410,0)-H410</f>
        <v>225</v>
      </c>
      <c r="M410" s="6">
        <f>L410*K410</f>
        <v>1676.25</v>
      </c>
    </row>
    <row r="411" spans="1:13" x14ac:dyDescent="0.3">
      <c r="A411" t="s">
        <v>0</v>
      </c>
      <c r="B411" t="s">
        <v>1</v>
      </c>
      <c r="C411" t="s">
        <v>2</v>
      </c>
      <c r="D411" t="s">
        <v>3</v>
      </c>
      <c r="E411" s="1" t="s">
        <v>565</v>
      </c>
      <c r="F411" t="s">
        <v>566</v>
      </c>
      <c r="G411">
        <v>3708</v>
      </c>
      <c r="H411">
        <v>1631</v>
      </c>
      <c r="I411" s="4">
        <f>H411/G411</f>
        <v>0.43985976267529664</v>
      </c>
      <c r="J411" s="2">
        <v>0.7</v>
      </c>
      <c r="K411" s="3">
        <v>8.1199999999999992</v>
      </c>
      <c r="L411">
        <f>ROUND(G411*J411,0)-H411</f>
        <v>965</v>
      </c>
      <c r="M411" s="6">
        <f>L411*K411</f>
        <v>7835.7999999999993</v>
      </c>
    </row>
    <row r="412" spans="1:13" x14ac:dyDescent="0.3">
      <c r="A412" t="s">
        <v>0</v>
      </c>
      <c r="B412" t="s">
        <v>1</v>
      </c>
      <c r="C412" t="s">
        <v>27</v>
      </c>
      <c r="D412" t="s">
        <v>567</v>
      </c>
      <c r="E412" s="1" t="s">
        <v>568</v>
      </c>
      <c r="F412" t="s">
        <v>569</v>
      </c>
      <c r="G412">
        <v>1332</v>
      </c>
      <c r="H412">
        <v>663</v>
      </c>
      <c r="I412" s="4">
        <f>H412/G412</f>
        <v>0.49774774774774777</v>
      </c>
      <c r="J412" s="2">
        <v>0.7</v>
      </c>
      <c r="K412" s="3">
        <v>7.24</v>
      </c>
      <c r="L412">
        <f>ROUND(G412*J412,0)-H412</f>
        <v>269</v>
      </c>
      <c r="M412" s="6">
        <f>L412*K412</f>
        <v>1947.56</v>
      </c>
    </row>
    <row r="413" spans="1:13" x14ac:dyDescent="0.3">
      <c r="A413" t="s">
        <v>0</v>
      </c>
      <c r="B413" t="s">
        <v>1</v>
      </c>
      <c r="C413" t="s">
        <v>103</v>
      </c>
      <c r="D413" t="s">
        <v>418</v>
      </c>
      <c r="E413" s="1" t="s">
        <v>570</v>
      </c>
      <c r="F413" t="s">
        <v>571</v>
      </c>
      <c r="G413">
        <v>4219</v>
      </c>
      <c r="H413">
        <v>1845</v>
      </c>
      <c r="I413" s="4">
        <f>H413/G413</f>
        <v>0.43730741881962548</v>
      </c>
      <c r="J413" s="2">
        <v>0.7</v>
      </c>
      <c r="K413" s="3">
        <v>8.1199999999999992</v>
      </c>
      <c r="L413">
        <f>ROUND(G413*J413,0)-H413</f>
        <v>1108</v>
      </c>
      <c r="M413" s="6">
        <f>L413*K413</f>
        <v>8996.9599999999991</v>
      </c>
    </row>
    <row r="414" spans="1:13" x14ac:dyDescent="0.3">
      <c r="A414" t="s">
        <v>0</v>
      </c>
      <c r="B414" t="s">
        <v>1</v>
      </c>
      <c r="C414" t="s">
        <v>21</v>
      </c>
      <c r="D414" t="s">
        <v>22</v>
      </c>
      <c r="E414" s="1" t="s">
        <v>575</v>
      </c>
      <c r="F414" t="s">
        <v>576</v>
      </c>
      <c r="G414">
        <v>3146</v>
      </c>
      <c r="H414">
        <v>1618</v>
      </c>
      <c r="I414" s="4">
        <f>H414/G414</f>
        <v>0.51430387794024157</v>
      </c>
      <c r="J414" s="2">
        <v>0.7</v>
      </c>
      <c r="K414" s="3">
        <v>7.15</v>
      </c>
      <c r="L414">
        <f>ROUND(G414*J414,0)-H414</f>
        <v>584</v>
      </c>
      <c r="M414" s="6">
        <f>L414*K414</f>
        <v>4175.6000000000004</v>
      </c>
    </row>
    <row r="415" spans="1:13" x14ac:dyDescent="0.3">
      <c r="A415" t="s">
        <v>0</v>
      </c>
      <c r="B415" t="s">
        <v>1</v>
      </c>
      <c r="C415" t="s">
        <v>2</v>
      </c>
      <c r="D415" t="s">
        <v>392</v>
      </c>
      <c r="E415" s="1" t="s">
        <v>583</v>
      </c>
      <c r="F415" t="s">
        <v>584</v>
      </c>
      <c r="G415">
        <v>7026</v>
      </c>
      <c r="H415">
        <v>3907</v>
      </c>
      <c r="I415" s="4">
        <f>H415/G415</f>
        <v>0.55607742670082549</v>
      </c>
      <c r="J415" s="2">
        <v>0.7</v>
      </c>
      <c r="K415" s="3">
        <v>7.65</v>
      </c>
      <c r="L415">
        <f>ROUND(G415*J415,0)-H415</f>
        <v>1011</v>
      </c>
      <c r="M415" s="6">
        <f>L415*K415</f>
        <v>7734.1500000000005</v>
      </c>
    </row>
    <row r="416" spans="1:13" x14ac:dyDescent="0.3">
      <c r="A416" t="s">
        <v>0</v>
      </c>
      <c r="B416" t="s">
        <v>1</v>
      </c>
      <c r="C416" t="s">
        <v>21</v>
      </c>
      <c r="D416" t="s">
        <v>585</v>
      </c>
      <c r="E416" s="1" t="s">
        <v>586</v>
      </c>
      <c r="F416" t="s">
        <v>587</v>
      </c>
      <c r="G416">
        <v>1809</v>
      </c>
      <c r="H416">
        <v>1109</v>
      </c>
      <c r="I416" s="4">
        <f>H416/G416</f>
        <v>0.61304588170259811</v>
      </c>
      <c r="J416" s="2">
        <v>0.7</v>
      </c>
      <c r="K416" s="3">
        <v>8.33</v>
      </c>
      <c r="L416">
        <f>ROUND(G416*J416,0)-H416</f>
        <v>157</v>
      </c>
      <c r="M416" s="6">
        <f>L416*K416</f>
        <v>1307.81</v>
      </c>
    </row>
    <row r="417" spans="1:13" x14ac:dyDescent="0.3">
      <c r="A417" t="s">
        <v>0</v>
      </c>
      <c r="B417" t="s">
        <v>1</v>
      </c>
      <c r="C417" t="s">
        <v>103</v>
      </c>
      <c r="D417" t="s">
        <v>590</v>
      </c>
      <c r="E417" s="1" t="s">
        <v>591</v>
      </c>
      <c r="F417" t="s">
        <v>592</v>
      </c>
      <c r="G417">
        <v>4189</v>
      </c>
      <c r="H417">
        <v>2477</v>
      </c>
      <c r="I417" s="4">
        <f>H417/G417</f>
        <v>0.5913105753163046</v>
      </c>
      <c r="J417" s="2">
        <v>0.7</v>
      </c>
      <c r="K417" s="3">
        <v>6.82</v>
      </c>
      <c r="L417">
        <f>ROUND(G417*J417,0)-H417</f>
        <v>455</v>
      </c>
      <c r="M417" s="6">
        <f>L417*K417</f>
        <v>3103.1</v>
      </c>
    </row>
    <row r="418" spans="1:13" x14ac:dyDescent="0.3">
      <c r="A418" t="s">
        <v>0</v>
      </c>
      <c r="B418" t="s">
        <v>1</v>
      </c>
      <c r="C418" t="s">
        <v>2</v>
      </c>
      <c r="D418" t="s">
        <v>601</v>
      </c>
      <c r="E418" s="1" t="s">
        <v>602</v>
      </c>
      <c r="F418" t="s">
        <v>603</v>
      </c>
      <c r="G418">
        <v>2935</v>
      </c>
      <c r="H418">
        <v>1385</v>
      </c>
      <c r="I418" s="4">
        <f>H418/G418</f>
        <v>0.47189097103918226</v>
      </c>
      <c r="J418" s="2">
        <v>0.7</v>
      </c>
      <c r="K418" s="3">
        <v>8.0399999999999991</v>
      </c>
      <c r="L418">
        <f>ROUND(G418*J418,0)-H418</f>
        <v>670</v>
      </c>
      <c r="M418" s="6">
        <f>L418*K418</f>
        <v>5386.7999999999993</v>
      </c>
    </row>
    <row r="419" spans="1:13" x14ac:dyDescent="0.3">
      <c r="A419" t="s">
        <v>0</v>
      </c>
      <c r="B419" t="s">
        <v>1</v>
      </c>
      <c r="C419" t="s">
        <v>402</v>
      </c>
      <c r="D419" t="s">
        <v>480</v>
      </c>
      <c r="E419" s="1" t="s">
        <v>481</v>
      </c>
      <c r="F419" t="s">
        <v>604</v>
      </c>
      <c r="G419">
        <v>2051</v>
      </c>
      <c r="H419">
        <v>823</v>
      </c>
      <c r="I419" s="4">
        <f>H419/G419</f>
        <v>0.40126767430521698</v>
      </c>
      <c r="J419" s="2">
        <v>0.7</v>
      </c>
      <c r="K419" s="3">
        <v>8.19</v>
      </c>
      <c r="L419">
        <f>ROUND(G419*J419,0)-H419</f>
        <v>613</v>
      </c>
      <c r="M419" s="6">
        <f>L419*K419</f>
        <v>5020.4699999999993</v>
      </c>
    </row>
    <row r="420" spans="1:13" x14ac:dyDescent="0.3">
      <c r="A420" t="s">
        <v>0</v>
      </c>
      <c r="B420" t="s">
        <v>1</v>
      </c>
      <c r="C420" t="s">
        <v>27</v>
      </c>
      <c r="D420" t="s">
        <v>605</v>
      </c>
      <c r="E420" s="1" t="s">
        <v>606</v>
      </c>
      <c r="F420" t="s">
        <v>607</v>
      </c>
      <c r="G420">
        <v>2271</v>
      </c>
      <c r="H420">
        <v>1401</v>
      </c>
      <c r="I420" s="4">
        <f>H420/G420</f>
        <v>0.61690885072655222</v>
      </c>
      <c r="J420" s="2">
        <v>0.7</v>
      </c>
      <c r="K420" s="3">
        <v>12.64</v>
      </c>
      <c r="L420">
        <f>ROUND(G420*J420,0)-H420</f>
        <v>189</v>
      </c>
      <c r="M420" s="6">
        <f>L420*K420</f>
        <v>2388.96</v>
      </c>
    </row>
    <row r="421" spans="1:13" x14ac:dyDescent="0.3">
      <c r="A421" t="s">
        <v>0</v>
      </c>
      <c r="B421" t="s">
        <v>1</v>
      </c>
      <c r="C421" t="s">
        <v>122</v>
      </c>
      <c r="D421" t="s">
        <v>610</v>
      </c>
      <c r="E421" s="1" t="s">
        <v>611</v>
      </c>
      <c r="F421" t="s">
        <v>612</v>
      </c>
      <c r="G421">
        <v>3297</v>
      </c>
      <c r="H421">
        <v>1908</v>
      </c>
      <c r="I421" s="4">
        <f>H421/G421</f>
        <v>0.57870791628753415</v>
      </c>
      <c r="J421" s="2">
        <v>0.7</v>
      </c>
      <c r="K421" s="3">
        <v>8.16</v>
      </c>
      <c r="L421">
        <f>ROUND(G421*J421,0)-H421</f>
        <v>400</v>
      </c>
      <c r="M421" s="6">
        <f>L421*K421</f>
        <v>3264</v>
      </c>
    </row>
    <row r="422" spans="1:13" x14ac:dyDescent="0.3">
      <c r="A422" t="s">
        <v>0</v>
      </c>
      <c r="B422" t="s">
        <v>1</v>
      </c>
      <c r="C422" t="s">
        <v>27</v>
      </c>
      <c r="D422" t="s">
        <v>613</v>
      </c>
      <c r="E422" s="1" t="s">
        <v>614</v>
      </c>
      <c r="F422" t="s">
        <v>615</v>
      </c>
      <c r="G422">
        <v>3100</v>
      </c>
      <c r="H422">
        <v>1633</v>
      </c>
      <c r="I422" s="4">
        <f>H422/G422</f>
        <v>0.52677419354838706</v>
      </c>
      <c r="J422" s="2">
        <v>0.7</v>
      </c>
      <c r="K422" s="3">
        <v>7.42</v>
      </c>
      <c r="L422">
        <f>ROUND(G422*J422,0)-H422</f>
        <v>537</v>
      </c>
      <c r="M422" s="6">
        <f>L422*K422</f>
        <v>3984.54</v>
      </c>
    </row>
    <row r="423" spans="1:13" x14ac:dyDescent="0.3">
      <c r="A423" t="s">
        <v>0</v>
      </c>
      <c r="B423" t="s">
        <v>1</v>
      </c>
      <c r="C423" t="s">
        <v>21</v>
      </c>
      <c r="D423" t="s">
        <v>625</v>
      </c>
      <c r="E423" s="1" t="s">
        <v>626</v>
      </c>
      <c r="F423" t="s">
        <v>627</v>
      </c>
      <c r="G423">
        <v>2027</v>
      </c>
      <c r="H423">
        <v>1367</v>
      </c>
      <c r="I423" s="4">
        <f>H423/G423</f>
        <v>0.67439565860878148</v>
      </c>
      <c r="J423" s="2">
        <v>0.7</v>
      </c>
      <c r="K423" s="3">
        <v>8.4499999999999993</v>
      </c>
      <c r="L423">
        <f>ROUND(G423*J423,0)-H423</f>
        <v>52</v>
      </c>
      <c r="M423" s="6">
        <f>L423*K423</f>
        <v>439.4</v>
      </c>
    </row>
    <row r="424" spans="1:13" x14ac:dyDescent="0.3">
      <c r="A424" t="s">
        <v>0</v>
      </c>
      <c r="B424" t="s">
        <v>1</v>
      </c>
      <c r="C424" t="s">
        <v>2</v>
      </c>
      <c r="D424" t="s">
        <v>630</v>
      </c>
      <c r="E424" s="1" t="s">
        <v>631</v>
      </c>
      <c r="F424" t="s">
        <v>632</v>
      </c>
      <c r="G424">
        <v>2852</v>
      </c>
      <c r="H424">
        <v>1438</v>
      </c>
      <c r="I424" s="4">
        <f>H424/G424</f>
        <v>0.50420757363253854</v>
      </c>
      <c r="J424" s="2">
        <v>0.7</v>
      </c>
      <c r="K424" s="3">
        <v>7.13</v>
      </c>
      <c r="L424">
        <f>ROUND(G424*J424,0)-H424</f>
        <v>558</v>
      </c>
      <c r="M424" s="6">
        <f>L424*K424</f>
        <v>3978.54</v>
      </c>
    </row>
    <row r="425" spans="1:13" x14ac:dyDescent="0.3">
      <c r="A425" t="s">
        <v>0</v>
      </c>
      <c r="B425" t="s">
        <v>1</v>
      </c>
      <c r="C425" t="s">
        <v>21</v>
      </c>
      <c r="D425" t="s">
        <v>22</v>
      </c>
      <c r="E425" s="1" t="s">
        <v>633</v>
      </c>
      <c r="F425" t="s">
        <v>634</v>
      </c>
      <c r="G425">
        <v>2477</v>
      </c>
      <c r="H425">
        <v>1404</v>
      </c>
      <c r="I425" s="4">
        <f>H425/G425</f>
        <v>0.56681469519580141</v>
      </c>
      <c r="J425" s="2">
        <v>0.7</v>
      </c>
      <c r="K425" s="3">
        <v>7.69</v>
      </c>
      <c r="L425">
        <f>ROUND(G425*J425,0)-H425</f>
        <v>330</v>
      </c>
      <c r="M425" s="6">
        <f>L425*K425</f>
        <v>2537.7000000000003</v>
      </c>
    </row>
    <row r="426" spans="1:13" x14ac:dyDescent="0.3">
      <c r="A426" t="s">
        <v>0</v>
      </c>
      <c r="B426" t="s">
        <v>1</v>
      </c>
      <c r="C426" t="s">
        <v>27</v>
      </c>
      <c r="D426" t="s">
        <v>635</v>
      </c>
      <c r="E426" s="1" t="s">
        <v>636</v>
      </c>
      <c r="F426" t="s">
        <v>637</v>
      </c>
      <c r="G426">
        <v>2568</v>
      </c>
      <c r="H426">
        <v>1359</v>
      </c>
      <c r="I426" s="4">
        <f>H426/G426</f>
        <v>0.52920560747663548</v>
      </c>
      <c r="J426" s="2">
        <v>0.7</v>
      </c>
      <c r="K426" s="3">
        <v>8.18</v>
      </c>
      <c r="L426">
        <f>ROUND(G426*J426,0)-H426</f>
        <v>439</v>
      </c>
      <c r="M426" s="6">
        <f>L426*K426</f>
        <v>3591.02</v>
      </c>
    </row>
    <row r="427" spans="1:13" x14ac:dyDescent="0.3">
      <c r="A427" t="s">
        <v>0</v>
      </c>
      <c r="B427" t="s">
        <v>1</v>
      </c>
      <c r="C427" t="s">
        <v>21</v>
      </c>
      <c r="D427" t="s">
        <v>22</v>
      </c>
      <c r="E427" s="1" t="s">
        <v>638</v>
      </c>
      <c r="F427" t="s">
        <v>639</v>
      </c>
      <c r="G427">
        <v>2794</v>
      </c>
      <c r="H427">
        <v>1661</v>
      </c>
      <c r="I427" s="4">
        <f>H427/G427</f>
        <v>0.59448818897637801</v>
      </c>
      <c r="J427" s="2">
        <v>0.7</v>
      </c>
      <c r="K427" s="3">
        <v>8.2899999999999991</v>
      </c>
      <c r="L427">
        <f>ROUND(G427*J427,0)-H427</f>
        <v>295</v>
      </c>
      <c r="M427" s="6">
        <f>L427*K427</f>
        <v>2445.5499999999997</v>
      </c>
    </row>
    <row r="428" spans="1:13" x14ac:dyDescent="0.3">
      <c r="A428" t="s">
        <v>0</v>
      </c>
      <c r="B428" t="s">
        <v>1</v>
      </c>
      <c r="C428" t="s">
        <v>2</v>
      </c>
      <c r="D428" t="s">
        <v>33</v>
      </c>
      <c r="E428" s="1" t="s">
        <v>640</v>
      </c>
      <c r="F428" t="s">
        <v>641</v>
      </c>
      <c r="G428">
        <v>5168</v>
      </c>
      <c r="H428">
        <v>3047</v>
      </c>
      <c r="I428" s="4">
        <f>H428/G428</f>
        <v>0.58958978328173373</v>
      </c>
      <c r="J428" s="2">
        <v>0.7</v>
      </c>
      <c r="K428" s="3">
        <v>7.79</v>
      </c>
      <c r="L428">
        <f>ROUND(G428*J428,0)-H428</f>
        <v>571</v>
      </c>
      <c r="M428" s="6">
        <f>L428*K428</f>
        <v>4448.09</v>
      </c>
    </row>
    <row r="429" spans="1:13" x14ac:dyDescent="0.3">
      <c r="A429" t="s">
        <v>0</v>
      </c>
      <c r="B429" t="s">
        <v>1</v>
      </c>
      <c r="C429" t="s">
        <v>53</v>
      </c>
      <c r="D429" t="s">
        <v>54</v>
      </c>
      <c r="E429" s="1" t="s">
        <v>656</v>
      </c>
      <c r="F429" t="s">
        <v>657</v>
      </c>
      <c r="G429">
        <v>3693</v>
      </c>
      <c r="H429">
        <v>1894</v>
      </c>
      <c r="I429" s="4">
        <f>H429/G429</f>
        <v>0.51286217167614401</v>
      </c>
      <c r="J429" s="2">
        <v>0.7</v>
      </c>
      <c r="K429" s="3">
        <v>8.01</v>
      </c>
      <c r="L429">
        <f>ROUND(G429*J429,0)-H429</f>
        <v>691</v>
      </c>
      <c r="M429" s="6">
        <f>L429*K429</f>
        <v>5534.91</v>
      </c>
    </row>
    <row r="430" spans="1:13" x14ac:dyDescent="0.3">
      <c r="A430" t="s">
        <v>0</v>
      </c>
      <c r="B430" t="s">
        <v>1</v>
      </c>
      <c r="C430" t="s">
        <v>21</v>
      </c>
      <c r="D430" t="s">
        <v>680</v>
      </c>
      <c r="E430" s="1" t="s">
        <v>681</v>
      </c>
      <c r="F430" t="s">
        <v>682</v>
      </c>
      <c r="G430">
        <v>3572</v>
      </c>
      <c r="H430">
        <v>2026</v>
      </c>
      <c r="I430" s="4">
        <f>H430/G430</f>
        <v>0.56718924972004481</v>
      </c>
      <c r="J430" s="2">
        <v>0.7</v>
      </c>
      <c r="K430" s="3">
        <v>8.94</v>
      </c>
      <c r="L430">
        <f>ROUND(G430*J430,0)-H430</f>
        <v>474</v>
      </c>
      <c r="M430" s="6">
        <f>L430*K430</f>
        <v>4237.5599999999995</v>
      </c>
    </row>
    <row r="431" spans="1:13" x14ac:dyDescent="0.3">
      <c r="A431" t="s">
        <v>0</v>
      </c>
      <c r="B431" t="s">
        <v>1</v>
      </c>
      <c r="C431" t="s">
        <v>27</v>
      </c>
      <c r="D431" t="s">
        <v>683</v>
      </c>
      <c r="E431" s="1" t="s">
        <v>684</v>
      </c>
      <c r="F431" t="s">
        <v>685</v>
      </c>
      <c r="G431">
        <v>2113</v>
      </c>
      <c r="H431">
        <v>1117</v>
      </c>
      <c r="I431" s="4">
        <f>H431/G431</f>
        <v>0.52863227638428778</v>
      </c>
      <c r="J431" s="2">
        <v>0.7</v>
      </c>
      <c r="K431" s="3">
        <v>7.6</v>
      </c>
      <c r="L431">
        <f>ROUND(G431*J431,0)-H431</f>
        <v>362</v>
      </c>
      <c r="M431" s="6">
        <f>L431*K431</f>
        <v>2751.2</v>
      </c>
    </row>
    <row r="432" spans="1:13" x14ac:dyDescent="0.3">
      <c r="A432" t="s">
        <v>0</v>
      </c>
      <c r="B432" t="s">
        <v>1</v>
      </c>
      <c r="C432" t="s">
        <v>2</v>
      </c>
      <c r="D432" t="s">
        <v>371</v>
      </c>
      <c r="E432" s="1" t="s">
        <v>686</v>
      </c>
      <c r="F432" t="s">
        <v>687</v>
      </c>
      <c r="G432">
        <v>2487</v>
      </c>
      <c r="H432">
        <v>1564</v>
      </c>
      <c r="I432" s="4">
        <f>H432/G432</f>
        <v>0.62887012464817049</v>
      </c>
      <c r="J432" s="2">
        <v>0.7</v>
      </c>
      <c r="K432" s="3">
        <v>8.42</v>
      </c>
      <c r="L432">
        <f>ROUND(G432*J432,0)-H432</f>
        <v>177</v>
      </c>
      <c r="M432" s="6">
        <f>L432*K432</f>
        <v>1490.34</v>
      </c>
    </row>
    <row r="433" spans="1:13" x14ac:dyDescent="0.3">
      <c r="A433" t="s">
        <v>0</v>
      </c>
      <c r="B433" t="s">
        <v>1</v>
      </c>
      <c r="C433" t="s">
        <v>2</v>
      </c>
      <c r="D433" t="s">
        <v>688</v>
      </c>
      <c r="E433" s="1" t="s">
        <v>689</v>
      </c>
      <c r="F433" t="s">
        <v>690</v>
      </c>
      <c r="G433">
        <v>1404</v>
      </c>
      <c r="H433">
        <v>623</v>
      </c>
      <c r="I433" s="4">
        <f>H433/G433</f>
        <v>0.44373219373219375</v>
      </c>
      <c r="J433" s="2">
        <v>0.7</v>
      </c>
      <c r="K433" s="3">
        <v>8.66</v>
      </c>
      <c r="L433">
        <f>ROUND(G433*J433,0)-H433</f>
        <v>360</v>
      </c>
      <c r="M433" s="6">
        <f>L433*K433</f>
        <v>3117.6</v>
      </c>
    </row>
    <row r="434" spans="1:13" x14ac:dyDescent="0.3">
      <c r="A434" t="s">
        <v>0</v>
      </c>
      <c r="B434" t="s">
        <v>1</v>
      </c>
      <c r="C434" t="s">
        <v>21</v>
      </c>
      <c r="D434" t="s">
        <v>693</v>
      </c>
      <c r="E434" s="1" t="s">
        <v>694</v>
      </c>
      <c r="F434" t="s">
        <v>695</v>
      </c>
      <c r="G434">
        <v>2634</v>
      </c>
      <c r="H434">
        <v>1532</v>
      </c>
      <c r="I434" s="4">
        <f>H434/G434</f>
        <v>0.58162490508731968</v>
      </c>
      <c r="J434" s="2">
        <v>0.7</v>
      </c>
      <c r="K434" s="3">
        <v>8.25</v>
      </c>
      <c r="L434">
        <f>ROUND(G434*J434,0)-H434</f>
        <v>312</v>
      </c>
      <c r="M434" s="6">
        <f>L434*K434</f>
        <v>2574</v>
      </c>
    </row>
    <row r="435" spans="1:13" x14ac:dyDescent="0.3">
      <c r="A435" t="s">
        <v>0</v>
      </c>
      <c r="B435" t="s">
        <v>1</v>
      </c>
      <c r="C435" t="s">
        <v>122</v>
      </c>
      <c r="D435" t="s">
        <v>696</v>
      </c>
      <c r="E435" s="1" t="s">
        <v>697</v>
      </c>
      <c r="F435" t="s">
        <v>698</v>
      </c>
      <c r="G435">
        <v>2537</v>
      </c>
      <c r="H435">
        <v>1619</v>
      </c>
      <c r="I435" s="4">
        <f>H435/G435</f>
        <v>0.63815530153724875</v>
      </c>
      <c r="J435" s="2">
        <v>0.7</v>
      </c>
      <c r="K435" s="3">
        <v>8.25</v>
      </c>
      <c r="L435">
        <f>ROUND(G435*J435,0)-H435</f>
        <v>157</v>
      </c>
      <c r="M435" s="6">
        <f>L435*K435</f>
        <v>1295.25</v>
      </c>
    </row>
    <row r="436" spans="1:13" x14ac:dyDescent="0.3">
      <c r="A436" t="s">
        <v>0</v>
      </c>
      <c r="B436" t="s">
        <v>1</v>
      </c>
      <c r="C436" t="s">
        <v>21</v>
      </c>
      <c r="D436" t="s">
        <v>22</v>
      </c>
      <c r="E436" s="1" t="s">
        <v>700</v>
      </c>
      <c r="F436" t="s">
        <v>701</v>
      </c>
      <c r="G436">
        <v>2126</v>
      </c>
      <c r="H436">
        <v>993</v>
      </c>
      <c r="I436" s="4">
        <f>H436/G436</f>
        <v>0.46707431796801507</v>
      </c>
      <c r="J436" s="2">
        <v>0.7</v>
      </c>
      <c r="K436" s="3">
        <v>8.26</v>
      </c>
      <c r="L436">
        <f>ROUND(G436*J436,0)-H436</f>
        <v>495</v>
      </c>
      <c r="M436" s="6">
        <f>L436*K436</f>
        <v>4088.7</v>
      </c>
    </row>
    <row r="437" spans="1:13" x14ac:dyDescent="0.3">
      <c r="A437" t="s">
        <v>0</v>
      </c>
      <c r="B437" t="s">
        <v>1</v>
      </c>
      <c r="C437" t="s">
        <v>21</v>
      </c>
      <c r="D437" t="s">
        <v>119</v>
      </c>
      <c r="E437" s="1" t="s">
        <v>702</v>
      </c>
      <c r="F437" t="s">
        <v>703</v>
      </c>
      <c r="G437">
        <v>4195</v>
      </c>
      <c r="H437">
        <v>1946</v>
      </c>
      <c r="I437" s="4">
        <f>H437/G437</f>
        <v>0.46388557806912989</v>
      </c>
      <c r="J437" s="2">
        <v>0.7</v>
      </c>
      <c r="K437" s="3">
        <v>8.5399999999999991</v>
      </c>
      <c r="L437">
        <f>ROUND(G437*J437,0)-H437</f>
        <v>991</v>
      </c>
      <c r="M437" s="6">
        <f>L437*K437</f>
        <v>8463.14</v>
      </c>
    </row>
    <row r="438" spans="1:13" x14ac:dyDescent="0.3">
      <c r="A438" t="s">
        <v>0</v>
      </c>
      <c r="B438" t="s">
        <v>1</v>
      </c>
      <c r="C438" t="s">
        <v>2</v>
      </c>
      <c r="D438" t="s">
        <v>3</v>
      </c>
      <c r="E438" s="1" t="s">
        <v>708</v>
      </c>
      <c r="F438" t="s">
        <v>709</v>
      </c>
      <c r="G438">
        <v>4951</v>
      </c>
      <c r="H438">
        <v>2833</v>
      </c>
      <c r="I438" s="4">
        <f>H438/G438</f>
        <v>0.57220763482124826</v>
      </c>
      <c r="J438" s="2">
        <v>0.7</v>
      </c>
      <c r="K438" s="3">
        <v>8.59</v>
      </c>
      <c r="L438">
        <f>ROUND(G438*J438,0)-H438</f>
        <v>633</v>
      </c>
      <c r="M438" s="6">
        <f>L438*K438</f>
        <v>5437.47</v>
      </c>
    </row>
    <row r="439" spans="1:13" x14ac:dyDescent="0.3">
      <c r="A439" t="s">
        <v>0</v>
      </c>
      <c r="B439" t="s">
        <v>1</v>
      </c>
      <c r="C439" t="s">
        <v>6</v>
      </c>
      <c r="D439" t="s">
        <v>712</v>
      </c>
      <c r="E439" s="1" t="s">
        <v>713</v>
      </c>
      <c r="F439" t="s">
        <v>714</v>
      </c>
      <c r="G439">
        <v>1259</v>
      </c>
      <c r="H439">
        <v>615</v>
      </c>
      <c r="I439" s="4">
        <f>H439/G439</f>
        <v>0.48848292295472595</v>
      </c>
      <c r="J439" s="2">
        <v>0.7</v>
      </c>
      <c r="K439" s="3">
        <v>8.44</v>
      </c>
      <c r="L439">
        <f>ROUND(G439*J439,0)-H439</f>
        <v>266</v>
      </c>
      <c r="M439" s="6">
        <f>L439*K439</f>
        <v>2245.04</v>
      </c>
    </row>
    <row r="440" spans="1:13" x14ac:dyDescent="0.3">
      <c r="A440" t="s">
        <v>0</v>
      </c>
      <c r="B440" t="s">
        <v>1</v>
      </c>
      <c r="C440" t="s">
        <v>49</v>
      </c>
      <c r="D440" t="s">
        <v>50</v>
      </c>
      <c r="E440" s="1" t="s">
        <v>715</v>
      </c>
      <c r="F440" t="s">
        <v>716</v>
      </c>
      <c r="G440">
        <v>5396</v>
      </c>
      <c r="H440">
        <v>3013</v>
      </c>
      <c r="I440" s="4">
        <f>H440/G440</f>
        <v>0.55837657524091922</v>
      </c>
      <c r="J440" s="2">
        <v>0.7</v>
      </c>
      <c r="K440" s="3">
        <v>8.14</v>
      </c>
      <c r="L440">
        <f>ROUND(G440*J440,0)-H440</f>
        <v>764</v>
      </c>
      <c r="M440" s="6">
        <f>L440*K440</f>
        <v>6218.96</v>
      </c>
    </row>
    <row r="441" spans="1:13" x14ac:dyDescent="0.3">
      <c r="A441" t="s">
        <v>0</v>
      </c>
      <c r="B441" t="s">
        <v>1</v>
      </c>
      <c r="C441" t="s">
        <v>2</v>
      </c>
      <c r="D441" t="s">
        <v>620</v>
      </c>
      <c r="E441" s="1" t="s">
        <v>717</v>
      </c>
      <c r="F441" t="s">
        <v>718</v>
      </c>
      <c r="G441">
        <v>2735</v>
      </c>
      <c r="H441">
        <v>1471</v>
      </c>
      <c r="I441" s="4">
        <f>H441/G441</f>
        <v>0.53784277879341869</v>
      </c>
      <c r="J441" s="2">
        <v>0.7</v>
      </c>
      <c r="K441" s="3">
        <v>8.68</v>
      </c>
      <c r="L441">
        <f>ROUND(G441*J441,0)-H441</f>
        <v>444</v>
      </c>
      <c r="M441" s="6">
        <f>L441*K441</f>
        <v>3853.92</v>
      </c>
    </row>
    <row r="442" spans="1:13" x14ac:dyDescent="0.3">
      <c r="A442" t="s">
        <v>0</v>
      </c>
      <c r="B442" t="s">
        <v>1</v>
      </c>
      <c r="C442" t="s">
        <v>148</v>
      </c>
      <c r="D442" t="s">
        <v>149</v>
      </c>
      <c r="E442" s="1" t="s">
        <v>719</v>
      </c>
      <c r="F442" t="s">
        <v>720</v>
      </c>
      <c r="G442">
        <v>2079</v>
      </c>
      <c r="H442">
        <v>1022</v>
      </c>
      <c r="I442" s="4">
        <f>H442/G442</f>
        <v>0.49158249158249157</v>
      </c>
      <c r="J442" s="2">
        <v>0.7</v>
      </c>
      <c r="K442" s="3">
        <v>7.34</v>
      </c>
      <c r="L442">
        <f>ROUND(G442*J442,0)-H442</f>
        <v>433</v>
      </c>
      <c r="M442" s="6">
        <f>L442*K442</f>
        <v>3178.22</v>
      </c>
    </row>
    <row r="443" spans="1:13" x14ac:dyDescent="0.3">
      <c r="A443" t="s">
        <v>0</v>
      </c>
      <c r="B443" t="s">
        <v>1</v>
      </c>
      <c r="C443" t="s">
        <v>53</v>
      </c>
      <c r="D443" t="s">
        <v>54</v>
      </c>
      <c r="E443" s="1" t="s">
        <v>721</v>
      </c>
      <c r="F443" t="s">
        <v>722</v>
      </c>
      <c r="G443">
        <v>1727</v>
      </c>
      <c r="H443">
        <v>626</v>
      </c>
      <c r="I443" s="4">
        <f>H443/G443</f>
        <v>0.36247828604516502</v>
      </c>
      <c r="J443" s="2">
        <v>0.7</v>
      </c>
      <c r="K443" s="3">
        <v>8.7200000000000006</v>
      </c>
      <c r="L443">
        <f>ROUND(G443*J443,0)-H443</f>
        <v>583</v>
      </c>
      <c r="M443" s="6">
        <f>L443*K443</f>
        <v>5083.76</v>
      </c>
    </row>
    <row r="444" spans="1:13" x14ac:dyDescent="0.3">
      <c r="A444" t="s">
        <v>0</v>
      </c>
      <c r="B444" t="s">
        <v>1</v>
      </c>
      <c r="C444" t="s">
        <v>2</v>
      </c>
      <c r="D444" t="s">
        <v>500</v>
      </c>
      <c r="E444" s="1" t="s">
        <v>729</v>
      </c>
      <c r="F444" t="s">
        <v>730</v>
      </c>
      <c r="G444">
        <v>5928</v>
      </c>
      <c r="H444">
        <v>3713</v>
      </c>
      <c r="I444" s="4">
        <f>H444/G444</f>
        <v>0.62634952766531715</v>
      </c>
      <c r="J444" s="2">
        <v>0.7</v>
      </c>
      <c r="K444" s="3">
        <v>7.34</v>
      </c>
      <c r="L444">
        <f>ROUND(G444*J444,0)-H444</f>
        <v>437</v>
      </c>
      <c r="M444" s="6">
        <f>L444*K444</f>
        <v>3207.58</v>
      </c>
    </row>
    <row r="445" spans="1:13" x14ac:dyDescent="0.3">
      <c r="A445" t="s">
        <v>0</v>
      </c>
      <c r="B445" t="s">
        <v>1</v>
      </c>
      <c r="C445" t="s">
        <v>53</v>
      </c>
      <c r="D445" t="s">
        <v>54</v>
      </c>
      <c r="E445" s="1" t="s">
        <v>733</v>
      </c>
      <c r="F445" t="s">
        <v>734</v>
      </c>
      <c r="G445">
        <v>1268</v>
      </c>
      <c r="H445">
        <v>454</v>
      </c>
      <c r="I445" s="4">
        <f>H445/G445</f>
        <v>0.35804416403785488</v>
      </c>
      <c r="J445" s="2">
        <v>0.7</v>
      </c>
      <c r="K445" s="3">
        <v>8.59</v>
      </c>
      <c r="L445">
        <f>ROUND(G445*J445,0)-H445</f>
        <v>434</v>
      </c>
      <c r="M445" s="6">
        <f>L445*K445</f>
        <v>3728.06</v>
      </c>
    </row>
    <row r="446" spans="1:13" x14ac:dyDescent="0.3">
      <c r="A446" t="s">
        <v>0</v>
      </c>
      <c r="B446" t="s">
        <v>1</v>
      </c>
      <c r="C446" t="s">
        <v>2</v>
      </c>
      <c r="D446" t="s">
        <v>143</v>
      </c>
      <c r="E446" s="1" t="s">
        <v>737</v>
      </c>
      <c r="F446" t="s">
        <v>738</v>
      </c>
      <c r="G446">
        <v>5911</v>
      </c>
      <c r="H446">
        <v>3439</v>
      </c>
      <c r="I446" s="4">
        <f>H446/G446</f>
        <v>0.58179665031297578</v>
      </c>
      <c r="J446" s="2">
        <v>0.7</v>
      </c>
      <c r="K446" s="3">
        <v>8.1</v>
      </c>
      <c r="L446">
        <f>ROUND(G446*J446,0)-H446</f>
        <v>699</v>
      </c>
      <c r="M446" s="6">
        <f>L446*K446</f>
        <v>5661.9</v>
      </c>
    </row>
    <row r="447" spans="1:13" x14ac:dyDescent="0.3">
      <c r="A447" t="s">
        <v>0</v>
      </c>
      <c r="B447" t="s">
        <v>1</v>
      </c>
      <c r="C447" t="s">
        <v>2</v>
      </c>
      <c r="D447" t="s">
        <v>3</v>
      </c>
      <c r="E447" s="1" t="s">
        <v>741</v>
      </c>
      <c r="F447" t="s">
        <v>742</v>
      </c>
      <c r="G447">
        <v>3263</v>
      </c>
      <c r="H447">
        <v>1677</v>
      </c>
      <c r="I447" s="4">
        <f>H447/G447</f>
        <v>0.51394422310756971</v>
      </c>
      <c r="J447" s="2">
        <v>0.7</v>
      </c>
      <c r="K447" s="3">
        <v>6.6</v>
      </c>
      <c r="L447">
        <f>ROUND(G447*J447,0)-H447</f>
        <v>607</v>
      </c>
      <c r="M447" s="6">
        <f>L447*K447</f>
        <v>4006.2</v>
      </c>
    </row>
    <row r="448" spans="1:13" x14ac:dyDescent="0.3">
      <c r="A448" t="s">
        <v>0</v>
      </c>
      <c r="B448" t="s">
        <v>1</v>
      </c>
      <c r="C448" t="s">
        <v>6</v>
      </c>
      <c r="D448" t="s">
        <v>7</v>
      </c>
      <c r="E448" s="1" t="s">
        <v>745</v>
      </c>
      <c r="F448" t="s">
        <v>746</v>
      </c>
      <c r="G448">
        <v>3194</v>
      </c>
      <c r="H448">
        <v>1250</v>
      </c>
      <c r="I448" s="4">
        <f>H448/G448</f>
        <v>0.39135879774577331</v>
      </c>
      <c r="J448" s="2">
        <v>0.7</v>
      </c>
      <c r="K448" s="3">
        <v>8.3800000000000008</v>
      </c>
      <c r="L448">
        <f>ROUND(G448*J448,0)-H448</f>
        <v>986</v>
      </c>
      <c r="M448" s="6">
        <f>L448*K448</f>
        <v>8262.68</v>
      </c>
    </row>
    <row r="449" spans="1:13" x14ac:dyDescent="0.3">
      <c r="A449" t="s">
        <v>0</v>
      </c>
      <c r="B449" t="s">
        <v>1</v>
      </c>
      <c r="C449" t="s">
        <v>64</v>
      </c>
      <c r="D449" t="s">
        <v>65</v>
      </c>
      <c r="E449" s="1" t="s">
        <v>747</v>
      </c>
      <c r="F449" t="s">
        <v>748</v>
      </c>
      <c r="G449">
        <v>4677</v>
      </c>
      <c r="H449">
        <v>2250</v>
      </c>
      <c r="I449" s="4">
        <f>H449/G449</f>
        <v>0.48107761385503528</v>
      </c>
      <c r="J449" s="2">
        <v>0.7</v>
      </c>
      <c r="K449" s="3">
        <v>8.66</v>
      </c>
      <c r="L449">
        <f>ROUND(G449*J449,0)-H449</f>
        <v>1024</v>
      </c>
      <c r="M449" s="6">
        <f>L449*K449</f>
        <v>8867.84</v>
      </c>
    </row>
    <row r="450" spans="1:13" x14ac:dyDescent="0.3">
      <c r="A450" t="s">
        <v>0</v>
      </c>
      <c r="B450" t="s">
        <v>1</v>
      </c>
      <c r="C450" t="s">
        <v>27</v>
      </c>
      <c r="D450" t="s">
        <v>752</v>
      </c>
      <c r="E450" s="1" t="s">
        <v>753</v>
      </c>
      <c r="F450" t="s">
        <v>754</v>
      </c>
      <c r="G450">
        <v>2384</v>
      </c>
      <c r="H450">
        <v>1353</v>
      </c>
      <c r="I450" s="4">
        <f>H450/G450</f>
        <v>0.56753355704697983</v>
      </c>
      <c r="J450" s="2">
        <v>0.7</v>
      </c>
      <c r="K450" s="3">
        <v>7.48</v>
      </c>
      <c r="L450">
        <f>ROUND(G450*J450,0)-H450</f>
        <v>316</v>
      </c>
      <c r="M450" s="6">
        <f>L450*K450</f>
        <v>2363.6800000000003</v>
      </c>
    </row>
    <row r="451" spans="1:13" x14ac:dyDescent="0.3">
      <c r="A451" t="s">
        <v>0</v>
      </c>
      <c r="B451" t="s">
        <v>1</v>
      </c>
      <c r="C451" t="s">
        <v>2</v>
      </c>
      <c r="D451" t="s">
        <v>3</v>
      </c>
      <c r="E451" s="1" t="s">
        <v>755</v>
      </c>
      <c r="F451" t="s">
        <v>756</v>
      </c>
      <c r="G451">
        <v>2671</v>
      </c>
      <c r="H451">
        <v>1660</v>
      </c>
      <c r="I451" s="4">
        <f>H451/G451</f>
        <v>0.62149007862223882</v>
      </c>
      <c r="J451" s="2">
        <v>0.7</v>
      </c>
      <c r="K451" s="3">
        <v>8.1999999999999993</v>
      </c>
      <c r="L451">
        <f>ROUND(G451*J451,0)-H451</f>
        <v>210</v>
      </c>
      <c r="M451" s="6">
        <f>L451*K451</f>
        <v>1721.9999999999998</v>
      </c>
    </row>
    <row r="452" spans="1:13" x14ac:dyDescent="0.3">
      <c r="A452" t="s">
        <v>0</v>
      </c>
      <c r="B452" t="s">
        <v>1</v>
      </c>
      <c r="C452" t="s">
        <v>2</v>
      </c>
      <c r="D452" t="s">
        <v>3</v>
      </c>
      <c r="E452" s="1" t="s">
        <v>765</v>
      </c>
      <c r="F452" t="s">
        <v>766</v>
      </c>
      <c r="G452">
        <v>1594</v>
      </c>
      <c r="H452">
        <v>720</v>
      </c>
      <c r="I452" s="4">
        <f>H452/G452</f>
        <v>0.451693851944793</v>
      </c>
      <c r="J452" s="2">
        <v>0.7</v>
      </c>
      <c r="K452" s="3">
        <v>8.27</v>
      </c>
      <c r="L452">
        <f>ROUND(G452*J452,0)-H452</f>
        <v>396</v>
      </c>
      <c r="M452" s="6">
        <f>L452*K452</f>
        <v>3274.9199999999996</v>
      </c>
    </row>
    <row r="453" spans="1:13" x14ac:dyDescent="0.3">
      <c r="A453" t="s">
        <v>0</v>
      </c>
      <c r="B453" t="s">
        <v>1</v>
      </c>
      <c r="C453" t="s">
        <v>388</v>
      </c>
      <c r="D453" t="s">
        <v>669</v>
      </c>
      <c r="E453" s="1" t="s">
        <v>776</v>
      </c>
      <c r="F453" t="s">
        <v>777</v>
      </c>
      <c r="G453">
        <v>3464</v>
      </c>
      <c r="H453">
        <v>1456</v>
      </c>
      <c r="I453" s="4">
        <f>H453/G453</f>
        <v>0.42032332563510394</v>
      </c>
      <c r="J453" s="2">
        <v>0.7</v>
      </c>
      <c r="K453" s="3">
        <v>7.93</v>
      </c>
      <c r="L453">
        <f>ROUND(G453*J453,0)-H453</f>
        <v>969</v>
      </c>
      <c r="M453" s="6">
        <f>L453*K453</f>
        <v>7684.17</v>
      </c>
    </row>
    <row r="454" spans="1:13" x14ac:dyDescent="0.3">
      <c r="A454" t="s">
        <v>0</v>
      </c>
      <c r="B454" t="s">
        <v>1</v>
      </c>
      <c r="C454" t="s">
        <v>99</v>
      </c>
      <c r="D454" t="s">
        <v>100</v>
      </c>
      <c r="E454" s="1" t="s">
        <v>782</v>
      </c>
      <c r="F454" t="s">
        <v>783</v>
      </c>
      <c r="G454">
        <v>4499</v>
      </c>
      <c r="H454">
        <v>2571</v>
      </c>
      <c r="I454" s="4">
        <f>H454/G454</f>
        <v>0.57146032451655926</v>
      </c>
      <c r="J454" s="2">
        <v>0.7</v>
      </c>
      <c r="K454" s="3">
        <v>7.79</v>
      </c>
      <c r="L454">
        <f>ROUND(G454*J454,0)-H454</f>
        <v>578</v>
      </c>
      <c r="M454" s="6">
        <f>L454*K454</f>
        <v>4502.62</v>
      </c>
    </row>
    <row r="455" spans="1:13" x14ac:dyDescent="0.3">
      <c r="A455" t="s">
        <v>0</v>
      </c>
      <c r="B455" t="s">
        <v>1</v>
      </c>
      <c r="C455" t="s">
        <v>122</v>
      </c>
      <c r="D455" t="s">
        <v>788</v>
      </c>
      <c r="E455" s="1" t="s">
        <v>789</v>
      </c>
      <c r="F455" t="s">
        <v>790</v>
      </c>
      <c r="G455">
        <v>2199</v>
      </c>
      <c r="H455">
        <v>1103</v>
      </c>
      <c r="I455" s="4">
        <f>H455/G455</f>
        <v>0.50159163256025463</v>
      </c>
      <c r="J455" s="2">
        <v>0.7</v>
      </c>
      <c r="K455" s="3">
        <v>7.9</v>
      </c>
      <c r="L455">
        <f>ROUND(G455*J455,0)-H455</f>
        <v>436</v>
      </c>
      <c r="M455" s="6">
        <f>L455*K455</f>
        <v>3444.4</v>
      </c>
    </row>
    <row r="456" spans="1:13" x14ac:dyDescent="0.3">
      <c r="A456" t="s">
        <v>0</v>
      </c>
      <c r="B456" t="s">
        <v>1</v>
      </c>
      <c r="C456" t="s">
        <v>21</v>
      </c>
      <c r="D456" t="s">
        <v>791</v>
      </c>
      <c r="E456" s="1" t="s">
        <v>792</v>
      </c>
      <c r="F456" t="s">
        <v>793</v>
      </c>
      <c r="G456">
        <v>4629</v>
      </c>
      <c r="H456">
        <v>2536</v>
      </c>
      <c r="I456" s="4">
        <f>H456/G456</f>
        <v>0.54785050766904297</v>
      </c>
      <c r="J456" s="2">
        <v>0.7</v>
      </c>
      <c r="K456" s="3">
        <v>8.34</v>
      </c>
      <c r="L456">
        <f>ROUND(G456*J456,0)-H456</f>
        <v>704</v>
      </c>
      <c r="M456" s="6">
        <f>L456*K456</f>
        <v>5871.36</v>
      </c>
    </row>
    <row r="457" spans="1:13" x14ac:dyDescent="0.3">
      <c r="A457" t="s">
        <v>0</v>
      </c>
      <c r="B457" t="s">
        <v>1</v>
      </c>
      <c r="C457" t="s">
        <v>64</v>
      </c>
      <c r="D457" t="s">
        <v>65</v>
      </c>
      <c r="E457" s="1" t="s">
        <v>794</v>
      </c>
      <c r="F457" t="s">
        <v>795</v>
      </c>
      <c r="G457">
        <v>1895</v>
      </c>
      <c r="H457">
        <v>860</v>
      </c>
      <c r="I457" s="4">
        <f>H457/G457</f>
        <v>0.45382585751978893</v>
      </c>
      <c r="J457" s="2">
        <v>0.7</v>
      </c>
      <c r="K457" s="3">
        <v>8.7899999999999991</v>
      </c>
      <c r="L457">
        <f>ROUND(G457*J457,0)-H457</f>
        <v>467</v>
      </c>
      <c r="M457" s="6">
        <f>L457*K457</f>
        <v>4104.9299999999994</v>
      </c>
    </row>
    <row r="458" spans="1:13" x14ac:dyDescent="0.3">
      <c r="A458" t="s">
        <v>0</v>
      </c>
      <c r="B458" t="s">
        <v>1</v>
      </c>
      <c r="C458" t="s">
        <v>2</v>
      </c>
      <c r="D458" t="s">
        <v>3</v>
      </c>
      <c r="E458" s="1" t="s">
        <v>796</v>
      </c>
      <c r="F458" t="s">
        <v>797</v>
      </c>
      <c r="G458">
        <v>1844</v>
      </c>
      <c r="H458">
        <v>744</v>
      </c>
      <c r="I458" s="4">
        <f>H458/G458</f>
        <v>0.40347071583514099</v>
      </c>
      <c r="J458" s="2">
        <v>0.7</v>
      </c>
      <c r="K458" s="3">
        <v>7.53</v>
      </c>
      <c r="L458">
        <f>ROUND(G458*J458,0)-H458</f>
        <v>547</v>
      </c>
      <c r="M458" s="6">
        <f>L458*K458</f>
        <v>4118.91</v>
      </c>
    </row>
    <row r="459" spans="1:13" x14ac:dyDescent="0.3">
      <c r="A459" t="s">
        <v>0</v>
      </c>
      <c r="B459" t="s">
        <v>1</v>
      </c>
      <c r="C459" t="s">
        <v>2</v>
      </c>
      <c r="D459" t="s">
        <v>798</v>
      </c>
      <c r="E459" s="1" t="s">
        <v>799</v>
      </c>
      <c r="F459" t="s">
        <v>800</v>
      </c>
      <c r="G459">
        <v>1107</v>
      </c>
      <c r="H459">
        <v>569</v>
      </c>
      <c r="I459" s="4">
        <f>H459/G459</f>
        <v>0.5140018066847335</v>
      </c>
      <c r="J459" s="2">
        <v>0.7</v>
      </c>
      <c r="K459" s="3">
        <v>7.6</v>
      </c>
      <c r="L459">
        <f>ROUND(G459*J459,0)-H459</f>
        <v>206</v>
      </c>
      <c r="M459" s="6">
        <f>L459*K459</f>
        <v>1565.6</v>
      </c>
    </row>
    <row r="460" spans="1:13" x14ac:dyDescent="0.3">
      <c r="A460" t="s">
        <v>0</v>
      </c>
      <c r="B460" t="s">
        <v>1</v>
      </c>
      <c r="C460" t="s">
        <v>122</v>
      </c>
      <c r="D460" t="s">
        <v>123</v>
      </c>
      <c r="E460" s="1" t="s">
        <v>801</v>
      </c>
      <c r="F460" t="s">
        <v>802</v>
      </c>
      <c r="G460">
        <v>345</v>
      </c>
      <c r="H460">
        <v>91</v>
      </c>
      <c r="I460" s="4">
        <f>H460/G460</f>
        <v>0.26376811594202898</v>
      </c>
      <c r="J460" s="2">
        <v>0.7</v>
      </c>
      <c r="K460" s="3">
        <v>8.4499999999999993</v>
      </c>
      <c r="L460">
        <f>ROUND(G460*J460,0)-H460</f>
        <v>151</v>
      </c>
      <c r="M460" s="6">
        <f>L460*K460</f>
        <v>1275.9499999999998</v>
      </c>
    </row>
    <row r="461" spans="1:13" x14ac:dyDescent="0.3">
      <c r="A461" t="s">
        <v>0</v>
      </c>
      <c r="B461" t="s">
        <v>1</v>
      </c>
      <c r="C461" t="s">
        <v>99</v>
      </c>
      <c r="D461" t="s">
        <v>100</v>
      </c>
      <c r="E461" s="1" t="s">
        <v>803</v>
      </c>
      <c r="F461" t="s">
        <v>804</v>
      </c>
      <c r="G461">
        <v>3881</v>
      </c>
      <c r="H461">
        <v>2024</v>
      </c>
      <c r="I461" s="4">
        <f>H461/G461</f>
        <v>0.52151507343468173</v>
      </c>
      <c r="J461" s="2">
        <v>0.7</v>
      </c>
      <c r="K461" s="3">
        <v>8.5399999999999991</v>
      </c>
      <c r="L461">
        <f>ROUND(G461*J461,0)-H461</f>
        <v>693</v>
      </c>
      <c r="M461" s="6">
        <f>L461*K461</f>
        <v>5918.2199999999993</v>
      </c>
    </row>
    <row r="462" spans="1:13" x14ac:dyDescent="0.3">
      <c r="A462" t="s">
        <v>0</v>
      </c>
      <c r="B462" t="s">
        <v>1</v>
      </c>
      <c r="C462" t="s">
        <v>27</v>
      </c>
      <c r="D462" t="s">
        <v>152</v>
      </c>
      <c r="E462" s="1" t="s">
        <v>805</v>
      </c>
      <c r="F462" t="s">
        <v>806</v>
      </c>
      <c r="G462">
        <v>3721</v>
      </c>
      <c r="H462">
        <v>1916</v>
      </c>
      <c r="I462" s="4">
        <f>H462/G462</f>
        <v>0.5149153453372749</v>
      </c>
      <c r="J462" s="2">
        <v>0.7</v>
      </c>
      <c r="K462" s="3">
        <v>7.49</v>
      </c>
      <c r="L462">
        <f>ROUND(G462*J462,0)-H462</f>
        <v>689</v>
      </c>
      <c r="M462" s="6">
        <f>L462*K462</f>
        <v>5160.6100000000006</v>
      </c>
    </row>
    <row r="463" spans="1:13" x14ac:dyDescent="0.3">
      <c r="A463" t="s">
        <v>0</v>
      </c>
      <c r="B463" t="s">
        <v>1</v>
      </c>
      <c r="C463" t="s">
        <v>2</v>
      </c>
      <c r="D463" t="s">
        <v>809</v>
      </c>
      <c r="E463" s="1" t="s">
        <v>810</v>
      </c>
      <c r="F463" t="s">
        <v>811</v>
      </c>
      <c r="G463">
        <v>2696</v>
      </c>
      <c r="H463">
        <v>1391</v>
      </c>
      <c r="I463" s="4">
        <f>H463/G463</f>
        <v>0.51594955489614247</v>
      </c>
      <c r="J463" s="2">
        <v>0.7</v>
      </c>
      <c r="K463" s="3">
        <v>8.6</v>
      </c>
      <c r="L463">
        <f>ROUND(G463*J463,0)-H463</f>
        <v>496</v>
      </c>
      <c r="M463" s="6">
        <f>L463*K463</f>
        <v>4265.5999999999995</v>
      </c>
    </row>
    <row r="464" spans="1:13" x14ac:dyDescent="0.3">
      <c r="A464" t="s">
        <v>0</v>
      </c>
      <c r="B464" t="s">
        <v>1</v>
      </c>
      <c r="C464" t="s">
        <v>2</v>
      </c>
      <c r="D464" t="s">
        <v>3</v>
      </c>
      <c r="E464" s="1" t="s">
        <v>814</v>
      </c>
      <c r="F464" t="s">
        <v>815</v>
      </c>
      <c r="G464">
        <v>3534</v>
      </c>
      <c r="H464">
        <v>2044</v>
      </c>
      <c r="I464" s="4">
        <f>H464/G464</f>
        <v>0.57838143746462933</v>
      </c>
      <c r="J464" s="2">
        <v>0.7</v>
      </c>
      <c r="K464" s="3">
        <v>8.34</v>
      </c>
      <c r="L464">
        <f>ROUND(G464*J464,0)-H464</f>
        <v>430</v>
      </c>
      <c r="M464" s="6">
        <f>L464*K464</f>
        <v>3586.2</v>
      </c>
    </row>
    <row r="465" spans="1:13" x14ac:dyDescent="0.3">
      <c r="A465" t="s">
        <v>0</v>
      </c>
      <c r="B465" t="s">
        <v>1</v>
      </c>
      <c r="C465" t="s">
        <v>2</v>
      </c>
      <c r="D465" t="s">
        <v>3</v>
      </c>
      <c r="E465" s="1" t="s">
        <v>816</v>
      </c>
      <c r="F465" t="s">
        <v>817</v>
      </c>
      <c r="G465">
        <v>3637</v>
      </c>
      <c r="H465">
        <v>1877</v>
      </c>
      <c r="I465" s="4">
        <f>H465/G465</f>
        <v>0.51608468518009354</v>
      </c>
      <c r="J465" s="2">
        <v>0.7</v>
      </c>
      <c r="K465" s="3">
        <v>7.69</v>
      </c>
      <c r="L465">
        <f>ROUND(G465*J465,0)-H465</f>
        <v>669</v>
      </c>
      <c r="M465" s="6">
        <f>L465*K465</f>
        <v>5144.6100000000006</v>
      </c>
    </row>
    <row r="466" spans="1:13" x14ac:dyDescent="0.3">
      <c r="A466" t="s">
        <v>0</v>
      </c>
      <c r="B466" t="s">
        <v>1</v>
      </c>
      <c r="C466" t="s">
        <v>2</v>
      </c>
      <c r="D466" t="s">
        <v>820</v>
      </c>
      <c r="E466" s="1" t="s">
        <v>821</v>
      </c>
      <c r="F466" t="s">
        <v>822</v>
      </c>
      <c r="G466">
        <v>4781</v>
      </c>
      <c r="H466">
        <v>2243</v>
      </c>
      <c r="I466" s="4">
        <f>H466/G466</f>
        <v>0.46914871365823052</v>
      </c>
      <c r="J466" s="2">
        <v>0.7</v>
      </c>
      <c r="K466" s="3">
        <v>7.7</v>
      </c>
      <c r="L466">
        <f>ROUND(G466*J466,0)-H466</f>
        <v>1104</v>
      </c>
      <c r="M466" s="6">
        <f>L466*K466</f>
        <v>8500.8000000000011</v>
      </c>
    </row>
    <row r="467" spans="1:13" x14ac:dyDescent="0.3">
      <c r="A467" t="s">
        <v>0</v>
      </c>
      <c r="B467" t="s">
        <v>1</v>
      </c>
      <c r="C467" t="s">
        <v>21</v>
      </c>
      <c r="D467" t="s">
        <v>693</v>
      </c>
      <c r="E467" s="1" t="s">
        <v>827</v>
      </c>
      <c r="F467" t="s">
        <v>828</v>
      </c>
      <c r="G467">
        <v>3043</v>
      </c>
      <c r="H467">
        <v>1577</v>
      </c>
      <c r="I467" s="4">
        <f>H467/G467</f>
        <v>0.51823858034834047</v>
      </c>
      <c r="J467" s="2">
        <v>0.7</v>
      </c>
      <c r="K467" s="3">
        <v>8.41</v>
      </c>
      <c r="L467">
        <f>ROUND(G467*J467,0)-H467</f>
        <v>553</v>
      </c>
      <c r="M467" s="6">
        <f>L467*K467</f>
        <v>4650.7300000000005</v>
      </c>
    </row>
    <row r="468" spans="1:13" x14ac:dyDescent="0.3">
      <c r="A468" t="s">
        <v>0</v>
      </c>
      <c r="B468" t="s">
        <v>1</v>
      </c>
      <c r="C468" t="s">
        <v>249</v>
      </c>
      <c r="D468" t="s">
        <v>250</v>
      </c>
      <c r="E468" s="1" t="s">
        <v>829</v>
      </c>
      <c r="F468" t="s">
        <v>830</v>
      </c>
      <c r="G468">
        <v>2087</v>
      </c>
      <c r="H468">
        <v>1006</v>
      </c>
      <c r="I468" s="4">
        <f>H468/G468</f>
        <v>0.48203162434115954</v>
      </c>
      <c r="J468" s="2">
        <v>0.7</v>
      </c>
      <c r="K468" s="3">
        <v>8.8000000000000007</v>
      </c>
      <c r="L468">
        <f>ROUND(G468*J468,0)-H468</f>
        <v>455</v>
      </c>
      <c r="M468" s="6">
        <f>L468*K468</f>
        <v>4004.0000000000005</v>
      </c>
    </row>
    <row r="469" spans="1:13" x14ac:dyDescent="0.3">
      <c r="A469" t="s">
        <v>0</v>
      </c>
      <c r="B469" t="s">
        <v>1</v>
      </c>
      <c r="C469" t="s">
        <v>21</v>
      </c>
      <c r="D469" t="s">
        <v>119</v>
      </c>
      <c r="E469" s="1" t="s">
        <v>831</v>
      </c>
      <c r="F469" t="s">
        <v>832</v>
      </c>
      <c r="G469">
        <v>5066</v>
      </c>
      <c r="H469">
        <v>2634</v>
      </c>
      <c r="I469" s="4">
        <f>H469/G469</f>
        <v>0.51993683379392031</v>
      </c>
      <c r="J469" s="2">
        <v>0.7</v>
      </c>
      <c r="K469" s="3">
        <v>7.68</v>
      </c>
      <c r="L469">
        <f>ROUND(G469*J469,0)-H469</f>
        <v>912</v>
      </c>
      <c r="M469" s="6">
        <f>L469*K469</f>
        <v>7004.16</v>
      </c>
    </row>
    <row r="470" spans="1:13" x14ac:dyDescent="0.3">
      <c r="A470" t="s">
        <v>0</v>
      </c>
      <c r="B470" t="s">
        <v>1</v>
      </c>
      <c r="C470" t="s">
        <v>21</v>
      </c>
      <c r="D470" t="s">
        <v>450</v>
      </c>
      <c r="E470" s="1" t="s">
        <v>835</v>
      </c>
      <c r="F470" t="s">
        <v>836</v>
      </c>
      <c r="G470">
        <v>2342</v>
      </c>
      <c r="H470">
        <v>1392</v>
      </c>
      <c r="I470" s="4">
        <f>H470/G470</f>
        <v>0.59436379163108455</v>
      </c>
      <c r="J470" s="2">
        <v>0.7</v>
      </c>
      <c r="K470" s="3">
        <v>7.05</v>
      </c>
      <c r="L470">
        <f>ROUND(G470*J470,0)-H470</f>
        <v>247</v>
      </c>
      <c r="M470" s="6">
        <f>L470*K470</f>
        <v>1741.35</v>
      </c>
    </row>
    <row r="471" spans="1:13" x14ac:dyDescent="0.3">
      <c r="A471" t="s">
        <v>0</v>
      </c>
      <c r="B471" t="s">
        <v>1</v>
      </c>
      <c r="C471" t="s">
        <v>21</v>
      </c>
      <c r="D471" t="s">
        <v>22</v>
      </c>
      <c r="E471" s="1" t="s">
        <v>837</v>
      </c>
      <c r="F471" t="s">
        <v>838</v>
      </c>
      <c r="G471">
        <v>2487</v>
      </c>
      <c r="H471">
        <v>1397</v>
      </c>
      <c r="I471" s="4">
        <f>H471/G471</f>
        <v>0.56172094893445923</v>
      </c>
      <c r="J471" s="2">
        <v>0.7</v>
      </c>
      <c r="K471" s="3">
        <v>8.52</v>
      </c>
      <c r="L471">
        <f>ROUND(G471*J471,0)-H471</f>
        <v>344</v>
      </c>
      <c r="M471" s="6">
        <f>L471*K471</f>
        <v>2930.8799999999997</v>
      </c>
    </row>
    <row r="472" spans="1:13" x14ac:dyDescent="0.3">
      <c r="A472" t="s">
        <v>0</v>
      </c>
      <c r="B472" t="s">
        <v>1</v>
      </c>
      <c r="C472" t="s">
        <v>2</v>
      </c>
      <c r="D472" t="s">
        <v>61</v>
      </c>
      <c r="E472" s="1" t="s">
        <v>839</v>
      </c>
      <c r="F472" t="s">
        <v>840</v>
      </c>
      <c r="G472">
        <v>5377</v>
      </c>
      <c r="H472">
        <v>2818</v>
      </c>
      <c r="I472" s="4">
        <f>H472/G472</f>
        <v>0.5240840617444672</v>
      </c>
      <c r="J472" s="2">
        <v>0.7</v>
      </c>
      <c r="K472" s="3">
        <v>8.07</v>
      </c>
      <c r="L472">
        <f>ROUND(G472*J472,0)-H472</f>
        <v>946</v>
      </c>
      <c r="M472" s="6">
        <f>L472*K472</f>
        <v>7634.22</v>
      </c>
    </row>
    <row r="473" spans="1:13" x14ac:dyDescent="0.3">
      <c r="A473" t="s">
        <v>0</v>
      </c>
      <c r="B473" t="s">
        <v>1</v>
      </c>
      <c r="C473" t="s">
        <v>21</v>
      </c>
      <c r="D473" t="s">
        <v>42</v>
      </c>
      <c r="E473" s="1" t="s">
        <v>845</v>
      </c>
      <c r="F473" t="s">
        <v>846</v>
      </c>
      <c r="G473">
        <v>2615</v>
      </c>
      <c r="H473">
        <v>1465</v>
      </c>
      <c r="I473" s="4">
        <f>H473/G473</f>
        <v>0.56022944550669218</v>
      </c>
      <c r="J473" s="2">
        <v>0.7</v>
      </c>
      <c r="K473" s="3">
        <v>7.93</v>
      </c>
      <c r="L473">
        <f>ROUND(G473*J473,0)-H473</f>
        <v>366</v>
      </c>
      <c r="M473" s="6">
        <f>L473*K473</f>
        <v>2902.38</v>
      </c>
    </row>
    <row r="474" spans="1:13" x14ac:dyDescent="0.3">
      <c r="A474" t="s">
        <v>0</v>
      </c>
      <c r="B474" t="s">
        <v>1</v>
      </c>
      <c r="C474" t="s">
        <v>2</v>
      </c>
      <c r="D474" t="s">
        <v>847</v>
      </c>
      <c r="E474" s="1" t="s">
        <v>848</v>
      </c>
      <c r="F474" t="s">
        <v>849</v>
      </c>
      <c r="G474">
        <v>2306</v>
      </c>
      <c r="H474">
        <v>996</v>
      </c>
      <c r="I474" s="4">
        <f>H474/G474</f>
        <v>0.4319167389418907</v>
      </c>
      <c r="J474" s="2">
        <v>0.7</v>
      </c>
      <c r="K474" s="3">
        <v>7.3</v>
      </c>
      <c r="L474">
        <f>ROUND(G474*J474,0)-H474</f>
        <v>618</v>
      </c>
      <c r="M474" s="6">
        <f>L474*K474</f>
        <v>4511.3999999999996</v>
      </c>
    </row>
    <row r="475" spans="1:13" x14ac:dyDescent="0.3">
      <c r="A475" t="s">
        <v>0</v>
      </c>
      <c r="B475" t="s">
        <v>1</v>
      </c>
      <c r="C475" t="s">
        <v>21</v>
      </c>
      <c r="D475" t="s">
        <v>22</v>
      </c>
      <c r="E475" s="1" t="s">
        <v>850</v>
      </c>
      <c r="F475" t="s">
        <v>851</v>
      </c>
      <c r="G475">
        <v>6974</v>
      </c>
      <c r="H475">
        <v>4149</v>
      </c>
      <c r="I475" s="4">
        <f>H475/G475</f>
        <v>0.59492400344135354</v>
      </c>
      <c r="J475" s="2">
        <v>0.7</v>
      </c>
      <c r="K475" s="3">
        <v>8.34</v>
      </c>
      <c r="L475">
        <f>ROUND(G475*J475,0)-H475</f>
        <v>733</v>
      </c>
      <c r="M475" s="6">
        <f>L475*K475</f>
        <v>6113.22</v>
      </c>
    </row>
    <row r="476" spans="1:13" x14ac:dyDescent="0.3">
      <c r="A476" t="s">
        <v>0</v>
      </c>
      <c r="B476" t="s">
        <v>1</v>
      </c>
      <c r="C476" t="s">
        <v>21</v>
      </c>
      <c r="D476" t="s">
        <v>22</v>
      </c>
      <c r="E476" s="1" t="s">
        <v>852</v>
      </c>
      <c r="F476" t="s">
        <v>853</v>
      </c>
      <c r="G476">
        <v>6162</v>
      </c>
      <c r="H476">
        <v>3912</v>
      </c>
      <c r="I476" s="4">
        <f>H476/G476</f>
        <v>0.63485881207400197</v>
      </c>
      <c r="J476" s="2">
        <v>0.7</v>
      </c>
      <c r="K476" s="3">
        <v>8.32</v>
      </c>
      <c r="L476">
        <f>ROUND(G476*J476,0)-H476</f>
        <v>401</v>
      </c>
      <c r="M476" s="6">
        <f>L476*K476</f>
        <v>3336.32</v>
      </c>
    </row>
    <row r="477" spans="1:13" x14ac:dyDescent="0.3">
      <c r="A477" t="s">
        <v>0</v>
      </c>
      <c r="B477" t="s">
        <v>1</v>
      </c>
      <c r="C477" t="s">
        <v>53</v>
      </c>
      <c r="D477" t="s">
        <v>54</v>
      </c>
      <c r="E477" s="1" t="s">
        <v>861</v>
      </c>
      <c r="F477" t="s">
        <v>862</v>
      </c>
      <c r="G477">
        <v>1685</v>
      </c>
      <c r="H477">
        <v>720</v>
      </c>
      <c r="I477" s="4">
        <f>H477/G477</f>
        <v>0.42729970326409494</v>
      </c>
      <c r="J477" s="2">
        <v>0.7</v>
      </c>
      <c r="K477" s="3">
        <v>8.33</v>
      </c>
      <c r="L477">
        <f>ROUND(G477*J477,0)-H477</f>
        <v>460</v>
      </c>
      <c r="M477" s="6">
        <f>L477*K477</f>
        <v>3831.8</v>
      </c>
    </row>
    <row r="478" spans="1:13" x14ac:dyDescent="0.3">
      <c r="A478" t="s">
        <v>0</v>
      </c>
      <c r="B478" t="s">
        <v>1</v>
      </c>
      <c r="C478" t="s">
        <v>53</v>
      </c>
      <c r="D478" t="s">
        <v>54</v>
      </c>
      <c r="E478" s="1" t="s">
        <v>865</v>
      </c>
      <c r="F478" t="s">
        <v>866</v>
      </c>
      <c r="G478">
        <v>3445</v>
      </c>
      <c r="H478">
        <v>1390</v>
      </c>
      <c r="I478" s="4">
        <f>H478/G478</f>
        <v>0.40348330914368652</v>
      </c>
      <c r="J478" s="2">
        <v>0.7</v>
      </c>
      <c r="K478" s="3">
        <v>8.2899999999999991</v>
      </c>
      <c r="L478">
        <f>ROUND(G478*J478,0)-H478</f>
        <v>1022</v>
      </c>
      <c r="M478" s="6">
        <f>L478*K478</f>
        <v>8472.3799999999992</v>
      </c>
    </row>
    <row r="479" spans="1:13" x14ac:dyDescent="0.3">
      <c r="A479" t="s">
        <v>0</v>
      </c>
      <c r="B479" t="s">
        <v>1</v>
      </c>
      <c r="C479" t="s">
        <v>148</v>
      </c>
      <c r="D479" t="s">
        <v>271</v>
      </c>
      <c r="E479" s="1" t="s">
        <v>867</v>
      </c>
      <c r="F479" t="s">
        <v>868</v>
      </c>
      <c r="G479">
        <v>1674</v>
      </c>
      <c r="H479">
        <v>1034</v>
      </c>
      <c r="I479" s="4">
        <f>H479/G479</f>
        <v>0.6176821983273596</v>
      </c>
      <c r="J479" s="2">
        <v>0.7</v>
      </c>
      <c r="K479" s="3">
        <v>8.24</v>
      </c>
      <c r="L479">
        <f>ROUND(G479*J479,0)-H479</f>
        <v>138</v>
      </c>
      <c r="M479" s="6">
        <f>L479*K479</f>
        <v>1137.1200000000001</v>
      </c>
    </row>
    <row r="480" spans="1:13" x14ac:dyDescent="0.3">
      <c r="A480" t="s">
        <v>0</v>
      </c>
      <c r="B480" t="s">
        <v>1</v>
      </c>
      <c r="C480" t="s">
        <v>388</v>
      </c>
      <c r="D480" t="s">
        <v>669</v>
      </c>
      <c r="E480" s="1" t="s">
        <v>869</v>
      </c>
      <c r="F480" t="s">
        <v>870</v>
      </c>
      <c r="G480">
        <v>2919</v>
      </c>
      <c r="H480">
        <v>1564</v>
      </c>
      <c r="I480" s="4">
        <f>H480/G480</f>
        <v>0.53579993148338467</v>
      </c>
      <c r="J480" s="2">
        <v>0.7</v>
      </c>
      <c r="K480" s="3">
        <v>7.48</v>
      </c>
      <c r="L480">
        <f>ROUND(G480*J480,0)-H480</f>
        <v>479</v>
      </c>
      <c r="M480" s="6">
        <f>L480*K480</f>
        <v>3582.92</v>
      </c>
    </row>
    <row r="481" spans="1:13" x14ac:dyDescent="0.3">
      <c r="A481" t="s">
        <v>0</v>
      </c>
      <c r="B481" t="s">
        <v>1</v>
      </c>
      <c r="C481" t="s">
        <v>21</v>
      </c>
      <c r="D481" t="s">
        <v>280</v>
      </c>
      <c r="E481" s="1" t="s">
        <v>871</v>
      </c>
      <c r="F481" t="s">
        <v>872</v>
      </c>
      <c r="G481">
        <v>8371</v>
      </c>
      <c r="H481">
        <v>4887</v>
      </c>
      <c r="I481" s="4">
        <f>H481/G481</f>
        <v>0.58380121849241429</v>
      </c>
      <c r="J481" s="2">
        <v>0.7</v>
      </c>
      <c r="K481" s="3">
        <v>8.58</v>
      </c>
      <c r="L481">
        <f>ROUND(G481*J481,0)-H481</f>
        <v>973</v>
      </c>
      <c r="M481" s="6">
        <f>L481*K481</f>
        <v>8348.34</v>
      </c>
    </row>
    <row r="482" spans="1:13" x14ac:dyDescent="0.3">
      <c r="A482" t="s">
        <v>0</v>
      </c>
      <c r="B482" t="s">
        <v>1</v>
      </c>
      <c r="C482" t="s">
        <v>2</v>
      </c>
      <c r="D482" t="s">
        <v>11</v>
      </c>
      <c r="E482" s="1" t="s">
        <v>873</v>
      </c>
      <c r="F482" t="s">
        <v>874</v>
      </c>
      <c r="G482">
        <v>4213</v>
      </c>
      <c r="H482">
        <v>3093</v>
      </c>
      <c r="I482" s="4">
        <f>H482/G482</f>
        <v>0.73415618324234511</v>
      </c>
      <c r="J482" s="2">
        <v>0.7</v>
      </c>
      <c r="K482" s="3">
        <v>9.02</v>
      </c>
      <c r="L482">
        <f>ROUND(G482*J482,0)-H482</f>
        <v>-144</v>
      </c>
      <c r="M482" s="6">
        <f>L482*K482</f>
        <v>-1298.8799999999999</v>
      </c>
    </row>
    <row r="483" spans="1:13" x14ac:dyDescent="0.3">
      <c r="A483" t="s">
        <v>0</v>
      </c>
      <c r="B483" t="s">
        <v>1</v>
      </c>
      <c r="C483" t="s">
        <v>2</v>
      </c>
      <c r="D483" t="s">
        <v>3</v>
      </c>
      <c r="E483" s="1" t="s">
        <v>875</v>
      </c>
      <c r="F483" t="s">
        <v>876</v>
      </c>
      <c r="G483">
        <v>5306</v>
      </c>
      <c r="H483">
        <v>2932</v>
      </c>
      <c r="I483" s="4">
        <f>H483/G483</f>
        <v>0.55258198266113834</v>
      </c>
      <c r="J483" s="2">
        <v>0.7</v>
      </c>
      <c r="K483" s="3">
        <v>8.7200000000000006</v>
      </c>
      <c r="L483">
        <f>ROUND(G483*J483,0)-H483</f>
        <v>782</v>
      </c>
      <c r="M483" s="6">
        <f>L483*K483</f>
        <v>6819.0400000000009</v>
      </c>
    </row>
    <row r="484" spans="1:13" x14ac:dyDescent="0.3">
      <c r="A484" t="s">
        <v>0</v>
      </c>
      <c r="B484" t="s">
        <v>1</v>
      </c>
      <c r="C484" t="s">
        <v>148</v>
      </c>
      <c r="D484" t="s">
        <v>149</v>
      </c>
      <c r="E484" s="1" t="s">
        <v>877</v>
      </c>
      <c r="F484" t="s">
        <v>878</v>
      </c>
      <c r="G484">
        <v>3434</v>
      </c>
      <c r="H484">
        <v>1921</v>
      </c>
      <c r="I484" s="4">
        <f>H484/G484</f>
        <v>0.55940594059405946</v>
      </c>
      <c r="J484" s="2">
        <v>0.7</v>
      </c>
      <c r="K484" s="3">
        <v>8.35</v>
      </c>
      <c r="L484">
        <f>ROUND(G484*J484,0)-H484</f>
        <v>483</v>
      </c>
      <c r="M484" s="6">
        <f>L484*K484</f>
        <v>4033.0499999999997</v>
      </c>
    </row>
    <row r="485" spans="1:13" x14ac:dyDescent="0.3">
      <c r="A485" t="s">
        <v>0</v>
      </c>
      <c r="B485" t="s">
        <v>1</v>
      </c>
      <c r="C485" t="s">
        <v>2</v>
      </c>
      <c r="D485" t="s">
        <v>113</v>
      </c>
      <c r="E485" s="1" t="s">
        <v>879</v>
      </c>
      <c r="F485" t="s">
        <v>880</v>
      </c>
      <c r="G485">
        <v>5442</v>
      </c>
      <c r="H485">
        <v>2889</v>
      </c>
      <c r="I485" s="4">
        <f>H485/G485</f>
        <v>0.5308710033076075</v>
      </c>
      <c r="J485" s="2">
        <v>0.7</v>
      </c>
      <c r="K485" s="3">
        <v>8.02</v>
      </c>
      <c r="L485">
        <f>ROUND(G485*J485,0)-H485</f>
        <v>920</v>
      </c>
      <c r="M485" s="6">
        <f>L485*K485</f>
        <v>7378.4</v>
      </c>
    </row>
    <row r="486" spans="1:13" x14ac:dyDescent="0.3">
      <c r="A486" t="s">
        <v>0</v>
      </c>
      <c r="B486" t="s">
        <v>1</v>
      </c>
      <c r="C486" t="s">
        <v>2</v>
      </c>
      <c r="D486" t="s">
        <v>3</v>
      </c>
      <c r="E486" s="1" t="s">
        <v>881</v>
      </c>
      <c r="F486" t="s">
        <v>882</v>
      </c>
      <c r="G486">
        <v>4958</v>
      </c>
      <c r="H486">
        <v>2954</v>
      </c>
      <c r="I486" s="4">
        <f>H486/G486</f>
        <v>0.59580475998386451</v>
      </c>
      <c r="J486" s="2">
        <v>0.7</v>
      </c>
      <c r="K486" s="3">
        <v>7.78</v>
      </c>
      <c r="L486">
        <f>ROUND(G486*J486,0)-H486</f>
        <v>517</v>
      </c>
      <c r="M486" s="6">
        <f>L486*K486</f>
        <v>4022.26</v>
      </c>
    </row>
    <row r="487" spans="1:13" x14ac:dyDescent="0.3">
      <c r="A487" t="s">
        <v>0</v>
      </c>
      <c r="B487" t="s">
        <v>1</v>
      </c>
      <c r="C487" t="s">
        <v>27</v>
      </c>
      <c r="D487" t="s">
        <v>887</v>
      </c>
      <c r="E487" s="1" t="s">
        <v>888</v>
      </c>
      <c r="F487" t="s">
        <v>889</v>
      </c>
      <c r="G487">
        <v>5479</v>
      </c>
      <c r="H487">
        <v>2986</v>
      </c>
      <c r="I487" s="4">
        <f>H487/G487</f>
        <v>0.54498996167183789</v>
      </c>
      <c r="J487" s="2">
        <v>0.7</v>
      </c>
      <c r="K487" s="3">
        <v>8.3800000000000008</v>
      </c>
      <c r="L487">
        <f>ROUND(G487*J487,0)-H487</f>
        <v>849</v>
      </c>
      <c r="M487" s="6">
        <f>L487*K487</f>
        <v>7114.6200000000008</v>
      </c>
    </row>
    <row r="488" spans="1:13" x14ac:dyDescent="0.3">
      <c r="A488" t="s">
        <v>0</v>
      </c>
      <c r="B488" t="s">
        <v>1</v>
      </c>
      <c r="C488" t="s">
        <v>778</v>
      </c>
      <c r="D488" t="s">
        <v>779</v>
      </c>
      <c r="E488" s="1" t="s">
        <v>892</v>
      </c>
      <c r="F488" t="s">
        <v>893</v>
      </c>
      <c r="G488">
        <v>2561</v>
      </c>
      <c r="H488">
        <v>1243</v>
      </c>
      <c r="I488" s="4">
        <f>H488/G488</f>
        <v>0.48535728231159703</v>
      </c>
      <c r="J488" s="2">
        <v>0.7</v>
      </c>
      <c r="K488" s="3">
        <v>7.35</v>
      </c>
      <c r="L488">
        <f>ROUND(G488*J488,0)-H488</f>
        <v>550</v>
      </c>
      <c r="M488" s="6">
        <f>L488*K488</f>
        <v>4042.5</v>
      </c>
    </row>
    <row r="489" spans="1:13" x14ac:dyDescent="0.3">
      <c r="A489" t="s">
        <v>0</v>
      </c>
      <c r="B489" t="s">
        <v>1</v>
      </c>
      <c r="C489" t="s">
        <v>2</v>
      </c>
      <c r="D489" t="s">
        <v>3</v>
      </c>
      <c r="E489" s="1" t="s">
        <v>896</v>
      </c>
      <c r="F489" t="s">
        <v>897</v>
      </c>
      <c r="G489">
        <v>2603</v>
      </c>
      <c r="H489">
        <v>1274</v>
      </c>
      <c r="I489" s="4">
        <f>H489/G489</f>
        <v>0.48943526699961581</v>
      </c>
      <c r="J489" s="2">
        <v>0.7</v>
      </c>
      <c r="K489" s="3">
        <v>6.93</v>
      </c>
      <c r="L489">
        <f>ROUND(G489*J489,0)-H489</f>
        <v>548</v>
      </c>
      <c r="M489" s="6">
        <f>L489*K489</f>
        <v>3797.64</v>
      </c>
    </row>
    <row r="490" spans="1:13" x14ac:dyDescent="0.3">
      <c r="A490" t="s">
        <v>0</v>
      </c>
      <c r="B490" t="s">
        <v>1</v>
      </c>
      <c r="C490" t="s">
        <v>2</v>
      </c>
      <c r="D490" t="s">
        <v>856</v>
      </c>
      <c r="E490" s="1" t="s">
        <v>898</v>
      </c>
      <c r="F490" t="s">
        <v>899</v>
      </c>
      <c r="G490">
        <v>1880</v>
      </c>
      <c r="H490">
        <v>979</v>
      </c>
      <c r="I490" s="4">
        <f>H490/G490</f>
        <v>0.52074468085106385</v>
      </c>
      <c r="J490" s="2">
        <v>0.7</v>
      </c>
      <c r="K490" s="3">
        <v>6.92</v>
      </c>
      <c r="L490">
        <f>ROUND(G490*J490,0)-H490</f>
        <v>337</v>
      </c>
      <c r="M490" s="6">
        <f>L490*K490</f>
        <v>2332.04</v>
      </c>
    </row>
    <row r="491" spans="1:13" x14ac:dyDescent="0.3">
      <c r="A491" t="s">
        <v>0</v>
      </c>
      <c r="B491" t="s">
        <v>1</v>
      </c>
      <c r="C491" t="s">
        <v>49</v>
      </c>
      <c r="D491" t="s">
        <v>900</v>
      </c>
      <c r="E491" s="1" t="s">
        <v>901</v>
      </c>
      <c r="F491" t="s">
        <v>902</v>
      </c>
      <c r="G491">
        <v>4655</v>
      </c>
      <c r="H491">
        <v>2598</v>
      </c>
      <c r="I491" s="4">
        <f>H491/G491</f>
        <v>0.55810955961331898</v>
      </c>
      <c r="J491" s="2">
        <v>0.7</v>
      </c>
      <c r="K491" s="3">
        <v>7.76</v>
      </c>
      <c r="L491">
        <f>ROUND(G491*J491,0)-H491</f>
        <v>661</v>
      </c>
      <c r="M491" s="6">
        <f>L491*K491</f>
        <v>5129.3599999999997</v>
      </c>
    </row>
    <row r="492" spans="1:13" x14ac:dyDescent="0.3">
      <c r="A492" t="s">
        <v>0</v>
      </c>
      <c r="B492" t="s">
        <v>1</v>
      </c>
      <c r="C492" t="s">
        <v>53</v>
      </c>
      <c r="D492" t="s">
        <v>54</v>
      </c>
      <c r="E492" s="1" t="s">
        <v>303</v>
      </c>
      <c r="F492" t="s">
        <v>907</v>
      </c>
      <c r="G492">
        <v>622</v>
      </c>
      <c r="H492">
        <v>181</v>
      </c>
      <c r="I492" s="4">
        <f>H492/G492</f>
        <v>0.29099678456591638</v>
      </c>
      <c r="J492" s="2">
        <v>0.7</v>
      </c>
      <c r="K492" s="3">
        <v>8.51</v>
      </c>
      <c r="L492">
        <f>ROUND(G492*J492,0)-H492</f>
        <v>254</v>
      </c>
      <c r="M492" s="6">
        <f>L492*K492</f>
        <v>2161.54</v>
      </c>
    </row>
    <row r="493" spans="1:13" x14ac:dyDescent="0.3">
      <c r="A493" t="s">
        <v>0</v>
      </c>
      <c r="B493" t="s">
        <v>1</v>
      </c>
      <c r="C493" t="s">
        <v>285</v>
      </c>
      <c r="D493" t="s">
        <v>286</v>
      </c>
      <c r="E493" s="1" t="s">
        <v>908</v>
      </c>
      <c r="F493" t="s">
        <v>909</v>
      </c>
      <c r="G493">
        <v>4249</v>
      </c>
      <c r="H493">
        <v>2176</v>
      </c>
      <c r="I493" s="4">
        <f>H493/G493</f>
        <v>0.51212049894092726</v>
      </c>
      <c r="J493" s="2">
        <v>0.7</v>
      </c>
      <c r="K493" s="3">
        <v>8.2899999999999991</v>
      </c>
      <c r="L493">
        <f>ROUND(G493*J493,0)-H493</f>
        <v>798</v>
      </c>
      <c r="M493" s="6">
        <f>L493*K493</f>
        <v>6615.4199999999992</v>
      </c>
    </row>
    <row r="494" spans="1:13" x14ac:dyDescent="0.3">
      <c r="A494" t="s">
        <v>0</v>
      </c>
      <c r="B494" t="s">
        <v>1</v>
      </c>
      <c r="C494" t="s">
        <v>103</v>
      </c>
      <c r="D494" t="s">
        <v>910</v>
      </c>
      <c r="E494" s="1" t="s">
        <v>911</v>
      </c>
      <c r="F494" t="s">
        <v>912</v>
      </c>
      <c r="G494">
        <v>2409</v>
      </c>
      <c r="H494">
        <v>1201</v>
      </c>
      <c r="I494" s="4">
        <f>H494/G494</f>
        <v>0.49854711498547116</v>
      </c>
      <c r="J494" s="2">
        <v>0.7</v>
      </c>
      <c r="K494" s="3">
        <v>6.79</v>
      </c>
      <c r="L494">
        <f>ROUND(G494*J494,0)-H494</f>
        <v>485</v>
      </c>
      <c r="M494" s="6">
        <f>L494*K494</f>
        <v>3293.15</v>
      </c>
    </row>
    <row r="495" spans="1:13" x14ac:dyDescent="0.3">
      <c r="A495" t="s">
        <v>0</v>
      </c>
      <c r="B495" t="s">
        <v>1</v>
      </c>
      <c r="C495" t="s">
        <v>2</v>
      </c>
      <c r="D495" t="s">
        <v>3</v>
      </c>
      <c r="E495" s="1" t="s">
        <v>915</v>
      </c>
      <c r="F495" t="s">
        <v>916</v>
      </c>
      <c r="G495">
        <v>9306</v>
      </c>
      <c r="H495">
        <v>5286</v>
      </c>
      <c r="I495" s="4">
        <f>H495/G495</f>
        <v>0.56802063185041907</v>
      </c>
      <c r="J495" s="2">
        <v>0.7</v>
      </c>
      <c r="K495" s="3">
        <v>7.82</v>
      </c>
      <c r="L495">
        <f>ROUND(G495*J495,0)-H495</f>
        <v>1228</v>
      </c>
      <c r="M495" s="6">
        <f>L495*K495</f>
        <v>9602.9600000000009</v>
      </c>
    </row>
    <row r="496" spans="1:13" x14ac:dyDescent="0.3">
      <c r="A496" t="s">
        <v>0</v>
      </c>
      <c r="B496" t="s">
        <v>1</v>
      </c>
      <c r="C496" t="s">
        <v>2</v>
      </c>
      <c r="D496" t="s">
        <v>3</v>
      </c>
      <c r="E496" s="1" t="s">
        <v>917</v>
      </c>
      <c r="F496" t="s">
        <v>918</v>
      </c>
      <c r="G496">
        <v>1835</v>
      </c>
      <c r="H496">
        <v>822</v>
      </c>
      <c r="I496" s="4">
        <f>H496/G496</f>
        <v>0.44795640326975478</v>
      </c>
      <c r="J496" s="2">
        <v>0.7</v>
      </c>
      <c r="K496" s="3">
        <v>9.9</v>
      </c>
      <c r="L496">
        <f>ROUND(G496*J496,0)-H496</f>
        <v>463</v>
      </c>
      <c r="M496" s="6">
        <f>L496*K496</f>
        <v>4583.7</v>
      </c>
    </row>
    <row r="497" spans="1:13" x14ac:dyDescent="0.3">
      <c r="A497" t="s">
        <v>0</v>
      </c>
      <c r="B497" t="s">
        <v>1</v>
      </c>
      <c r="C497" t="s">
        <v>2</v>
      </c>
      <c r="D497" t="s">
        <v>769</v>
      </c>
      <c r="E497" s="1" t="s">
        <v>928</v>
      </c>
      <c r="F497" t="s">
        <v>929</v>
      </c>
      <c r="G497">
        <v>3437</v>
      </c>
      <c r="H497">
        <v>1640</v>
      </c>
      <c r="I497" s="4">
        <f>H497/G497</f>
        <v>0.47716031422752403</v>
      </c>
      <c r="J497" s="2">
        <v>0.7</v>
      </c>
      <c r="K497" s="3">
        <v>7.66</v>
      </c>
      <c r="L497">
        <f>ROUND(G497*J497,0)-H497</f>
        <v>766</v>
      </c>
      <c r="M497" s="6">
        <f>L497*K497</f>
        <v>5867.56</v>
      </c>
    </row>
    <row r="498" spans="1:13" x14ac:dyDescent="0.3">
      <c r="A498" t="s">
        <v>0</v>
      </c>
      <c r="B498" t="s">
        <v>1</v>
      </c>
      <c r="C498" t="s">
        <v>21</v>
      </c>
      <c r="D498" t="s">
        <v>22</v>
      </c>
      <c r="E498" s="1" t="s">
        <v>930</v>
      </c>
      <c r="F498" t="s">
        <v>931</v>
      </c>
      <c r="G498">
        <v>6554</v>
      </c>
      <c r="H498">
        <v>3827</v>
      </c>
      <c r="I498" s="4">
        <f>H498/G498</f>
        <v>0.58391821788220932</v>
      </c>
      <c r="J498" s="2">
        <v>0.7</v>
      </c>
      <c r="K498" s="3">
        <v>7.91</v>
      </c>
      <c r="L498">
        <f>ROUND(G498*J498,0)-H498</f>
        <v>761</v>
      </c>
      <c r="M498" s="6">
        <f>L498*K498</f>
        <v>6019.51</v>
      </c>
    </row>
    <row r="499" spans="1:13" x14ac:dyDescent="0.3">
      <c r="A499" t="s">
        <v>0</v>
      </c>
      <c r="B499" t="s">
        <v>1</v>
      </c>
      <c r="C499" t="s">
        <v>388</v>
      </c>
      <c r="D499" t="s">
        <v>932</v>
      </c>
      <c r="E499" s="1" t="s">
        <v>933</v>
      </c>
      <c r="F499" t="s">
        <v>934</v>
      </c>
      <c r="G499">
        <v>1025</v>
      </c>
      <c r="H499">
        <v>649</v>
      </c>
      <c r="I499" s="4">
        <f>H499/G499</f>
        <v>0.63317073170731708</v>
      </c>
      <c r="J499" s="2">
        <v>0.7</v>
      </c>
      <c r="K499" s="3">
        <v>12.36</v>
      </c>
      <c r="L499">
        <f>ROUND(G499*J499,0)-H499</f>
        <v>69</v>
      </c>
      <c r="M499" s="6">
        <f>L499*K499</f>
        <v>852.83999999999992</v>
      </c>
    </row>
    <row r="500" spans="1:13" x14ac:dyDescent="0.3">
      <c r="A500" t="s">
        <v>0</v>
      </c>
      <c r="B500" t="s">
        <v>1</v>
      </c>
      <c r="C500" t="s">
        <v>21</v>
      </c>
      <c r="D500" t="s">
        <v>305</v>
      </c>
      <c r="E500" s="1" t="s">
        <v>935</v>
      </c>
      <c r="F500" t="s">
        <v>936</v>
      </c>
      <c r="G500">
        <v>3182</v>
      </c>
      <c r="H500">
        <v>2041</v>
      </c>
      <c r="I500" s="4">
        <f>H500/G500</f>
        <v>0.64142049025769954</v>
      </c>
      <c r="J500" s="2">
        <v>0.7</v>
      </c>
      <c r="K500" s="3">
        <v>9.41</v>
      </c>
      <c r="L500">
        <f>ROUND(G500*J500,0)-H500</f>
        <v>186</v>
      </c>
      <c r="M500" s="6">
        <f>L500*K500</f>
        <v>1750.26</v>
      </c>
    </row>
    <row r="501" spans="1:13" x14ac:dyDescent="0.3">
      <c r="A501" t="s">
        <v>0</v>
      </c>
      <c r="B501" t="s">
        <v>1</v>
      </c>
      <c r="C501" t="s">
        <v>2</v>
      </c>
      <c r="D501" t="s">
        <v>193</v>
      </c>
      <c r="E501" s="1" t="s">
        <v>941</v>
      </c>
      <c r="F501" t="s">
        <v>942</v>
      </c>
      <c r="G501">
        <v>3540</v>
      </c>
      <c r="H501">
        <v>2180</v>
      </c>
      <c r="I501" s="4">
        <f>H501/G501</f>
        <v>0.61581920903954801</v>
      </c>
      <c r="J501" s="2">
        <v>0.7</v>
      </c>
      <c r="K501" s="3">
        <v>8.1</v>
      </c>
      <c r="L501">
        <f>ROUND(G501*J501,0)-H501</f>
        <v>298</v>
      </c>
      <c r="M501" s="6">
        <f>L501*K501</f>
        <v>2413.7999999999997</v>
      </c>
    </row>
    <row r="502" spans="1:13" x14ac:dyDescent="0.3">
      <c r="A502" t="s">
        <v>0</v>
      </c>
      <c r="B502" t="s">
        <v>1</v>
      </c>
      <c r="C502" t="s">
        <v>27</v>
      </c>
      <c r="D502" t="s">
        <v>943</v>
      </c>
      <c r="E502" s="1" t="s">
        <v>944</v>
      </c>
      <c r="F502" t="s">
        <v>945</v>
      </c>
      <c r="G502">
        <v>3346</v>
      </c>
      <c r="H502">
        <v>1601</v>
      </c>
      <c r="I502" s="4">
        <f>H502/G502</f>
        <v>0.47848176927674835</v>
      </c>
      <c r="J502" s="2">
        <v>0.7</v>
      </c>
      <c r="K502" s="3">
        <v>8.48</v>
      </c>
      <c r="L502">
        <f>ROUND(G502*J502,0)-H502</f>
        <v>741</v>
      </c>
      <c r="M502" s="6">
        <f>L502*K502</f>
        <v>6283.68</v>
      </c>
    </row>
    <row r="503" spans="1:13" x14ac:dyDescent="0.3">
      <c r="A503" t="s">
        <v>0</v>
      </c>
      <c r="B503" t="s">
        <v>1</v>
      </c>
      <c r="C503" t="s">
        <v>2</v>
      </c>
      <c r="D503" t="s">
        <v>947</v>
      </c>
      <c r="E503" s="1" t="s">
        <v>948</v>
      </c>
      <c r="F503" t="s">
        <v>949</v>
      </c>
      <c r="G503">
        <v>5070</v>
      </c>
      <c r="H503">
        <v>2560</v>
      </c>
      <c r="I503" s="4">
        <f>H503/G503</f>
        <v>0.50493096646942803</v>
      </c>
      <c r="J503" s="2">
        <v>0.7</v>
      </c>
      <c r="K503" s="3">
        <v>7.54</v>
      </c>
      <c r="L503">
        <f>ROUND(G503*J503,0)-H503</f>
        <v>989</v>
      </c>
      <c r="M503" s="6">
        <f>L503*K503</f>
        <v>7457.06</v>
      </c>
    </row>
    <row r="504" spans="1:13" x14ac:dyDescent="0.3">
      <c r="A504" t="s">
        <v>0</v>
      </c>
      <c r="B504" t="s">
        <v>1</v>
      </c>
      <c r="C504" t="s">
        <v>21</v>
      </c>
      <c r="D504" t="s">
        <v>22</v>
      </c>
      <c r="E504" s="1" t="s">
        <v>952</v>
      </c>
      <c r="F504" t="s">
        <v>953</v>
      </c>
      <c r="G504">
        <v>4430</v>
      </c>
      <c r="H504">
        <v>2462</v>
      </c>
      <c r="I504" s="4">
        <f>H504/G504</f>
        <v>0.5557562076749436</v>
      </c>
      <c r="J504" s="2">
        <v>0.7</v>
      </c>
      <c r="K504" s="3">
        <v>7.5</v>
      </c>
      <c r="L504">
        <f>ROUND(G504*J504,0)-H504</f>
        <v>639</v>
      </c>
      <c r="M504" s="6">
        <f>L504*K504</f>
        <v>4792.5</v>
      </c>
    </row>
    <row r="505" spans="1:13" x14ac:dyDescent="0.3">
      <c r="A505" t="s">
        <v>0</v>
      </c>
      <c r="B505" t="s">
        <v>1</v>
      </c>
      <c r="C505" t="s">
        <v>2</v>
      </c>
      <c r="D505" t="s">
        <v>3</v>
      </c>
      <c r="E505" s="1" t="s">
        <v>958</v>
      </c>
      <c r="F505" t="s">
        <v>959</v>
      </c>
      <c r="G505">
        <v>5983</v>
      </c>
      <c r="H505">
        <v>3385</v>
      </c>
      <c r="I505" s="4">
        <f>H505/G505</f>
        <v>0.5657696807621595</v>
      </c>
      <c r="J505" s="2">
        <v>0.7</v>
      </c>
      <c r="K505" s="3">
        <v>8.5500000000000007</v>
      </c>
      <c r="L505">
        <f>ROUND(G505*J505,0)-H505</f>
        <v>803</v>
      </c>
      <c r="M505" s="6">
        <f>L505*K505</f>
        <v>6865.6500000000005</v>
      </c>
    </row>
    <row r="506" spans="1:13" x14ac:dyDescent="0.3">
      <c r="A506" t="s">
        <v>0</v>
      </c>
      <c r="B506" t="s">
        <v>1</v>
      </c>
      <c r="C506" t="s">
        <v>27</v>
      </c>
      <c r="D506" t="s">
        <v>179</v>
      </c>
      <c r="E506" s="1" t="s">
        <v>960</v>
      </c>
      <c r="F506" t="s">
        <v>961</v>
      </c>
      <c r="G506">
        <v>5019</v>
      </c>
      <c r="H506">
        <v>2668</v>
      </c>
      <c r="I506" s="4">
        <f>H506/G506</f>
        <v>0.5315799960151425</v>
      </c>
      <c r="J506" s="2">
        <v>0.7</v>
      </c>
      <c r="K506" s="3">
        <v>7.85</v>
      </c>
      <c r="L506">
        <f>ROUND(G506*J506,0)-H506</f>
        <v>845</v>
      </c>
      <c r="M506" s="6">
        <f>L506*K506</f>
        <v>6633.25</v>
      </c>
    </row>
    <row r="507" spans="1:13" x14ac:dyDescent="0.3">
      <c r="A507" t="s">
        <v>0</v>
      </c>
      <c r="B507" t="s">
        <v>1</v>
      </c>
      <c r="C507" t="s">
        <v>16</v>
      </c>
      <c r="D507" t="s">
        <v>17</v>
      </c>
      <c r="E507" s="1" t="s">
        <v>962</v>
      </c>
      <c r="F507" t="s">
        <v>963</v>
      </c>
      <c r="G507">
        <v>3240</v>
      </c>
      <c r="H507">
        <v>1528</v>
      </c>
      <c r="I507" s="4">
        <f>H507/G507</f>
        <v>0.47160493827160493</v>
      </c>
      <c r="J507" s="2">
        <v>0.7</v>
      </c>
      <c r="K507" s="3">
        <v>7.2</v>
      </c>
      <c r="L507">
        <f>ROUND(G507*J507,0)-H507</f>
        <v>740</v>
      </c>
      <c r="M507" s="6">
        <f>L507*K507</f>
        <v>5328</v>
      </c>
    </row>
    <row r="508" spans="1:13" x14ac:dyDescent="0.3">
      <c r="A508" t="s">
        <v>0</v>
      </c>
      <c r="B508" t="s">
        <v>1</v>
      </c>
      <c r="C508" t="s">
        <v>107</v>
      </c>
      <c r="D508" t="s">
        <v>330</v>
      </c>
      <c r="E508" s="1" t="s">
        <v>964</v>
      </c>
      <c r="F508" t="s">
        <v>965</v>
      </c>
      <c r="G508">
        <v>1446</v>
      </c>
      <c r="H508">
        <v>765</v>
      </c>
      <c r="I508" s="4">
        <f>H508/G508</f>
        <v>0.52904564315352698</v>
      </c>
      <c r="J508" s="2">
        <v>0.7</v>
      </c>
      <c r="K508" s="3">
        <v>7.37</v>
      </c>
      <c r="L508">
        <f>ROUND(G508*J508,0)-H508</f>
        <v>247</v>
      </c>
      <c r="M508" s="6">
        <f>L508*K508</f>
        <v>1820.39</v>
      </c>
    </row>
    <row r="509" spans="1:13" x14ac:dyDescent="0.3">
      <c r="A509" t="s">
        <v>0</v>
      </c>
      <c r="B509" t="s">
        <v>1</v>
      </c>
      <c r="C509" t="s">
        <v>6</v>
      </c>
      <c r="D509" t="s">
        <v>7</v>
      </c>
      <c r="E509" s="1" t="s">
        <v>968</v>
      </c>
      <c r="F509" t="s">
        <v>969</v>
      </c>
      <c r="G509">
        <v>6843</v>
      </c>
      <c r="H509">
        <v>3533</v>
      </c>
      <c r="I509" s="4">
        <f>H509/G509</f>
        <v>0.51629402308928829</v>
      </c>
      <c r="J509" s="2">
        <v>0.7</v>
      </c>
      <c r="K509" s="3">
        <v>8.3699999999999992</v>
      </c>
      <c r="L509">
        <f>ROUND(G509*J509,0)-H509</f>
        <v>1257</v>
      </c>
      <c r="M509" s="6">
        <f>L509*K509</f>
        <v>10521.089999999998</v>
      </c>
    </row>
    <row r="510" spans="1:13" x14ac:dyDescent="0.3">
      <c r="A510" t="s">
        <v>0</v>
      </c>
      <c r="B510" t="s">
        <v>1</v>
      </c>
      <c r="C510" t="s">
        <v>49</v>
      </c>
      <c r="D510" t="s">
        <v>978</v>
      </c>
      <c r="E510" s="1" t="s">
        <v>979</v>
      </c>
      <c r="F510" t="s">
        <v>980</v>
      </c>
      <c r="G510">
        <v>3898</v>
      </c>
      <c r="H510">
        <v>1879</v>
      </c>
      <c r="I510" s="4">
        <f>H510/G510</f>
        <v>0.48204207285787581</v>
      </c>
      <c r="J510" s="2">
        <v>0.7</v>
      </c>
      <c r="K510" s="3">
        <v>7.82</v>
      </c>
      <c r="L510">
        <f>ROUND(G510*J510,0)-H510</f>
        <v>850</v>
      </c>
      <c r="M510" s="6">
        <f>L510*K510</f>
        <v>6647</v>
      </c>
    </row>
    <row r="511" spans="1:13" x14ac:dyDescent="0.3">
      <c r="A511" t="s">
        <v>0</v>
      </c>
      <c r="B511" t="s">
        <v>1</v>
      </c>
      <c r="C511" t="s">
        <v>2</v>
      </c>
      <c r="D511" t="s">
        <v>986</v>
      </c>
      <c r="E511" s="1" t="s">
        <v>987</v>
      </c>
      <c r="F511" t="s">
        <v>988</v>
      </c>
      <c r="G511">
        <v>4044</v>
      </c>
      <c r="H511">
        <v>2331</v>
      </c>
      <c r="I511" s="4">
        <f>H511/G511</f>
        <v>0.57640949554896137</v>
      </c>
      <c r="J511" s="2">
        <v>0.7</v>
      </c>
      <c r="K511" s="3">
        <v>7.2</v>
      </c>
      <c r="L511">
        <f>ROUND(G511*J511,0)-H511</f>
        <v>500</v>
      </c>
      <c r="M511" s="6">
        <f>L511*K511</f>
        <v>3600</v>
      </c>
    </row>
    <row r="512" spans="1:13" x14ac:dyDescent="0.3">
      <c r="A512" t="s">
        <v>0</v>
      </c>
      <c r="B512" t="s">
        <v>1</v>
      </c>
      <c r="C512" t="s">
        <v>2</v>
      </c>
      <c r="D512" t="s">
        <v>572</v>
      </c>
      <c r="E512" s="1" t="s">
        <v>991</v>
      </c>
      <c r="F512" t="s">
        <v>992</v>
      </c>
      <c r="G512">
        <v>1455</v>
      </c>
      <c r="H512">
        <v>843</v>
      </c>
      <c r="I512" s="4">
        <f>H512/G512</f>
        <v>0.57938144329896912</v>
      </c>
      <c r="J512" s="2">
        <v>0.7</v>
      </c>
      <c r="K512" s="3">
        <v>8.23</v>
      </c>
      <c r="L512">
        <f>ROUND(G512*J512,0)-H512</f>
        <v>176</v>
      </c>
      <c r="M512" s="6">
        <f>L512*K512</f>
        <v>1448.48</v>
      </c>
    </row>
    <row r="513" spans="1:13" x14ac:dyDescent="0.3">
      <c r="A513" t="s">
        <v>0</v>
      </c>
      <c r="B513" t="s">
        <v>1</v>
      </c>
      <c r="C513" t="s">
        <v>148</v>
      </c>
      <c r="D513" t="s">
        <v>993</v>
      </c>
      <c r="E513" s="1" t="s">
        <v>994</v>
      </c>
      <c r="F513" t="s">
        <v>995</v>
      </c>
      <c r="G513">
        <v>2991</v>
      </c>
      <c r="H513">
        <v>1842</v>
      </c>
      <c r="I513" s="4">
        <f>H513/G513</f>
        <v>0.61584754262788366</v>
      </c>
      <c r="J513" s="2">
        <v>0.7</v>
      </c>
      <c r="K513" s="3">
        <v>6.28</v>
      </c>
      <c r="L513">
        <f>ROUND(G513*J513,0)-H513</f>
        <v>252</v>
      </c>
      <c r="M513" s="6">
        <f>L513*K513</f>
        <v>1582.5600000000002</v>
      </c>
    </row>
    <row r="514" spans="1:13" x14ac:dyDescent="0.3">
      <c r="A514" t="s">
        <v>0</v>
      </c>
      <c r="B514" t="s">
        <v>1</v>
      </c>
      <c r="C514" t="s">
        <v>27</v>
      </c>
      <c r="D514" t="s">
        <v>996</v>
      </c>
      <c r="E514" s="1" t="s">
        <v>997</v>
      </c>
      <c r="F514" t="s">
        <v>998</v>
      </c>
      <c r="G514">
        <v>2836</v>
      </c>
      <c r="H514">
        <v>1296</v>
      </c>
      <c r="I514" s="4">
        <f>H514/G514</f>
        <v>0.45698166431593795</v>
      </c>
      <c r="J514" s="2">
        <v>0.7</v>
      </c>
      <c r="K514" s="3">
        <v>7.92</v>
      </c>
      <c r="L514">
        <f>ROUND(G514*J514,0)-H514</f>
        <v>689</v>
      </c>
      <c r="M514" s="6">
        <f>L514*K514</f>
        <v>5456.88</v>
      </c>
    </row>
    <row r="515" spans="1:13" x14ac:dyDescent="0.3">
      <c r="A515" t="s">
        <v>0</v>
      </c>
      <c r="B515" t="s">
        <v>1</v>
      </c>
      <c r="C515" t="s">
        <v>2</v>
      </c>
      <c r="D515" t="s">
        <v>999</v>
      </c>
      <c r="E515" s="1" t="s">
        <v>1000</v>
      </c>
      <c r="F515" t="s">
        <v>1001</v>
      </c>
      <c r="G515">
        <v>4047</v>
      </c>
      <c r="H515">
        <v>2125</v>
      </c>
      <c r="I515" s="4">
        <f>H515/G515</f>
        <v>0.5250803063998023</v>
      </c>
      <c r="J515" s="2">
        <v>0.7</v>
      </c>
      <c r="K515" s="3">
        <v>7.99</v>
      </c>
      <c r="L515">
        <f>ROUND(G515*J515,0)-H515</f>
        <v>708</v>
      </c>
      <c r="M515" s="6">
        <f>L515*K515</f>
        <v>5656.92</v>
      </c>
    </row>
    <row r="516" spans="1:13" x14ac:dyDescent="0.3">
      <c r="A516" t="s">
        <v>0</v>
      </c>
      <c r="B516" t="s">
        <v>1</v>
      </c>
      <c r="C516" t="s">
        <v>2</v>
      </c>
      <c r="D516" t="s">
        <v>3</v>
      </c>
      <c r="E516" s="1" t="s">
        <v>1002</v>
      </c>
      <c r="F516" t="s">
        <v>1003</v>
      </c>
      <c r="G516">
        <v>2956</v>
      </c>
      <c r="H516">
        <v>1457</v>
      </c>
      <c r="I516" s="4">
        <f>H516/G516</f>
        <v>0.49289580514208392</v>
      </c>
      <c r="J516" s="2">
        <v>0.7</v>
      </c>
      <c r="K516" s="3">
        <v>8.3800000000000008</v>
      </c>
      <c r="L516">
        <f>ROUND(G516*J516,0)-H516</f>
        <v>612</v>
      </c>
      <c r="M516" s="6">
        <f>L516*K516</f>
        <v>5128.5600000000004</v>
      </c>
    </row>
    <row r="517" spans="1:13" x14ac:dyDescent="0.3">
      <c r="A517" t="s">
        <v>0</v>
      </c>
      <c r="B517" t="s">
        <v>1</v>
      </c>
      <c r="C517" t="s">
        <v>2</v>
      </c>
      <c r="D517" t="s">
        <v>371</v>
      </c>
      <c r="E517" s="1" t="s">
        <v>1004</v>
      </c>
      <c r="F517" t="s">
        <v>1005</v>
      </c>
      <c r="G517">
        <v>6139</v>
      </c>
      <c r="H517">
        <v>3356</v>
      </c>
      <c r="I517" s="4">
        <f>H517/G517</f>
        <v>0.54666883857305748</v>
      </c>
      <c r="J517" s="2">
        <v>0.7</v>
      </c>
      <c r="K517" s="3">
        <v>8.6</v>
      </c>
      <c r="L517">
        <f>ROUND(G517*J517,0)-H517</f>
        <v>941</v>
      </c>
      <c r="M517" s="6">
        <f>L517*K517</f>
        <v>8092.5999999999995</v>
      </c>
    </row>
    <row r="518" spans="1:13" x14ac:dyDescent="0.3">
      <c r="A518" t="s">
        <v>0</v>
      </c>
      <c r="B518" t="s">
        <v>1</v>
      </c>
      <c r="C518" t="s">
        <v>421</v>
      </c>
      <c r="D518" t="s">
        <v>422</v>
      </c>
      <c r="E518" s="1" t="s">
        <v>1006</v>
      </c>
      <c r="F518" t="s">
        <v>1007</v>
      </c>
      <c r="G518">
        <v>3239</v>
      </c>
      <c r="H518">
        <v>1955</v>
      </c>
      <c r="I518" s="4">
        <f>H518/G518</f>
        <v>0.60358135226921894</v>
      </c>
      <c r="J518" s="2">
        <v>0.7</v>
      </c>
      <c r="K518" s="3">
        <v>7.39</v>
      </c>
      <c r="L518">
        <f>ROUND(G518*J518,0)-H518</f>
        <v>312</v>
      </c>
      <c r="M518" s="6">
        <f>L518*K518</f>
        <v>2305.6799999999998</v>
      </c>
    </row>
    <row r="519" spans="1:13" x14ac:dyDescent="0.3">
      <c r="A519" t="s">
        <v>0</v>
      </c>
      <c r="B519" t="s">
        <v>1</v>
      </c>
      <c r="C519" t="s">
        <v>6</v>
      </c>
      <c r="D519" t="s">
        <v>7</v>
      </c>
      <c r="E519" s="1" t="s">
        <v>1012</v>
      </c>
      <c r="F519" t="s">
        <v>1013</v>
      </c>
      <c r="G519">
        <v>3211</v>
      </c>
      <c r="H519">
        <v>1587</v>
      </c>
      <c r="I519" s="4">
        <f>H519/G519</f>
        <v>0.4942385549672999</v>
      </c>
      <c r="J519" s="2">
        <v>0.7</v>
      </c>
      <c r="K519" s="3">
        <v>8.84</v>
      </c>
      <c r="L519">
        <f>ROUND(G519*J519,0)-H519</f>
        <v>661</v>
      </c>
      <c r="M519" s="6">
        <f>L519*K519</f>
        <v>5843.24</v>
      </c>
    </row>
    <row r="520" spans="1:13" x14ac:dyDescent="0.3">
      <c r="A520" t="s">
        <v>0</v>
      </c>
      <c r="B520" t="s">
        <v>1</v>
      </c>
      <c r="C520" t="s">
        <v>53</v>
      </c>
      <c r="D520" t="s">
        <v>54</v>
      </c>
      <c r="E520" s="1" t="s">
        <v>1018</v>
      </c>
      <c r="F520" t="s">
        <v>1019</v>
      </c>
      <c r="G520">
        <v>7255</v>
      </c>
      <c r="H520">
        <v>3957</v>
      </c>
      <c r="I520" s="4">
        <f>H520/G520</f>
        <v>0.54541695382494826</v>
      </c>
      <c r="J520" s="2">
        <v>0.7</v>
      </c>
      <c r="K520" s="3">
        <v>8.52</v>
      </c>
      <c r="L520">
        <f>ROUND(G520*J520,0)-H520</f>
        <v>1122</v>
      </c>
      <c r="M520" s="6">
        <f>L520*K520</f>
        <v>9559.4399999999987</v>
      </c>
    </row>
    <row r="521" spans="1:13" x14ac:dyDescent="0.3">
      <c r="A521" t="s">
        <v>0</v>
      </c>
      <c r="B521" t="s">
        <v>1</v>
      </c>
      <c r="C521" t="s">
        <v>2</v>
      </c>
      <c r="D521" t="s">
        <v>165</v>
      </c>
      <c r="E521" s="1" t="s">
        <v>1020</v>
      </c>
      <c r="F521" t="s">
        <v>1021</v>
      </c>
      <c r="G521">
        <v>3333</v>
      </c>
      <c r="H521">
        <v>1702</v>
      </c>
      <c r="I521" s="4">
        <f>H521/G521</f>
        <v>0.5106510651065107</v>
      </c>
      <c r="J521" s="2">
        <v>0.7</v>
      </c>
      <c r="K521" s="3">
        <v>8.25</v>
      </c>
      <c r="L521">
        <f>ROUND(G521*J521,0)-H521</f>
        <v>631</v>
      </c>
      <c r="M521" s="6">
        <f>L521*K521</f>
        <v>5205.75</v>
      </c>
    </row>
    <row r="522" spans="1:13" x14ac:dyDescent="0.3">
      <c r="A522" t="s">
        <v>0</v>
      </c>
      <c r="B522" t="s">
        <v>1</v>
      </c>
      <c r="C522" t="s">
        <v>21</v>
      </c>
      <c r="D522" t="s">
        <v>22</v>
      </c>
      <c r="E522" s="1" t="s">
        <v>1025</v>
      </c>
      <c r="F522" t="s">
        <v>1026</v>
      </c>
      <c r="G522">
        <v>3714</v>
      </c>
      <c r="H522">
        <v>2004</v>
      </c>
      <c r="I522" s="4">
        <f>H522/G522</f>
        <v>0.5395799676898223</v>
      </c>
      <c r="J522" s="2">
        <v>0.7</v>
      </c>
      <c r="K522" s="3">
        <v>8.33</v>
      </c>
      <c r="L522">
        <f>ROUND(G522*J522,0)-H522</f>
        <v>596</v>
      </c>
      <c r="M522" s="6">
        <f>L522*K522</f>
        <v>4964.68</v>
      </c>
    </row>
    <row r="523" spans="1:13" x14ac:dyDescent="0.3">
      <c r="A523" t="s">
        <v>0</v>
      </c>
      <c r="B523" t="s">
        <v>1</v>
      </c>
      <c r="C523" t="s">
        <v>2</v>
      </c>
      <c r="D523" t="s">
        <v>1027</v>
      </c>
      <c r="E523" s="1" t="s">
        <v>1028</v>
      </c>
      <c r="F523" t="s">
        <v>1029</v>
      </c>
      <c r="G523">
        <v>3655</v>
      </c>
      <c r="H523">
        <v>1921</v>
      </c>
      <c r="I523" s="4">
        <f>H523/G523</f>
        <v>0.52558139534883719</v>
      </c>
      <c r="J523" s="2">
        <v>0.7</v>
      </c>
      <c r="K523" s="3">
        <v>8.19</v>
      </c>
      <c r="L523">
        <f>ROUND(G523*J523,0)-H523</f>
        <v>638</v>
      </c>
      <c r="M523" s="6">
        <f>L523*K523</f>
        <v>5225.2199999999993</v>
      </c>
    </row>
    <row r="524" spans="1:13" x14ac:dyDescent="0.3">
      <c r="A524" t="s">
        <v>0</v>
      </c>
      <c r="B524" t="s">
        <v>1</v>
      </c>
      <c r="C524" t="s">
        <v>103</v>
      </c>
      <c r="D524" t="s">
        <v>1030</v>
      </c>
      <c r="E524" s="1" t="s">
        <v>1031</v>
      </c>
      <c r="F524" t="s">
        <v>1032</v>
      </c>
      <c r="G524">
        <v>2922</v>
      </c>
      <c r="H524">
        <v>1549</v>
      </c>
      <c r="I524" s="4">
        <f>H524/G524</f>
        <v>0.53011635865845308</v>
      </c>
      <c r="J524" s="2">
        <v>0.7</v>
      </c>
      <c r="K524" s="3">
        <v>7.67</v>
      </c>
      <c r="L524">
        <f>ROUND(G524*J524,0)-H524</f>
        <v>496</v>
      </c>
      <c r="M524" s="6">
        <f>L524*K524</f>
        <v>3804.32</v>
      </c>
    </row>
    <row r="525" spans="1:13" x14ac:dyDescent="0.3">
      <c r="A525" t="s">
        <v>0</v>
      </c>
      <c r="B525" t="s">
        <v>1</v>
      </c>
      <c r="C525" t="s">
        <v>27</v>
      </c>
      <c r="D525" t="s">
        <v>1033</v>
      </c>
      <c r="E525" s="1" t="s">
        <v>1034</v>
      </c>
      <c r="F525" t="s">
        <v>1035</v>
      </c>
      <c r="G525">
        <v>2617</v>
      </c>
      <c r="H525">
        <v>1589</v>
      </c>
      <c r="I525" s="4">
        <f>H525/G525</f>
        <v>0.6071837982422621</v>
      </c>
      <c r="J525" s="2">
        <v>0.7</v>
      </c>
      <c r="K525" s="3">
        <v>7.58</v>
      </c>
      <c r="L525">
        <f>ROUND(G525*J525,0)-H525</f>
        <v>243</v>
      </c>
      <c r="M525" s="6">
        <f>L525*K525</f>
        <v>1841.94</v>
      </c>
    </row>
    <row r="526" spans="1:13" x14ac:dyDescent="0.3">
      <c r="A526" t="s">
        <v>0</v>
      </c>
      <c r="B526" t="s">
        <v>1</v>
      </c>
      <c r="C526" t="s">
        <v>2</v>
      </c>
      <c r="D526" t="s">
        <v>3</v>
      </c>
      <c r="E526" s="1" t="s">
        <v>1036</v>
      </c>
      <c r="F526" t="s">
        <v>1037</v>
      </c>
      <c r="G526">
        <v>4889</v>
      </c>
      <c r="H526">
        <v>2945</v>
      </c>
      <c r="I526" s="4">
        <f>H526/G526</f>
        <v>0.602372673348333</v>
      </c>
      <c r="J526" s="2">
        <v>0.7</v>
      </c>
      <c r="K526" s="3">
        <v>8.64</v>
      </c>
      <c r="L526">
        <f>ROUND(G526*J526,0)-H526</f>
        <v>477</v>
      </c>
      <c r="M526" s="6">
        <f>L526*K526</f>
        <v>4121.2800000000007</v>
      </c>
    </row>
    <row r="527" spans="1:13" x14ac:dyDescent="0.3">
      <c r="A527" t="s">
        <v>0</v>
      </c>
      <c r="B527" t="s">
        <v>1</v>
      </c>
      <c r="C527" t="s">
        <v>21</v>
      </c>
      <c r="D527" t="s">
        <v>693</v>
      </c>
      <c r="E527" s="1" t="s">
        <v>1047</v>
      </c>
      <c r="F527" t="s">
        <v>1048</v>
      </c>
      <c r="G527">
        <v>3586</v>
      </c>
      <c r="H527">
        <v>2030</v>
      </c>
      <c r="I527" s="4">
        <f>H527/G527</f>
        <v>0.56609035136642494</v>
      </c>
      <c r="J527" s="2">
        <v>0.7</v>
      </c>
      <c r="K527" s="3">
        <v>8.0299999999999994</v>
      </c>
      <c r="L527">
        <f>ROUND(G527*J527,0)-H527</f>
        <v>480</v>
      </c>
      <c r="M527" s="6">
        <f>L527*K527</f>
        <v>3854.3999999999996</v>
      </c>
    </row>
    <row r="528" spans="1:13" x14ac:dyDescent="0.3">
      <c r="A528" t="s">
        <v>0</v>
      </c>
      <c r="B528" t="s">
        <v>1</v>
      </c>
      <c r="C528" t="s">
        <v>2</v>
      </c>
      <c r="D528" t="s">
        <v>986</v>
      </c>
      <c r="E528" s="1" t="s">
        <v>1051</v>
      </c>
      <c r="F528" t="s">
        <v>1052</v>
      </c>
      <c r="G528">
        <v>3907</v>
      </c>
      <c r="H528">
        <v>2009</v>
      </c>
      <c r="I528" s="4">
        <f>H528/G528</f>
        <v>0.51420527258766313</v>
      </c>
      <c r="J528" s="2">
        <v>0.7</v>
      </c>
      <c r="K528" s="3">
        <v>7.19</v>
      </c>
      <c r="L528">
        <f>ROUND(G528*J528,0)-H528</f>
        <v>726</v>
      </c>
      <c r="M528" s="6">
        <f>L528*K528</f>
        <v>5219.9400000000005</v>
      </c>
    </row>
    <row r="529" spans="1:13" x14ac:dyDescent="0.3">
      <c r="A529" t="s">
        <v>0</v>
      </c>
      <c r="B529" t="s">
        <v>1</v>
      </c>
      <c r="C529" t="s">
        <v>2</v>
      </c>
      <c r="D529" t="s">
        <v>3</v>
      </c>
      <c r="E529" s="1" t="s">
        <v>1053</v>
      </c>
      <c r="F529" t="s">
        <v>1054</v>
      </c>
      <c r="G529">
        <v>5282</v>
      </c>
      <c r="H529">
        <v>2938</v>
      </c>
      <c r="I529" s="4">
        <f>H529/G529</f>
        <v>0.55622870124952672</v>
      </c>
      <c r="J529" s="2">
        <v>0.7</v>
      </c>
      <c r="K529" s="3">
        <v>8.8000000000000007</v>
      </c>
      <c r="L529">
        <f>ROUND(G529*J529,0)-H529</f>
        <v>759</v>
      </c>
      <c r="M529" s="6">
        <f>L529*K529</f>
        <v>6679.2000000000007</v>
      </c>
    </row>
    <row r="530" spans="1:13" x14ac:dyDescent="0.3">
      <c r="A530" t="s">
        <v>0</v>
      </c>
      <c r="B530" t="s">
        <v>1</v>
      </c>
      <c r="C530" t="s">
        <v>27</v>
      </c>
      <c r="D530" t="s">
        <v>1055</v>
      </c>
      <c r="E530" s="1" t="s">
        <v>1056</v>
      </c>
      <c r="F530" t="s">
        <v>1057</v>
      </c>
      <c r="G530">
        <v>3639</v>
      </c>
      <c r="H530">
        <v>1930</v>
      </c>
      <c r="I530" s="4">
        <f>H530/G530</f>
        <v>0.53036548502335812</v>
      </c>
      <c r="J530" s="2">
        <v>0.7</v>
      </c>
      <c r="K530" s="3">
        <v>7.45</v>
      </c>
      <c r="L530">
        <f>ROUND(G530*J530,0)-H530</f>
        <v>617</v>
      </c>
      <c r="M530" s="6">
        <f>L530*K530</f>
        <v>4596.6500000000005</v>
      </c>
    </row>
    <row r="531" spans="1:13" x14ac:dyDescent="0.3">
      <c r="A531" t="s">
        <v>0</v>
      </c>
      <c r="B531" t="s">
        <v>1</v>
      </c>
      <c r="C531" t="s">
        <v>2</v>
      </c>
      <c r="D531" t="s">
        <v>1058</v>
      </c>
      <c r="E531" s="1" t="s">
        <v>1059</v>
      </c>
      <c r="F531" t="s">
        <v>1060</v>
      </c>
      <c r="G531">
        <v>5909</v>
      </c>
      <c r="H531">
        <v>3051</v>
      </c>
      <c r="I531" s="4">
        <f>H531/G531</f>
        <v>0.51633102047723811</v>
      </c>
      <c r="J531" s="2">
        <v>0.7</v>
      </c>
      <c r="K531" s="3">
        <v>8.48</v>
      </c>
      <c r="L531">
        <f>ROUND(G531*J531,0)-H531</f>
        <v>1085</v>
      </c>
      <c r="M531" s="6">
        <f>L531*K531</f>
        <v>9200.8000000000011</v>
      </c>
    </row>
    <row r="532" spans="1:13" x14ac:dyDescent="0.3">
      <c r="A532" t="s">
        <v>0</v>
      </c>
      <c r="B532" t="s">
        <v>1</v>
      </c>
      <c r="C532" t="s">
        <v>2</v>
      </c>
      <c r="D532" t="s">
        <v>3</v>
      </c>
      <c r="E532" s="1" t="s">
        <v>1061</v>
      </c>
      <c r="F532" t="s">
        <v>1062</v>
      </c>
      <c r="G532">
        <v>2910</v>
      </c>
      <c r="H532">
        <v>1473</v>
      </c>
      <c r="I532" s="4">
        <f>H532/G532</f>
        <v>0.50618556701030926</v>
      </c>
      <c r="J532" s="2">
        <v>0.7</v>
      </c>
      <c r="K532" s="3">
        <v>8.1999999999999993</v>
      </c>
      <c r="L532">
        <f>ROUND(G532*J532,0)-H532</f>
        <v>564</v>
      </c>
      <c r="M532" s="6">
        <f>L532*K532</f>
        <v>4624.7999999999993</v>
      </c>
    </row>
    <row r="533" spans="1:13" x14ac:dyDescent="0.3">
      <c r="A533" t="s">
        <v>0</v>
      </c>
      <c r="B533" t="s">
        <v>1</v>
      </c>
      <c r="C533" t="s">
        <v>21</v>
      </c>
      <c r="D533" t="s">
        <v>22</v>
      </c>
      <c r="E533" s="1" t="s">
        <v>1065</v>
      </c>
      <c r="F533" t="s">
        <v>1066</v>
      </c>
      <c r="G533">
        <v>5003</v>
      </c>
      <c r="H533">
        <v>3608</v>
      </c>
      <c r="I533" s="4">
        <f>H533/G533</f>
        <v>0.72116729962022785</v>
      </c>
      <c r="J533" s="2">
        <v>0.7</v>
      </c>
      <c r="K533" s="3">
        <v>8.92</v>
      </c>
      <c r="L533">
        <f>ROUND(G533*J533,0)-H533</f>
        <v>-106</v>
      </c>
      <c r="M533" s="6">
        <f>L533*K533</f>
        <v>-945.52</v>
      </c>
    </row>
    <row r="534" spans="1:13" x14ac:dyDescent="0.3">
      <c r="A534" t="s">
        <v>0</v>
      </c>
      <c r="B534" t="s">
        <v>1</v>
      </c>
      <c r="C534" t="s">
        <v>27</v>
      </c>
      <c r="D534" t="s">
        <v>1067</v>
      </c>
      <c r="E534" s="1" t="s">
        <v>1068</v>
      </c>
      <c r="F534" t="s">
        <v>1069</v>
      </c>
      <c r="G534">
        <v>2108</v>
      </c>
      <c r="H534">
        <v>1198</v>
      </c>
      <c r="I534" s="4">
        <f>H534/G534</f>
        <v>0.56831119544592035</v>
      </c>
      <c r="J534" s="2">
        <v>0.7</v>
      </c>
      <c r="K534" s="3">
        <v>8.0399999999999991</v>
      </c>
      <c r="L534">
        <f>ROUND(G534*J534,0)-H534</f>
        <v>278</v>
      </c>
      <c r="M534" s="6">
        <f>L534*K534</f>
        <v>2235.12</v>
      </c>
    </row>
    <row r="535" spans="1:13" x14ac:dyDescent="0.3">
      <c r="A535" t="s">
        <v>0</v>
      </c>
      <c r="B535" t="s">
        <v>1</v>
      </c>
      <c r="C535" t="s">
        <v>2</v>
      </c>
      <c r="D535" t="s">
        <v>1070</v>
      </c>
      <c r="E535" s="1" t="s">
        <v>1071</v>
      </c>
      <c r="F535" t="s">
        <v>1072</v>
      </c>
      <c r="G535">
        <v>2464</v>
      </c>
      <c r="H535">
        <v>1343</v>
      </c>
      <c r="I535" s="4">
        <f>H535/G535</f>
        <v>0.54504870129870131</v>
      </c>
      <c r="J535" s="2">
        <v>0.7</v>
      </c>
      <c r="K535" s="3">
        <v>8.8000000000000007</v>
      </c>
      <c r="L535">
        <f>ROUND(G535*J535,0)-H535</f>
        <v>382</v>
      </c>
      <c r="M535" s="6">
        <f>L535*K535</f>
        <v>3361.6000000000004</v>
      </c>
    </row>
    <row r="536" spans="1:13" x14ac:dyDescent="0.3">
      <c r="A536" t="s">
        <v>0</v>
      </c>
      <c r="B536" t="s">
        <v>1</v>
      </c>
      <c r="C536" t="s">
        <v>2</v>
      </c>
      <c r="D536" t="s">
        <v>3</v>
      </c>
      <c r="E536" s="1" t="s">
        <v>1077</v>
      </c>
      <c r="F536" t="s">
        <v>1078</v>
      </c>
      <c r="G536">
        <v>4222</v>
      </c>
      <c r="H536">
        <v>1976</v>
      </c>
      <c r="I536" s="4">
        <f>H536/G536</f>
        <v>0.46802463287541451</v>
      </c>
      <c r="J536" s="2">
        <v>0.7</v>
      </c>
      <c r="K536" s="3">
        <v>9.77</v>
      </c>
      <c r="L536">
        <f>ROUND(G536*J536,0)-H536</f>
        <v>979</v>
      </c>
      <c r="M536" s="6">
        <f>L536*K536</f>
        <v>9564.83</v>
      </c>
    </row>
    <row r="537" spans="1:13" x14ac:dyDescent="0.3">
      <c r="A537" t="s">
        <v>0</v>
      </c>
      <c r="B537" t="s">
        <v>1</v>
      </c>
      <c r="C537" t="s">
        <v>2</v>
      </c>
      <c r="D537" t="s">
        <v>193</v>
      </c>
      <c r="E537" s="1" t="s">
        <v>1081</v>
      </c>
      <c r="F537" t="s">
        <v>1082</v>
      </c>
      <c r="G537">
        <v>1845</v>
      </c>
      <c r="H537">
        <v>976</v>
      </c>
      <c r="I537" s="4">
        <f>H537/G537</f>
        <v>0.52899728997289974</v>
      </c>
      <c r="J537" s="2">
        <v>0.7</v>
      </c>
      <c r="K537" s="3">
        <v>9.41</v>
      </c>
      <c r="L537">
        <f>ROUND(G537*J537,0)-H537</f>
        <v>316</v>
      </c>
      <c r="M537" s="6">
        <f>L537*K537</f>
        <v>2973.56</v>
      </c>
    </row>
    <row r="538" spans="1:13" x14ac:dyDescent="0.3">
      <c r="A538" t="s">
        <v>0</v>
      </c>
      <c r="B538" t="s">
        <v>1</v>
      </c>
      <c r="C538" t="s">
        <v>333</v>
      </c>
      <c r="D538" t="s">
        <v>334</v>
      </c>
      <c r="E538" s="1" t="s">
        <v>1087</v>
      </c>
      <c r="F538" t="s">
        <v>1088</v>
      </c>
      <c r="G538">
        <v>4560</v>
      </c>
      <c r="H538">
        <v>2020</v>
      </c>
      <c r="I538" s="4">
        <f>H538/G538</f>
        <v>0.44298245614035087</v>
      </c>
      <c r="J538" s="2">
        <v>0.7</v>
      </c>
      <c r="K538" s="3">
        <v>8.49</v>
      </c>
      <c r="L538">
        <f>ROUND(G538*J538,0)-H538</f>
        <v>1172</v>
      </c>
      <c r="M538" s="6">
        <f>L538*K538</f>
        <v>9950.2800000000007</v>
      </c>
    </row>
    <row r="539" spans="1:13" x14ac:dyDescent="0.3">
      <c r="A539" t="s">
        <v>0</v>
      </c>
      <c r="B539" t="s">
        <v>1</v>
      </c>
      <c r="C539" t="s">
        <v>778</v>
      </c>
      <c r="D539" t="s">
        <v>779</v>
      </c>
      <c r="E539" s="1" t="s">
        <v>1089</v>
      </c>
      <c r="F539" t="s">
        <v>1090</v>
      </c>
      <c r="G539">
        <v>4875</v>
      </c>
      <c r="H539">
        <v>2417</v>
      </c>
      <c r="I539" s="4">
        <f>H539/G539</f>
        <v>0.49579487179487181</v>
      </c>
      <c r="J539" s="2">
        <v>0.7</v>
      </c>
      <c r="K539" s="3">
        <v>6.62</v>
      </c>
      <c r="L539">
        <f>ROUND(G539*J539,0)-H539</f>
        <v>996</v>
      </c>
      <c r="M539" s="6">
        <f>L539*K539</f>
        <v>6593.52</v>
      </c>
    </row>
    <row r="540" spans="1:13" x14ac:dyDescent="0.3">
      <c r="A540" t="s">
        <v>0</v>
      </c>
      <c r="B540" t="s">
        <v>1</v>
      </c>
      <c r="C540" t="s">
        <v>2</v>
      </c>
      <c r="D540" t="s">
        <v>3</v>
      </c>
      <c r="E540" s="1" t="s">
        <v>1091</v>
      </c>
      <c r="F540" t="s">
        <v>1092</v>
      </c>
      <c r="G540">
        <v>3178</v>
      </c>
      <c r="H540">
        <v>1609</v>
      </c>
      <c r="I540" s="4">
        <f>H540/G540</f>
        <v>0.50629326620516046</v>
      </c>
      <c r="J540" s="2">
        <v>0.7</v>
      </c>
      <c r="K540" s="3">
        <v>8.16</v>
      </c>
      <c r="L540">
        <f>ROUND(G540*J540,0)-H540</f>
        <v>616</v>
      </c>
      <c r="M540" s="6">
        <f>L540*K540</f>
        <v>5026.5600000000004</v>
      </c>
    </row>
    <row r="541" spans="1:13" x14ac:dyDescent="0.3">
      <c r="A541" t="s">
        <v>0</v>
      </c>
      <c r="B541" t="s">
        <v>1</v>
      </c>
      <c r="C541" t="s">
        <v>21</v>
      </c>
      <c r="D541" t="s">
        <v>1093</v>
      </c>
      <c r="E541" s="1" t="s">
        <v>1094</v>
      </c>
      <c r="F541" t="s">
        <v>1095</v>
      </c>
      <c r="G541">
        <v>4157</v>
      </c>
      <c r="H541">
        <v>2112</v>
      </c>
      <c r="I541" s="4">
        <f>H541/G541</f>
        <v>0.50805869617512633</v>
      </c>
      <c r="J541" s="2">
        <v>0.7</v>
      </c>
      <c r="K541" s="3">
        <v>8.16</v>
      </c>
      <c r="L541">
        <f>ROUND(G541*J541,0)-H541</f>
        <v>798</v>
      </c>
      <c r="M541" s="6">
        <f>L541*K541</f>
        <v>6511.68</v>
      </c>
    </row>
    <row r="542" spans="1:13" x14ac:dyDescent="0.3">
      <c r="A542" t="s">
        <v>0</v>
      </c>
      <c r="B542" t="s">
        <v>1</v>
      </c>
      <c r="C542" t="s">
        <v>2</v>
      </c>
      <c r="D542" t="s">
        <v>3</v>
      </c>
      <c r="E542" s="1" t="s">
        <v>1096</v>
      </c>
      <c r="F542" t="s">
        <v>1097</v>
      </c>
      <c r="G542">
        <v>6865</v>
      </c>
      <c r="H542">
        <v>3616</v>
      </c>
      <c r="I542" s="4">
        <f>H542/G542</f>
        <v>0.52672978878368537</v>
      </c>
      <c r="J542" s="2">
        <v>0.7</v>
      </c>
      <c r="K542" s="3">
        <v>7.78</v>
      </c>
      <c r="L542">
        <f>ROUND(G542*J542,0)-H542</f>
        <v>1190</v>
      </c>
      <c r="M542" s="6">
        <f>L542*K542</f>
        <v>9258.2000000000007</v>
      </c>
    </row>
    <row r="543" spans="1:13" x14ac:dyDescent="0.3">
      <c r="A543" t="s">
        <v>0</v>
      </c>
      <c r="B543" t="s">
        <v>1</v>
      </c>
      <c r="C543" t="s">
        <v>2</v>
      </c>
      <c r="D543" t="s">
        <v>3</v>
      </c>
      <c r="E543" s="1" t="s">
        <v>1098</v>
      </c>
      <c r="F543" t="s">
        <v>1099</v>
      </c>
      <c r="G543">
        <v>4889</v>
      </c>
      <c r="H543">
        <v>2234</v>
      </c>
      <c r="I543" s="4">
        <f>H543/G543</f>
        <v>0.4569441603599918</v>
      </c>
      <c r="J543" s="2">
        <v>0.7</v>
      </c>
      <c r="K543" s="3">
        <v>7.81</v>
      </c>
      <c r="L543">
        <f>ROUND(G543*J543,0)-H543</f>
        <v>1188</v>
      </c>
      <c r="M543" s="6">
        <f>L543*K543</f>
        <v>9278.2799999999988</v>
      </c>
    </row>
    <row r="544" spans="1:13" x14ac:dyDescent="0.3">
      <c r="A544" t="s">
        <v>0</v>
      </c>
      <c r="B544" t="s">
        <v>1</v>
      </c>
      <c r="C544" t="s">
        <v>53</v>
      </c>
      <c r="D544" t="s">
        <v>54</v>
      </c>
      <c r="E544" s="1" t="s">
        <v>1100</v>
      </c>
      <c r="F544" t="s">
        <v>1101</v>
      </c>
      <c r="G544">
        <v>2224</v>
      </c>
      <c r="H544">
        <v>1276</v>
      </c>
      <c r="I544" s="4">
        <f>H544/G544</f>
        <v>0.57374100719424459</v>
      </c>
      <c r="J544" s="2">
        <v>0.7</v>
      </c>
      <c r="K544" s="3">
        <v>8.41</v>
      </c>
      <c r="L544">
        <f>ROUND(G544*J544,0)-H544</f>
        <v>281</v>
      </c>
      <c r="M544" s="6">
        <f>L544*K544</f>
        <v>2363.21</v>
      </c>
    </row>
    <row r="545" spans="1:13" x14ac:dyDescent="0.3">
      <c r="A545" t="s">
        <v>0</v>
      </c>
      <c r="B545" t="s">
        <v>1</v>
      </c>
      <c r="C545" t="s">
        <v>27</v>
      </c>
      <c r="D545" t="s">
        <v>28</v>
      </c>
      <c r="E545" s="1" t="s">
        <v>1102</v>
      </c>
      <c r="F545" t="s">
        <v>1103</v>
      </c>
      <c r="G545">
        <v>7792</v>
      </c>
      <c r="H545">
        <v>4379</v>
      </c>
      <c r="I545" s="4">
        <f>H545/G545</f>
        <v>0.56198665297741268</v>
      </c>
      <c r="J545" s="2">
        <v>0.7</v>
      </c>
      <c r="K545" s="3">
        <v>7.93</v>
      </c>
      <c r="L545">
        <f>ROUND(G545*J545,0)-H545</f>
        <v>1075</v>
      </c>
      <c r="M545" s="6">
        <f>L545*K545</f>
        <v>8524.75</v>
      </c>
    </row>
    <row r="546" spans="1:13" x14ac:dyDescent="0.3">
      <c r="A546" t="s">
        <v>0</v>
      </c>
      <c r="B546" t="s">
        <v>1</v>
      </c>
      <c r="C546" t="s">
        <v>784</v>
      </c>
      <c r="D546" t="s">
        <v>785</v>
      </c>
      <c r="E546" s="1" t="s">
        <v>1104</v>
      </c>
      <c r="F546" t="s">
        <v>1105</v>
      </c>
      <c r="G546">
        <v>6121</v>
      </c>
      <c r="H546">
        <v>3028</v>
      </c>
      <c r="I546" s="4">
        <f>H546/G546</f>
        <v>0.49469041006371506</v>
      </c>
      <c r="J546" s="2">
        <v>0.7</v>
      </c>
      <c r="K546" s="3">
        <v>7.17</v>
      </c>
      <c r="L546">
        <f>ROUND(G546*J546,0)-H546</f>
        <v>1257</v>
      </c>
      <c r="M546" s="6">
        <f>L546*K546</f>
        <v>9012.69</v>
      </c>
    </row>
    <row r="547" spans="1:13" x14ac:dyDescent="0.3">
      <c r="A547" t="s">
        <v>0</v>
      </c>
      <c r="B547" t="s">
        <v>1</v>
      </c>
      <c r="C547" t="s">
        <v>103</v>
      </c>
      <c r="D547" t="s">
        <v>1106</v>
      </c>
      <c r="E547" s="1" t="s">
        <v>1107</v>
      </c>
      <c r="F547" t="s">
        <v>1108</v>
      </c>
      <c r="G547">
        <v>3063</v>
      </c>
      <c r="H547">
        <v>1828</v>
      </c>
      <c r="I547" s="4">
        <f>H547/G547</f>
        <v>0.59680052236369574</v>
      </c>
      <c r="J547" s="2">
        <v>0.7</v>
      </c>
      <c r="K547" s="3">
        <v>7.49</v>
      </c>
      <c r="L547">
        <f>ROUND(G547*J547,0)-H547</f>
        <v>316</v>
      </c>
      <c r="M547" s="6">
        <f>L547*K547</f>
        <v>2366.84</v>
      </c>
    </row>
    <row r="548" spans="1:13" x14ac:dyDescent="0.3">
      <c r="A548" t="s">
        <v>0</v>
      </c>
      <c r="B548" t="s">
        <v>1</v>
      </c>
      <c r="C548" t="s">
        <v>2</v>
      </c>
      <c r="D548" t="s">
        <v>83</v>
      </c>
      <c r="E548" s="1" t="s">
        <v>1109</v>
      </c>
      <c r="F548" t="s">
        <v>1110</v>
      </c>
      <c r="G548">
        <v>5464</v>
      </c>
      <c r="H548">
        <v>3279</v>
      </c>
      <c r="I548" s="4">
        <f>H548/G548</f>
        <v>0.60010980966325034</v>
      </c>
      <c r="J548" s="2">
        <v>0.7</v>
      </c>
      <c r="K548" s="3">
        <v>13.11</v>
      </c>
      <c r="L548">
        <f>ROUND(G548*J548,0)-H548</f>
        <v>546</v>
      </c>
      <c r="M548" s="6">
        <f>L548*K548</f>
        <v>7158.0599999999995</v>
      </c>
    </row>
    <row r="549" spans="1:13" x14ac:dyDescent="0.3">
      <c r="A549" t="s">
        <v>0</v>
      </c>
      <c r="B549" t="s">
        <v>1</v>
      </c>
      <c r="C549" t="s">
        <v>2</v>
      </c>
      <c r="D549" t="s">
        <v>193</v>
      </c>
      <c r="E549" s="1" t="s">
        <v>1115</v>
      </c>
      <c r="F549" t="s">
        <v>1116</v>
      </c>
      <c r="G549">
        <v>5092</v>
      </c>
      <c r="H549">
        <v>2529</v>
      </c>
      <c r="I549" s="4">
        <f>H549/G549</f>
        <v>0.49666142969363708</v>
      </c>
      <c r="J549" s="2">
        <v>0.7</v>
      </c>
      <c r="K549" s="3">
        <v>6.95</v>
      </c>
      <c r="L549">
        <f>ROUND(G549*J549,0)-H549</f>
        <v>1035</v>
      </c>
      <c r="M549" s="6">
        <f>L549*K549</f>
        <v>7193.25</v>
      </c>
    </row>
    <row r="550" spans="1:13" x14ac:dyDescent="0.3">
      <c r="A550" t="s">
        <v>0</v>
      </c>
      <c r="B550" t="s">
        <v>1</v>
      </c>
      <c r="C550" t="s">
        <v>2</v>
      </c>
      <c r="D550" t="s">
        <v>1058</v>
      </c>
      <c r="E550" s="1" t="s">
        <v>1118</v>
      </c>
      <c r="F550" t="s">
        <v>1119</v>
      </c>
      <c r="G550">
        <v>3481</v>
      </c>
      <c r="H550">
        <v>1846</v>
      </c>
      <c r="I550" s="4">
        <f>H550/G550</f>
        <v>0.53030738293593793</v>
      </c>
      <c r="J550" s="2">
        <v>0.7</v>
      </c>
      <c r="K550" s="3">
        <v>8.26</v>
      </c>
      <c r="L550">
        <f>ROUND(G550*J550,0)-H550</f>
        <v>591</v>
      </c>
      <c r="M550" s="6">
        <f>L550*K550</f>
        <v>4881.66</v>
      </c>
    </row>
    <row r="551" spans="1:13" x14ac:dyDescent="0.3">
      <c r="A551" t="s">
        <v>0</v>
      </c>
      <c r="B551" t="s">
        <v>1</v>
      </c>
      <c r="C551" t="s">
        <v>21</v>
      </c>
      <c r="D551" t="s">
        <v>22</v>
      </c>
      <c r="E551" s="1" t="s">
        <v>1122</v>
      </c>
      <c r="F551" t="s">
        <v>1123</v>
      </c>
      <c r="G551">
        <v>3771</v>
      </c>
      <c r="H551">
        <v>1644</v>
      </c>
      <c r="I551" s="4">
        <f>H551/G551</f>
        <v>0.43595863166268894</v>
      </c>
      <c r="J551" s="2">
        <v>0.7</v>
      </c>
      <c r="K551" s="3">
        <v>8.66</v>
      </c>
      <c r="L551">
        <f>ROUND(G551*J551,0)-H551</f>
        <v>996</v>
      </c>
      <c r="M551" s="6">
        <f>L551*K551</f>
        <v>8625.36</v>
      </c>
    </row>
    <row r="552" spans="1:13" x14ac:dyDescent="0.3">
      <c r="A552" t="s">
        <v>0</v>
      </c>
      <c r="B552" t="s">
        <v>1</v>
      </c>
      <c r="C552" t="s">
        <v>53</v>
      </c>
      <c r="D552" t="s">
        <v>54</v>
      </c>
      <c r="E552" s="1" t="s">
        <v>1124</v>
      </c>
      <c r="F552" t="s">
        <v>1125</v>
      </c>
      <c r="G552">
        <v>2080</v>
      </c>
      <c r="H552">
        <v>1077</v>
      </c>
      <c r="I552" s="4">
        <f>H552/G552</f>
        <v>0.51778846153846159</v>
      </c>
      <c r="J552" s="2">
        <v>0.7</v>
      </c>
      <c r="K552" s="3">
        <v>7.83</v>
      </c>
      <c r="L552">
        <f>ROUND(G552*J552,0)-H552</f>
        <v>379</v>
      </c>
      <c r="M552" s="6">
        <f>L552*K552</f>
        <v>2967.57</v>
      </c>
    </row>
    <row r="553" spans="1:13" x14ac:dyDescent="0.3">
      <c r="A553" t="s">
        <v>0</v>
      </c>
      <c r="B553" t="s">
        <v>1</v>
      </c>
      <c r="C553" t="s">
        <v>285</v>
      </c>
      <c r="D553" t="s">
        <v>286</v>
      </c>
      <c r="E553" s="1" t="s">
        <v>1126</v>
      </c>
      <c r="F553" t="s">
        <v>1127</v>
      </c>
      <c r="G553">
        <v>5120</v>
      </c>
      <c r="H553">
        <v>2474</v>
      </c>
      <c r="I553" s="4">
        <f>H553/G553</f>
        <v>0.48320312500000001</v>
      </c>
      <c r="J553" s="2">
        <v>0.7</v>
      </c>
      <c r="K553" s="3">
        <v>8.27</v>
      </c>
      <c r="L553">
        <f>ROUND(G553*J553,0)-H553</f>
        <v>1110</v>
      </c>
      <c r="M553" s="6">
        <f>L553*K553</f>
        <v>9179.6999999999989</v>
      </c>
    </row>
    <row r="554" spans="1:13" x14ac:dyDescent="0.3">
      <c r="A554" t="s">
        <v>0</v>
      </c>
      <c r="B554" t="s">
        <v>1</v>
      </c>
      <c r="C554" t="s">
        <v>21</v>
      </c>
      <c r="D554" t="s">
        <v>22</v>
      </c>
      <c r="E554" s="1" t="s">
        <v>1128</v>
      </c>
      <c r="F554" t="s">
        <v>1129</v>
      </c>
      <c r="G554">
        <v>1687</v>
      </c>
      <c r="H554">
        <v>779</v>
      </c>
      <c r="I554" s="4">
        <f>H554/G554</f>
        <v>0.46176644931831656</v>
      </c>
      <c r="J554" s="2">
        <v>0.7</v>
      </c>
      <c r="K554" s="3">
        <v>6.97</v>
      </c>
      <c r="L554">
        <f>ROUND(G554*J554,0)-H554</f>
        <v>402</v>
      </c>
      <c r="M554" s="6">
        <f>L554*K554</f>
        <v>2801.94</v>
      </c>
    </row>
    <row r="555" spans="1:13" x14ac:dyDescent="0.3">
      <c r="A555" t="s">
        <v>0</v>
      </c>
      <c r="B555" t="s">
        <v>1</v>
      </c>
      <c r="C555" t="s">
        <v>21</v>
      </c>
      <c r="D555" t="s">
        <v>22</v>
      </c>
      <c r="E555" s="1" t="s">
        <v>1130</v>
      </c>
      <c r="F555" t="s">
        <v>1131</v>
      </c>
      <c r="G555">
        <v>3588</v>
      </c>
      <c r="H555">
        <v>1825</v>
      </c>
      <c r="I555" s="4">
        <f>H555/G555</f>
        <v>0.50863991081382387</v>
      </c>
      <c r="J555" s="2">
        <v>0.7</v>
      </c>
      <c r="K555" s="3">
        <v>7.88</v>
      </c>
      <c r="L555">
        <f>ROUND(G555*J555,0)-H555</f>
        <v>687</v>
      </c>
      <c r="M555" s="6">
        <f>L555*K555</f>
        <v>5413.5599999999995</v>
      </c>
    </row>
    <row r="556" spans="1:13" x14ac:dyDescent="0.3">
      <c r="A556" t="s">
        <v>0</v>
      </c>
      <c r="B556" t="s">
        <v>1</v>
      </c>
      <c r="C556" t="s">
        <v>402</v>
      </c>
      <c r="D556" t="s">
        <v>1132</v>
      </c>
      <c r="E556" s="1" t="s">
        <v>1133</v>
      </c>
      <c r="F556" t="s">
        <v>1134</v>
      </c>
      <c r="G556">
        <v>2585</v>
      </c>
      <c r="H556">
        <v>1591</v>
      </c>
      <c r="I556" s="4">
        <f>H556/G556</f>
        <v>0.61547388781431334</v>
      </c>
      <c r="J556" s="2">
        <v>0.7</v>
      </c>
      <c r="K556" s="3">
        <v>8.3800000000000008</v>
      </c>
      <c r="L556">
        <f>ROUND(G556*J556,0)-H556</f>
        <v>219</v>
      </c>
      <c r="M556" s="6">
        <f>L556*K556</f>
        <v>1835.2200000000003</v>
      </c>
    </row>
    <row r="557" spans="1:13" x14ac:dyDescent="0.3">
      <c r="A557" t="s">
        <v>0</v>
      </c>
      <c r="B557" t="s">
        <v>1</v>
      </c>
      <c r="C557" t="s">
        <v>21</v>
      </c>
      <c r="D557" t="s">
        <v>22</v>
      </c>
      <c r="E557" s="1" t="s">
        <v>1137</v>
      </c>
      <c r="F557" t="s">
        <v>1138</v>
      </c>
      <c r="G557">
        <v>6233</v>
      </c>
      <c r="H557">
        <v>3662</v>
      </c>
      <c r="I557" s="4">
        <f>H557/G557</f>
        <v>0.58751804909353444</v>
      </c>
      <c r="J557" s="2">
        <v>0.7</v>
      </c>
      <c r="K557" s="3">
        <v>7.67</v>
      </c>
      <c r="L557">
        <f>ROUND(G557*J557,0)-H557</f>
        <v>701</v>
      </c>
      <c r="M557" s="6">
        <f>L557*K557</f>
        <v>5376.67</v>
      </c>
    </row>
    <row r="558" spans="1:13" x14ac:dyDescent="0.3">
      <c r="A558" t="s">
        <v>0</v>
      </c>
      <c r="B558" t="s">
        <v>1</v>
      </c>
      <c r="C558" t="s">
        <v>21</v>
      </c>
      <c r="D558" t="s">
        <v>22</v>
      </c>
      <c r="E558" s="1" t="s">
        <v>448</v>
      </c>
      <c r="F558" t="s">
        <v>1139</v>
      </c>
      <c r="G558">
        <v>2378</v>
      </c>
      <c r="H558">
        <v>963</v>
      </c>
      <c r="I558" s="4">
        <f>H558/G558</f>
        <v>0.40496215306980654</v>
      </c>
      <c r="J558" s="2">
        <v>0.7</v>
      </c>
      <c r="K558" s="3">
        <v>8.09</v>
      </c>
      <c r="L558">
        <f>ROUND(G558*J558,0)-H558</f>
        <v>702</v>
      </c>
      <c r="M558" s="6">
        <f>L558*K558</f>
        <v>5679.18</v>
      </c>
    </row>
    <row r="559" spans="1:13" x14ac:dyDescent="0.3">
      <c r="A559" t="s">
        <v>0</v>
      </c>
      <c r="B559" t="s">
        <v>1</v>
      </c>
      <c r="C559" t="s">
        <v>129</v>
      </c>
      <c r="D559" t="s">
        <v>130</v>
      </c>
      <c r="E559" s="1" t="s">
        <v>1140</v>
      </c>
      <c r="F559" t="s">
        <v>1141</v>
      </c>
      <c r="G559">
        <v>1189</v>
      </c>
      <c r="H559">
        <v>306</v>
      </c>
      <c r="I559" s="4">
        <f>H559/G559</f>
        <v>0.25735912531539107</v>
      </c>
      <c r="J559" s="2">
        <v>0.7</v>
      </c>
      <c r="K559" s="3">
        <v>9.64</v>
      </c>
      <c r="L559">
        <f>ROUND(G559*J559,0)-H559</f>
        <v>526</v>
      </c>
      <c r="M559" s="6">
        <f>L559*K559</f>
        <v>5070.6400000000003</v>
      </c>
    </row>
    <row r="560" spans="1:13" x14ac:dyDescent="0.3">
      <c r="A560" t="s">
        <v>0</v>
      </c>
      <c r="B560" t="s">
        <v>1</v>
      </c>
      <c r="C560" t="s">
        <v>421</v>
      </c>
      <c r="D560" t="s">
        <v>1142</v>
      </c>
      <c r="E560" s="1" t="s">
        <v>1143</v>
      </c>
      <c r="F560" t="s">
        <v>1144</v>
      </c>
      <c r="G560">
        <v>1862</v>
      </c>
      <c r="H560">
        <v>1054</v>
      </c>
      <c r="I560" s="4">
        <f>H560/G560</f>
        <v>0.56605800214822766</v>
      </c>
      <c r="J560" s="2">
        <v>0.7</v>
      </c>
      <c r="K560" s="3">
        <v>7.18</v>
      </c>
      <c r="L560">
        <f>ROUND(G560*J560,0)-H560</f>
        <v>249</v>
      </c>
      <c r="M560" s="6">
        <f>L560*K560</f>
        <v>1787.82</v>
      </c>
    </row>
    <row r="561" spans="1:13" x14ac:dyDescent="0.3">
      <c r="A561" t="s">
        <v>0</v>
      </c>
      <c r="B561" t="s">
        <v>1</v>
      </c>
      <c r="C561" t="s">
        <v>148</v>
      </c>
      <c r="D561" t="s">
        <v>149</v>
      </c>
      <c r="E561" s="1" t="s">
        <v>984</v>
      </c>
      <c r="F561" t="s">
        <v>1149</v>
      </c>
      <c r="G561">
        <v>3836</v>
      </c>
      <c r="H561">
        <v>2263</v>
      </c>
      <c r="I561" s="4">
        <f>H561/G561</f>
        <v>0.58993743482794581</v>
      </c>
      <c r="J561" s="2">
        <v>0.7</v>
      </c>
      <c r="K561" s="3">
        <v>7.48</v>
      </c>
      <c r="L561">
        <f>ROUND(G561*J561,0)-H561</f>
        <v>422</v>
      </c>
      <c r="M561" s="6">
        <f>L561*K561</f>
        <v>3156.5600000000004</v>
      </c>
    </row>
    <row r="562" spans="1:13" x14ac:dyDescent="0.3">
      <c r="A562" t="s">
        <v>0</v>
      </c>
      <c r="B562" t="s">
        <v>1</v>
      </c>
      <c r="C562" t="s">
        <v>2</v>
      </c>
      <c r="D562" t="s">
        <v>347</v>
      </c>
      <c r="E562" s="1" t="s">
        <v>1150</v>
      </c>
      <c r="F562" t="s">
        <v>1151</v>
      </c>
      <c r="G562">
        <v>4427</v>
      </c>
      <c r="H562">
        <v>2186</v>
      </c>
      <c r="I562" s="4">
        <f>H562/G562</f>
        <v>0.49378811836458097</v>
      </c>
      <c r="J562" s="2">
        <v>0.7</v>
      </c>
      <c r="K562" s="3">
        <v>8</v>
      </c>
      <c r="L562">
        <f>ROUND(G562*J562,0)-H562</f>
        <v>913</v>
      </c>
      <c r="M562" s="6">
        <f>L562*K562</f>
        <v>7304</v>
      </c>
    </row>
    <row r="563" spans="1:13" x14ac:dyDescent="0.3">
      <c r="A563" t="s">
        <v>0</v>
      </c>
      <c r="B563" t="s">
        <v>1</v>
      </c>
      <c r="C563" t="s">
        <v>21</v>
      </c>
      <c r="D563" t="s">
        <v>22</v>
      </c>
      <c r="E563" s="1" t="s">
        <v>1156</v>
      </c>
      <c r="F563" t="s">
        <v>1157</v>
      </c>
      <c r="G563">
        <v>3405</v>
      </c>
      <c r="H563">
        <v>2009</v>
      </c>
      <c r="I563" s="4">
        <f>H563/G563</f>
        <v>0.59001468428781201</v>
      </c>
      <c r="J563" s="2">
        <v>0.7</v>
      </c>
      <c r="K563" s="3">
        <v>7.62</v>
      </c>
      <c r="L563">
        <f>ROUND(G563*J563,0)-H563</f>
        <v>375</v>
      </c>
      <c r="M563" s="6">
        <f>L563*K563</f>
        <v>2857.5</v>
      </c>
    </row>
    <row r="564" spans="1:13" x14ac:dyDescent="0.3">
      <c r="A564" t="s">
        <v>0</v>
      </c>
      <c r="B564" t="s">
        <v>1</v>
      </c>
      <c r="C564" t="s">
        <v>103</v>
      </c>
      <c r="D564" t="s">
        <v>1158</v>
      </c>
      <c r="E564" s="1" t="s">
        <v>1159</v>
      </c>
      <c r="F564" t="s">
        <v>1160</v>
      </c>
      <c r="G564">
        <v>3390</v>
      </c>
      <c r="H564">
        <v>1886</v>
      </c>
      <c r="I564" s="4">
        <f>H564/G564</f>
        <v>0.55634218289085546</v>
      </c>
      <c r="J564" s="2">
        <v>0.7</v>
      </c>
      <c r="K564" s="3">
        <v>8.44</v>
      </c>
      <c r="L564">
        <f>ROUND(G564*J564,0)-H564</f>
        <v>487</v>
      </c>
      <c r="M564" s="6">
        <f>L564*K564</f>
        <v>4110.28</v>
      </c>
    </row>
    <row r="565" spans="1:13" x14ac:dyDescent="0.3">
      <c r="A565" t="s">
        <v>0</v>
      </c>
      <c r="B565" t="s">
        <v>1</v>
      </c>
      <c r="C565" t="s">
        <v>21</v>
      </c>
      <c r="D565" t="s">
        <v>22</v>
      </c>
      <c r="E565" s="1" t="s">
        <v>1165</v>
      </c>
      <c r="F565" t="s">
        <v>1166</v>
      </c>
      <c r="G565">
        <v>4712</v>
      </c>
      <c r="H565">
        <v>2568</v>
      </c>
      <c r="I565" s="4">
        <f>H565/G565</f>
        <v>0.54499151103565369</v>
      </c>
      <c r="J565" s="2">
        <v>0.7</v>
      </c>
      <c r="K565" s="3">
        <v>6.98</v>
      </c>
      <c r="L565">
        <f>ROUND(G565*J565,0)-H565</f>
        <v>730</v>
      </c>
      <c r="M565" s="6">
        <f>L565*K565</f>
        <v>5095.4000000000005</v>
      </c>
    </row>
    <row r="566" spans="1:13" x14ac:dyDescent="0.3">
      <c r="A566" t="s">
        <v>0</v>
      </c>
      <c r="B566" t="s">
        <v>1</v>
      </c>
      <c r="C566" t="s">
        <v>27</v>
      </c>
      <c r="D566" t="s">
        <v>28</v>
      </c>
      <c r="E566" s="1" t="s">
        <v>1167</v>
      </c>
      <c r="F566" t="s">
        <v>1168</v>
      </c>
      <c r="G566">
        <v>2147</v>
      </c>
      <c r="H566">
        <v>847</v>
      </c>
      <c r="I566" s="4">
        <f>H566/G566</f>
        <v>0.39450395901257568</v>
      </c>
      <c r="J566" s="2">
        <v>0.7</v>
      </c>
      <c r="K566" s="3">
        <v>9.3000000000000007</v>
      </c>
      <c r="L566">
        <f>ROUND(G566*J566,0)-H566</f>
        <v>656</v>
      </c>
      <c r="M566" s="6">
        <f>L566*K566</f>
        <v>6100.8</v>
      </c>
    </row>
    <row r="567" spans="1:13" x14ac:dyDescent="0.3">
      <c r="A567" t="s">
        <v>0</v>
      </c>
      <c r="B567" t="s">
        <v>1</v>
      </c>
      <c r="C567" t="s">
        <v>2</v>
      </c>
      <c r="D567" t="s">
        <v>500</v>
      </c>
      <c r="E567" s="1" t="s">
        <v>1169</v>
      </c>
      <c r="F567" t="s">
        <v>1170</v>
      </c>
      <c r="G567">
        <v>4055</v>
      </c>
      <c r="H567">
        <v>1845</v>
      </c>
      <c r="I567" s="4">
        <f>H567/G567</f>
        <v>0.45499383477188654</v>
      </c>
      <c r="J567" s="2">
        <v>0.7</v>
      </c>
      <c r="K567" s="3">
        <v>9.2200000000000006</v>
      </c>
      <c r="L567">
        <f>ROUND(G567*J567,0)-H567</f>
        <v>994</v>
      </c>
      <c r="M567" s="6">
        <f>L567*K567</f>
        <v>9164.68</v>
      </c>
    </row>
    <row r="568" spans="1:13" x14ac:dyDescent="0.3">
      <c r="A568" t="s">
        <v>0</v>
      </c>
      <c r="B568" t="s">
        <v>1</v>
      </c>
      <c r="C568" t="s">
        <v>21</v>
      </c>
      <c r="D568" t="s">
        <v>22</v>
      </c>
      <c r="E568" s="1" t="s">
        <v>1173</v>
      </c>
      <c r="F568" t="s">
        <v>1174</v>
      </c>
      <c r="G568">
        <v>4848</v>
      </c>
      <c r="H568">
        <v>2749</v>
      </c>
      <c r="I568" s="4">
        <f>H568/G568</f>
        <v>0.56703795379537958</v>
      </c>
      <c r="J568" s="2">
        <v>0.7</v>
      </c>
      <c r="K568" s="3">
        <v>8.26</v>
      </c>
      <c r="L568">
        <f>ROUND(G568*J568,0)-H568</f>
        <v>645</v>
      </c>
      <c r="M568" s="6">
        <f>L568*K568</f>
        <v>5327.7</v>
      </c>
    </row>
    <row r="569" spans="1:13" x14ac:dyDescent="0.3">
      <c r="A569" t="s">
        <v>0</v>
      </c>
      <c r="B569" t="s">
        <v>1</v>
      </c>
      <c r="C569" t="s">
        <v>2</v>
      </c>
      <c r="D569" t="s">
        <v>3</v>
      </c>
      <c r="E569" s="1" t="s">
        <v>1175</v>
      </c>
      <c r="F569" t="s">
        <v>1176</v>
      </c>
      <c r="G569">
        <v>2803</v>
      </c>
      <c r="H569">
        <v>1374</v>
      </c>
      <c r="I569" s="4">
        <f>H569/G569</f>
        <v>0.49018908312522297</v>
      </c>
      <c r="J569" s="2">
        <v>0.7</v>
      </c>
      <c r="K569" s="3">
        <v>8.09</v>
      </c>
      <c r="L569">
        <f>ROUND(G569*J569,0)-H569</f>
        <v>588</v>
      </c>
      <c r="M569" s="6">
        <f>L569*K569</f>
        <v>4756.92</v>
      </c>
    </row>
    <row r="570" spans="1:13" x14ac:dyDescent="0.3">
      <c r="A570" t="s">
        <v>0</v>
      </c>
      <c r="B570" t="s">
        <v>1</v>
      </c>
      <c r="C570" t="s">
        <v>27</v>
      </c>
      <c r="D570" t="s">
        <v>152</v>
      </c>
      <c r="E570" s="1" t="s">
        <v>1177</v>
      </c>
      <c r="F570" t="s">
        <v>1178</v>
      </c>
      <c r="G570">
        <v>3800</v>
      </c>
      <c r="H570">
        <v>2011</v>
      </c>
      <c r="I570" s="4">
        <f>H570/G570</f>
        <v>0.52921052631578946</v>
      </c>
      <c r="J570" s="2">
        <v>0.7</v>
      </c>
      <c r="K570" s="3">
        <v>7.68</v>
      </c>
      <c r="L570">
        <f>ROUND(G570*J570,0)-H570</f>
        <v>649</v>
      </c>
      <c r="M570" s="6">
        <f>L570*K570</f>
        <v>4984.32</v>
      </c>
    </row>
    <row r="571" spans="1:13" x14ac:dyDescent="0.3">
      <c r="A571" t="s">
        <v>0</v>
      </c>
      <c r="B571" t="s">
        <v>1</v>
      </c>
      <c r="C571" t="s">
        <v>21</v>
      </c>
      <c r="D571" t="s">
        <v>22</v>
      </c>
      <c r="E571" s="1" t="s">
        <v>1182</v>
      </c>
      <c r="F571" t="s">
        <v>1183</v>
      </c>
      <c r="G571">
        <v>4872</v>
      </c>
      <c r="H571">
        <v>2868</v>
      </c>
      <c r="I571" s="4">
        <f>H571/G571</f>
        <v>0.58866995073891626</v>
      </c>
      <c r="J571" s="2">
        <v>0.7</v>
      </c>
      <c r="K571" s="3">
        <v>8.42</v>
      </c>
      <c r="L571">
        <f>ROUND(G571*J571,0)-H571</f>
        <v>542</v>
      </c>
      <c r="M571" s="6">
        <f>L571*K571</f>
        <v>4563.6400000000003</v>
      </c>
    </row>
    <row r="572" spans="1:13" x14ac:dyDescent="0.3">
      <c r="A572" t="s">
        <v>0</v>
      </c>
      <c r="B572" t="s">
        <v>1</v>
      </c>
      <c r="C572" t="s">
        <v>778</v>
      </c>
      <c r="D572" t="s">
        <v>779</v>
      </c>
      <c r="E572" s="1" t="s">
        <v>1184</v>
      </c>
      <c r="F572" t="s">
        <v>1185</v>
      </c>
      <c r="G572">
        <v>6318</v>
      </c>
      <c r="H572">
        <v>3351</v>
      </c>
      <c r="I572" s="4">
        <f>H572/G572</f>
        <v>0.53038936372269707</v>
      </c>
      <c r="J572" s="2">
        <v>0.7</v>
      </c>
      <c r="K572" s="3">
        <v>8.09</v>
      </c>
      <c r="L572">
        <f>ROUND(G572*J572,0)-H572</f>
        <v>1072</v>
      </c>
      <c r="M572" s="6">
        <f>L572*K572</f>
        <v>8672.48</v>
      </c>
    </row>
    <row r="573" spans="1:13" x14ac:dyDescent="0.3">
      <c r="A573" t="s">
        <v>0</v>
      </c>
      <c r="B573" t="s">
        <v>1</v>
      </c>
      <c r="C573" t="s">
        <v>21</v>
      </c>
      <c r="D573" t="s">
        <v>22</v>
      </c>
      <c r="E573" s="1" t="s">
        <v>1188</v>
      </c>
      <c r="F573" t="s">
        <v>1189</v>
      </c>
      <c r="G573">
        <v>5837</v>
      </c>
      <c r="H573">
        <v>3169</v>
      </c>
      <c r="I573" s="4">
        <f>H573/G573</f>
        <v>0.54291588144594827</v>
      </c>
      <c r="J573" s="2">
        <v>0.7</v>
      </c>
      <c r="K573" s="3">
        <v>8.3699999999999992</v>
      </c>
      <c r="L573">
        <f>ROUND(G573*J573,0)-H573</f>
        <v>917</v>
      </c>
      <c r="M573" s="6">
        <f>L573*K573</f>
        <v>7675.2899999999991</v>
      </c>
    </row>
    <row r="574" spans="1:13" x14ac:dyDescent="0.3">
      <c r="A574" t="s">
        <v>0</v>
      </c>
      <c r="B574" t="s">
        <v>1</v>
      </c>
      <c r="C574" t="s">
        <v>49</v>
      </c>
      <c r="D574" t="s">
        <v>50</v>
      </c>
      <c r="E574" s="1" t="s">
        <v>1190</v>
      </c>
      <c r="F574" t="s">
        <v>1191</v>
      </c>
      <c r="G574">
        <v>5190</v>
      </c>
      <c r="H574">
        <v>2717</v>
      </c>
      <c r="I574" s="4">
        <f>H574/G574</f>
        <v>0.52350674373795758</v>
      </c>
      <c r="J574" s="2">
        <v>0.7</v>
      </c>
      <c r="K574" s="3">
        <v>7.73</v>
      </c>
      <c r="L574">
        <f>ROUND(G574*J574,0)-H574</f>
        <v>916</v>
      </c>
      <c r="M574" s="6">
        <f>L574*K574</f>
        <v>7080.68</v>
      </c>
    </row>
    <row r="575" spans="1:13" x14ac:dyDescent="0.3">
      <c r="A575" t="s">
        <v>0</v>
      </c>
      <c r="B575" t="s">
        <v>1</v>
      </c>
      <c r="C575" t="s">
        <v>49</v>
      </c>
      <c r="D575" t="s">
        <v>1192</v>
      </c>
      <c r="E575" s="1" t="s">
        <v>1193</v>
      </c>
      <c r="F575" t="s">
        <v>1194</v>
      </c>
      <c r="G575">
        <v>2024</v>
      </c>
      <c r="H575">
        <v>1064</v>
      </c>
      <c r="I575" s="4">
        <f>H575/G575</f>
        <v>0.52569169960474305</v>
      </c>
      <c r="J575" s="2">
        <v>0.7</v>
      </c>
      <c r="K575" s="3">
        <v>7.88</v>
      </c>
      <c r="L575">
        <f>ROUND(G575*J575,0)-H575</f>
        <v>353</v>
      </c>
      <c r="M575" s="6">
        <f>L575*K575</f>
        <v>2781.64</v>
      </c>
    </row>
    <row r="576" spans="1:13" x14ac:dyDescent="0.3">
      <c r="A576" t="s">
        <v>0</v>
      </c>
      <c r="B576" t="s">
        <v>1</v>
      </c>
      <c r="C576" t="s">
        <v>2</v>
      </c>
      <c r="D576" t="s">
        <v>3</v>
      </c>
      <c r="E576" s="1" t="s">
        <v>1195</v>
      </c>
      <c r="F576" t="s">
        <v>1196</v>
      </c>
      <c r="G576">
        <v>4230</v>
      </c>
      <c r="H576">
        <v>2030</v>
      </c>
      <c r="I576" s="4">
        <f>H576/G576</f>
        <v>0.47990543735224589</v>
      </c>
      <c r="J576" s="2">
        <v>0.7</v>
      </c>
      <c r="K576" s="3">
        <v>9.02</v>
      </c>
      <c r="L576">
        <f>ROUND(G576*J576,0)-H576</f>
        <v>931</v>
      </c>
      <c r="M576" s="6">
        <f>L576*K576</f>
        <v>8397.619999999999</v>
      </c>
    </row>
    <row r="577" spans="1:13" x14ac:dyDescent="0.3">
      <c r="A577" t="s">
        <v>0</v>
      </c>
      <c r="B577" t="s">
        <v>1</v>
      </c>
      <c r="C577" t="s">
        <v>21</v>
      </c>
      <c r="D577" t="s">
        <v>42</v>
      </c>
      <c r="E577" s="1" t="s">
        <v>1197</v>
      </c>
      <c r="F577" t="s">
        <v>1198</v>
      </c>
      <c r="G577">
        <v>4464</v>
      </c>
      <c r="H577">
        <v>2657</v>
      </c>
      <c r="I577" s="4">
        <f>H577/G577</f>
        <v>0.5952060931899642</v>
      </c>
      <c r="J577" s="2">
        <v>0.7</v>
      </c>
      <c r="K577" s="3">
        <v>7.51</v>
      </c>
      <c r="L577">
        <f>ROUND(G577*J577,0)-H577</f>
        <v>468</v>
      </c>
      <c r="M577" s="6">
        <f>L577*K577</f>
        <v>3514.68</v>
      </c>
    </row>
    <row r="578" spans="1:13" x14ac:dyDescent="0.3">
      <c r="A578" t="s">
        <v>0</v>
      </c>
      <c r="B578" t="s">
        <v>1</v>
      </c>
      <c r="C578" t="s">
        <v>356</v>
      </c>
      <c r="D578" t="s">
        <v>357</v>
      </c>
      <c r="E578" s="1" t="s">
        <v>1205</v>
      </c>
      <c r="F578" t="s">
        <v>1206</v>
      </c>
      <c r="G578">
        <v>5092</v>
      </c>
      <c r="H578">
        <v>2706</v>
      </c>
      <c r="I578" s="4">
        <f>H578/G578</f>
        <v>0.53142183817753341</v>
      </c>
      <c r="J578" s="2">
        <v>0.7</v>
      </c>
      <c r="K578" s="3">
        <v>6.57</v>
      </c>
      <c r="L578">
        <f>ROUND(G578*J578,0)-H578</f>
        <v>858</v>
      </c>
      <c r="M578" s="6">
        <f>L578*K578</f>
        <v>5637.06</v>
      </c>
    </row>
    <row r="579" spans="1:13" x14ac:dyDescent="0.3">
      <c r="A579" t="s">
        <v>0</v>
      </c>
      <c r="B579" t="s">
        <v>1</v>
      </c>
      <c r="C579" t="s">
        <v>64</v>
      </c>
      <c r="D579" t="s">
        <v>65</v>
      </c>
      <c r="E579" s="1" t="s">
        <v>1210</v>
      </c>
      <c r="F579" t="s">
        <v>1211</v>
      </c>
      <c r="G579">
        <v>2750</v>
      </c>
      <c r="H579">
        <v>1361</v>
      </c>
      <c r="I579" s="4">
        <f>H579/G579</f>
        <v>0.49490909090909091</v>
      </c>
      <c r="J579" s="2">
        <v>0.7</v>
      </c>
      <c r="K579" s="3">
        <v>12.52</v>
      </c>
      <c r="L579">
        <f>ROUND(G579*J579,0)-H579</f>
        <v>564</v>
      </c>
      <c r="M579" s="6">
        <f>L579*K579</f>
        <v>7061.28</v>
      </c>
    </row>
    <row r="580" spans="1:13" x14ac:dyDescent="0.3">
      <c r="A580" t="s">
        <v>0</v>
      </c>
      <c r="B580" t="s">
        <v>1</v>
      </c>
      <c r="C580" t="s">
        <v>64</v>
      </c>
      <c r="D580" t="s">
        <v>1212</v>
      </c>
      <c r="E580" s="1" t="s">
        <v>1213</v>
      </c>
      <c r="F580" t="s">
        <v>1214</v>
      </c>
      <c r="G580">
        <v>3415</v>
      </c>
      <c r="H580">
        <v>1819</v>
      </c>
      <c r="I580" s="4">
        <f>H580/G580</f>
        <v>0.5326500732064422</v>
      </c>
      <c r="J580" s="2">
        <v>0.7</v>
      </c>
      <c r="K580" s="3">
        <v>8.69</v>
      </c>
      <c r="L580">
        <f>ROUND(G580*J580,0)-H580</f>
        <v>572</v>
      </c>
      <c r="M580" s="6">
        <f>L580*K580</f>
        <v>4970.6799999999994</v>
      </c>
    </row>
    <row r="581" spans="1:13" x14ac:dyDescent="0.3">
      <c r="A581" t="s">
        <v>0</v>
      </c>
      <c r="B581" t="s">
        <v>1</v>
      </c>
      <c r="C581" t="s">
        <v>21</v>
      </c>
      <c r="D581" t="s">
        <v>22</v>
      </c>
      <c r="E581" s="1" t="s">
        <v>1219</v>
      </c>
      <c r="F581" t="s">
        <v>1220</v>
      </c>
      <c r="G581">
        <v>3428</v>
      </c>
      <c r="H581">
        <v>1818</v>
      </c>
      <c r="I581" s="4">
        <f>H581/G581</f>
        <v>0.53033838973162195</v>
      </c>
      <c r="J581" s="2">
        <v>0.7</v>
      </c>
      <c r="K581" s="3">
        <v>7.88</v>
      </c>
      <c r="L581">
        <f>ROUND(G581*J581,0)-H581</f>
        <v>582</v>
      </c>
      <c r="M581" s="6">
        <f>L581*K581</f>
        <v>4586.16</v>
      </c>
    </row>
    <row r="582" spans="1:13" x14ac:dyDescent="0.3">
      <c r="A582" t="s">
        <v>0</v>
      </c>
      <c r="B582" t="s">
        <v>1</v>
      </c>
      <c r="C582" t="s">
        <v>2</v>
      </c>
      <c r="D582" t="s">
        <v>3</v>
      </c>
      <c r="E582" s="1" t="s">
        <v>1221</v>
      </c>
      <c r="F582" t="s">
        <v>1222</v>
      </c>
      <c r="G582">
        <v>4452</v>
      </c>
      <c r="H582">
        <v>2621</v>
      </c>
      <c r="I582" s="4">
        <f>H582/G582</f>
        <v>0.58872416891284818</v>
      </c>
      <c r="J582" s="2">
        <v>0.7</v>
      </c>
      <c r="K582" s="3">
        <v>8.9499999999999993</v>
      </c>
      <c r="L582">
        <f>ROUND(G582*J582,0)-H582</f>
        <v>495</v>
      </c>
      <c r="M582" s="6">
        <f>L582*K582</f>
        <v>4430.25</v>
      </c>
    </row>
    <row r="583" spans="1:13" x14ac:dyDescent="0.3">
      <c r="A583" t="s">
        <v>0</v>
      </c>
      <c r="B583" t="s">
        <v>1</v>
      </c>
      <c r="C583" t="s">
        <v>27</v>
      </c>
      <c r="D583" t="s">
        <v>179</v>
      </c>
      <c r="E583" s="1" t="s">
        <v>1223</v>
      </c>
      <c r="F583" t="s">
        <v>1224</v>
      </c>
      <c r="G583">
        <v>6564</v>
      </c>
      <c r="H583">
        <v>3748</v>
      </c>
      <c r="I583" s="4">
        <f>H583/G583</f>
        <v>0.570993296770262</v>
      </c>
      <c r="J583" s="2">
        <v>0.7</v>
      </c>
      <c r="K583" s="3">
        <v>8.09</v>
      </c>
      <c r="L583">
        <f>ROUND(G583*J583,0)-H583</f>
        <v>847</v>
      </c>
      <c r="M583" s="6">
        <f>L583*K583</f>
        <v>6852.23</v>
      </c>
    </row>
    <row r="584" spans="1:13" x14ac:dyDescent="0.3">
      <c r="A584" t="s">
        <v>0</v>
      </c>
      <c r="B584" t="s">
        <v>1</v>
      </c>
      <c r="C584" t="s">
        <v>21</v>
      </c>
      <c r="D584" t="s">
        <v>22</v>
      </c>
      <c r="E584" s="1" t="s">
        <v>1227</v>
      </c>
      <c r="F584" t="s">
        <v>1228</v>
      </c>
      <c r="G584">
        <v>10567</v>
      </c>
      <c r="H584">
        <v>6380</v>
      </c>
      <c r="I584" s="4">
        <f>H584/G584</f>
        <v>0.60376644269896851</v>
      </c>
      <c r="J584" s="2">
        <v>0.7</v>
      </c>
      <c r="K584" s="3">
        <v>8.9700000000000006</v>
      </c>
      <c r="L584">
        <f>ROUND(G584*J584,0)-H584</f>
        <v>1017</v>
      </c>
      <c r="M584" s="6">
        <f>L584*K584</f>
        <v>9122.49</v>
      </c>
    </row>
    <row r="585" spans="1:13" x14ac:dyDescent="0.3">
      <c r="A585" t="s">
        <v>0</v>
      </c>
      <c r="B585" t="s">
        <v>1</v>
      </c>
      <c r="C585" t="s">
        <v>2</v>
      </c>
      <c r="D585" t="s">
        <v>165</v>
      </c>
      <c r="E585" s="1" t="s">
        <v>1232</v>
      </c>
      <c r="F585" t="s">
        <v>1233</v>
      </c>
      <c r="G585">
        <v>5019</v>
      </c>
      <c r="H585">
        <v>2156</v>
      </c>
      <c r="I585" s="4">
        <f>H585/G585</f>
        <v>0.42956764295676431</v>
      </c>
      <c r="J585" s="2">
        <v>0.7</v>
      </c>
      <c r="K585" s="3">
        <v>8.9</v>
      </c>
      <c r="L585">
        <f>ROUND(G585*J585,0)-H585</f>
        <v>1357</v>
      </c>
      <c r="M585" s="6">
        <f>L585*K585</f>
        <v>12077.300000000001</v>
      </c>
    </row>
    <row r="586" spans="1:13" x14ac:dyDescent="0.3">
      <c r="A586" t="s">
        <v>0</v>
      </c>
      <c r="B586" t="s">
        <v>1</v>
      </c>
      <c r="C586" t="s">
        <v>2</v>
      </c>
      <c r="D586" t="s">
        <v>143</v>
      </c>
      <c r="E586" s="1" t="s">
        <v>1236</v>
      </c>
      <c r="F586" t="s">
        <v>1237</v>
      </c>
      <c r="G586">
        <v>4197</v>
      </c>
      <c r="H586">
        <v>2300</v>
      </c>
      <c r="I586" s="4">
        <f>H586/G586</f>
        <v>0.54801048367881822</v>
      </c>
      <c r="J586" s="2">
        <v>0.7</v>
      </c>
      <c r="K586" s="3">
        <v>8.68</v>
      </c>
      <c r="L586">
        <f>ROUND(G586*J586,0)-H586</f>
        <v>638</v>
      </c>
      <c r="M586" s="6">
        <f>L586*K586</f>
        <v>5537.84</v>
      </c>
    </row>
    <row r="587" spans="1:13" x14ac:dyDescent="0.3">
      <c r="A587" t="s">
        <v>0</v>
      </c>
      <c r="B587" t="s">
        <v>1</v>
      </c>
      <c r="C587" t="s">
        <v>2</v>
      </c>
      <c r="D587" t="s">
        <v>298</v>
      </c>
      <c r="E587" s="1" t="s">
        <v>1249</v>
      </c>
      <c r="F587" t="s">
        <v>1250</v>
      </c>
      <c r="G587">
        <v>2034</v>
      </c>
      <c r="H587">
        <v>898</v>
      </c>
      <c r="I587" s="4">
        <f>H587/G587</f>
        <v>0.4414945919370698</v>
      </c>
      <c r="J587" s="2">
        <v>0.7</v>
      </c>
      <c r="K587" s="3">
        <v>7.74</v>
      </c>
      <c r="L587">
        <f>ROUND(G587*J587,0)-H587</f>
        <v>526</v>
      </c>
      <c r="M587" s="6">
        <f>L587*K587</f>
        <v>4071.2400000000002</v>
      </c>
    </row>
    <row r="588" spans="1:13" x14ac:dyDescent="0.3">
      <c r="A588" t="s">
        <v>0</v>
      </c>
      <c r="B588" t="s">
        <v>1</v>
      </c>
      <c r="C588" t="s">
        <v>27</v>
      </c>
      <c r="D588" t="s">
        <v>316</v>
      </c>
      <c r="E588" s="1" t="s">
        <v>1253</v>
      </c>
      <c r="F588" t="s">
        <v>1254</v>
      </c>
      <c r="G588">
        <v>2755</v>
      </c>
      <c r="H588">
        <v>1696</v>
      </c>
      <c r="I588" s="4">
        <f>H588/G588</f>
        <v>0.61560798548094375</v>
      </c>
      <c r="J588" s="2">
        <v>0.7</v>
      </c>
      <c r="K588" s="3">
        <v>7.27</v>
      </c>
      <c r="L588">
        <f>ROUND(G588*J588,0)-H588</f>
        <v>233</v>
      </c>
      <c r="M588" s="6">
        <f>L588*K588</f>
        <v>1693.9099999999999</v>
      </c>
    </row>
    <row r="589" spans="1:13" x14ac:dyDescent="0.3">
      <c r="A589" t="s">
        <v>0</v>
      </c>
      <c r="B589" t="s">
        <v>1</v>
      </c>
      <c r="C589" t="s">
        <v>64</v>
      </c>
      <c r="D589" t="s">
        <v>1255</v>
      </c>
      <c r="E589" s="1" t="s">
        <v>1256</v>
      </c>
      <c r="F589" t="s">
        <v>1257</v>
      </c>
      <c r="G589">
        <v>3989</v>
      </c>
      <c r="H589">
        <v>2208</v>
      </c>
      <c r="I589" s="4">
        <f>H589/G589</f>
        <v>0.55352218601153169</v>
      </c>
      <c r="J589" s="2">
        <v>0.7</v>
      </c>
      <c r="K589" s="3">
        <v>7.39</v>
      </c>
      <c r="L589">
        <f>ROUND(G589*J589,0)-H589</f>
        <v>584</v>
      </c>
      <c r="M589" s="6">
        <f>L589*K589</f>
        <v>4315.76</v>
      </c>
    </row>
    <row r="590" spans="1:13" x14ac:dyDescent="0.3">
      <c r="A590" t="s">
        <v>0</v>
      </c>
      <c r="B590" t="s">
        <v>1</v>
      </c>
      <c r="C590" t="s">
        <v>6</v>
      </c>
      <c r="D590" t="s">
        <v>7</v>
      </c>
      <c r="E590" s="1" t="s">
        <v>1258</v>
      </c>
      <c r="F590" t="s">
        <v>1259</v>
      </c>
      <c r="G590">
        <v>2762</v>
      </c>
      <c r="H590">
        <v>1435</v>
      </c>
      <c r="I590" s="4">
        <f>H590/G590</f>
        <v>0.51955104996379431</v>
      </c>
      <c r="J590" s="2">
        <v>0.7</v>
      </c>
      <c r="K590" s="3">
        <v>7.91</v>
      </c>
      <c r="L590">
        <f>ROUND(G590*J590,0)-H590</f>
        <v>498</v>
      </c>
      <c r="M590" s="6">
        <f>L590*K590</f>
        <v>3939.1800000000003</v>
      </c>
    </row>
    <row r="591" spans="1:13" x14ac:dyDescent="0.3">
      <c r="A591" t="s">
        <v>0</v>
      </c>
      <c r="B591" t="s">
        <v>1</v>
      </c>
      <c r="C591" t="s">
        <v>2</v>
      </c>
      <c r="D591" t="s">
        <v>11</v>
      </c>
      <c r="E591" s="1" t="s">
        <v>1260</v>
      </c>
      <c r="F591" t="s">
        <v>1261</v>
      </c>
      <c r="G591">
        <v>4504</v>
      </c>
      <c r="H591">
        <v>2753</v>
      </c>
      <c r="I591" s="4">
        <f>H591/G591</f>
        <v>0.6112344582593251</v>
      </c>
      <c r="J591" s="2">
        <v>0.7</v>
      </c>
      <c r="K591" s="3">
        <v>12.87</v>
      </c>
      <c r="L591">
        <f>ROUND(G591*J591,0)-H591</f>
        <v>400</v>
      </c>
      <c r="M591" s="6">
        <f>L591*K591</f>
        <v>5148</v>
      </c>
    </row>
    <row r="592" spans="1:13" x14ac:dyDescent="0.3">
      <c r="A592" t="s">
        <v>0</v>
      </c>
      <c r="B592" t="s">
        <v>1</v>
      </c>
      <c r="C592" t="s">
        <v>21</v>
      </c>
      <c r="D592" t="s">
        <v>22</v>
      </c>
      <c r="E592" s="1" t="s">
        <v>1266</v>
      </c>
      <c r="F592" t="s">
        <v>1267</v>
      </c>
      <c r="G592">
        <v>3868</v>
      </c>
      <c r="H592">
        <v>2028</v>
      </c>
      <c r="I592" s="4">
        <f>H592/G592</f>
        <v>0.52430196483971048</v>
      </c>
      <c r="J592" s="2">
        <v>0.7</v>
      </c>
      <c r="K592" s="3">
        <v>7.55</v>
      </c>
      <c r="L592">
        <f>ROUND(G592*J592,0)-H592</f>
        <v>680</v>
      </c>
      <c r="M592" s="6">
        <f>L592*K592</f>
        <v>5134</v>
      </c>
    </row>
    <row r="593" spans="1:13" x14ac:dyDescent="0.3">
      <c r="A593" t="s">
        <v>0</v>
      </c>
      <c r="B593" t="s">
        <v>1</v>
      </c>
      <c r="C593" t="s">
        <v>2</v>
      </c>
      <c r="D593" t="s">
        <v>83</v>
      </c>
      <c r="E593" s="1" t="s">
        <v>1270</v>
      </c>
      <c r="F593" t="s">
        <v>1271</v>
      </c>
      <c r="G593">
        <v>2492</v>
      </c>
      <c r="H593">
        <v>1160</v>
      </c>
      <c r="I593" s="4">
        <f>H593/G593</f>
        <v>0.4654895666131621</v>
      </c>
      <c r="J593" s="2">
        <v>0.7</v>
      </c>
      <c r="K593" s="3">
        <v>8.89</v>
      </c>
      <c r="L593">
        <f>ROUND(G593*J593,0)-H593</f>
        <v>584</v>
      </c>
      <c r="M593" s="6">
        <f>L593*K593</f>
        <v>5191.76</v>
      </c>
    </row>
    <row r="594" spans="1:13" x14ac:dyDescent="0.3">
      <c r="A594" t="s">
        <v>0</v>
      </c>
      <c r="B594" t="s">
        <v>1</v>
      </c>
      <c r="C594" t="s">
        <v>2</v>
      </c>
      <c r="D594" t="s">
        <v>143</v>
      </c>
      <c r="E594" s="1" t="s">
        <v>1272</v>
      </c>
      <c r="F594" t="s">
        <v>1273</v>
      </c>
      <c r="G594">
        <v>2206</v>
      </c>
      <c r="H594">
        <v>1064</v>
      </c>
      <c r="I594" s="4">
        <f>H594/G594</f>
        <v>0.48232094288304622</v>
      </c>
      <c r="J594" s="2">
        <v>0.7</v>
      </c>
      <c r="K594" s="3">
        <v>8.93</v>
      </c>
      <c r="L594">
        <f>ROUND(G594*J594,0)-H594</f>
        <v>480</v>
      </c>
      <c r="M594" s="6">
        <f>L594*K594</f>
        <v>4286.3999999999996</v>
      </c>
    </row>
    <row r="595" spans="1:13" x14ac:dyDescent="0.3">
      <c r="A595" t="s">
        <v>0</v>
      </c>
      <c r="B595" t="s">
        <v>1</v>
      </c>
      <c r="C595" t="s">
        <v>2</v>
      </c>
      <c r="D595" t="s">
        <v>1274</v>
      </c>
      <c r="E595" s="1" t="s">
        <v>1275</v>
      </c>
      <c r="F595" t="s">
        <v>1276</v>
      </c>
      <c r="G595">
        <v>627</v>
      </c>
      <c r="H595">
        <v>260</v>
      </c>
      <c r="I595" s="4">
        <f>H595/G595</f>
        <v>0.41467304625199364</v>
      </c>
      <c r="J595" s="2">
        <v>0.7</v>
      </c>
      <c r="K595" s="3">
        <v>7.77</v>
      </c>
      <c r="L595">
        <f>ROUND(G595*J595,0)-H595</f>
        <v>179</v>
      </c>
      <c r="M595" s="6">
        <f>L595*K595</f>
        <v>1390.83</v>
      </c>
    </row>
    <row r="596" spans="1:13" x14ac:dyDescent="0.3">
      <c r="A596" t="s">
        <v>0</v>
      </c>
      <c r="B596" t="s">
        <v>1</v>
      </c>
      <c r="C596" t="s">
        <v>64</v>
      </c>
      <c r="D596" t="s">
        <v>65</v>
      </c>
      <c r="E596" s="1" t="s">
        <v>1277</v>
      </c>
      <c r="F596" t="s">
        <v>1278</v>
      </c>
      <c r="G596">
        <v>7099</v>
      </c>
      <c r="H596">
        <v>4107</v>
      </c>
      <c r="I596" s="4">
        <f>H596/G596</f>
        <v>0.57853218763206082</v>
      </c>
      <c r="J596" s="2">
        <v>0.7</v>
      </c>
      <c r="K596" s="3">
        <v>7.77</v>
      </c>
      <c r="L596">
        <f>ROUND(G596*J596,0)-H596</f>
        <v>862</v>
      </c>
      <c r="M596" s="6">
        <f>L596*K596</f>
        <v>6697.74</v>
      </c>
    </row>
    <row r="597" spans="1:13" x14ac:dyDescent="0.3">
      <c r="A597" t="s">
        <v>0</v>
      </c>
      <c r="B597" t="s">
        <v>1</v>
      </c>
      <c r="C597" t="s">
        <v>103</v>
      </c>
      <c r="D597" t="s">
        <v>1279</v>
      </c>
      <c r="E597" s="1" t="s">
        <v>1280</v>
      </c>
      <c r="F597" t="s">
        <v>1281</v>
      </c>
      <c r="G597">
        <v>1947</v>
      </c>
      <c r="H597">
        <v>1140</v>
      </c>
      <c r="I597" s="4">
        <f>H597/G597</f>
        <v>0.58551617873651773</v>
      </c>
      <c r="J597" s="2">
        <v>0.7</v>
      </c>
      <c r="K597" s="3">
        <v>8.35</v>
      </c>
      <c r="L597">
        <f>ROUND(G597*J597,0)-H597</f>
        <v>223</v>
      </c>
      <c r="M597" s="6">
        <f>L597*K597</f>
        <v>1862.05</v>
      </c>
    </row>
    <row r="598" spans="1:13" x14ac:dyDescent="0.3">
      <c r="A598" t="s">
        <v>0</v>
      </c>
      <c r="B598" t="s">
        <v>1</v>
      </c>
      <c r="C598" t="s">
        <v>21</v>
      </c>
      <c r="D598" t="s">
        <v>22</v>
      </c>
      <c r="E598" s="1" t="s">
        <v>1284</v>
      </c>
      <c r="F598" t="s">
        <v>1285</v>
      </c>
      <c r="G598">
        <v>4541</v>
      </c>
      <c r="H598">
        <v>2184</v>
      </c>
      <c r="I598" s="4">
        <f>H598/G598</f>
        <v>0.48095133230565956</v>
      </c>
      <c r="J598" s="2">
        <v>0.7</v>
      </c>
      <c r="K598" s="3">
        <v>8.49</v>
      </c>
      <c r="L598">
        <f>ROUND(G598*J598,0)-H598</f>
        <v>995</v>
      </c>
      <c r="M598" s="6">
        <f>L598*K598</f>
        <v>8447.5500000000011</v>
      </c>
    </row>
    <row r="599" spans="1:13" x14ac:dyDescent="0.3">
      <c r="A599" t="s">
        <v>0</v>
      </c>
      <c r="B599" t="s">
        <v>1</v>
      </c>
      <c r="C599" t="s">
        <v>21</v>
      </c>
      <c r="D599" t="s">
        <v>625</v>
      </c>
      <c r="E599" s="1" t="s">
        <v>1286</v>
      </c>
      <c r="F599" t="s">
        <v>1287</v>
      </c>
      <c r="G599">
        <v>3853</v>
      </c>
      <c r="H599">
        <v>2372</v>
      </c>
      <c r="I599" s="4">
        <f>H599/G599</f>
        <v>0.61562418894368021</v>
      </c>
      <c r="J599" s="2">
        <v>0.7</v>
      </c>
      <c r="K599" s="3">
        <v>8.19</v>
      </c>
      <c r="L599">
        <f>ROUND(G599*J599,0)-H599</f>
        <v>325</v>
      </c>
      <c r="M599" s="6">
        <f>L599*K599</f>
        <v>2661.75</v>
      </c>
    </row>
    <row r="600" spans="1:13" x14ac:dyDescent="0.3">
      <c r="A600" t="s">
        <v>0</v>
      </c>
      <c r="B600" t="s">
        <v>1</v>
      </c>
      <c r="C600" t="s">
        <v>2</v>
      </c>
      <c r="D600" t="s">
        <v>3</v>
      </c>
      <c r="E600" s="1" t="s">
        <v>1290</v>
      </c>
      <c r="F600" t="s">
        <v>1291</v>
      </c>
      <c r="G600">
        <v>3771</v>
      </c>
      <c r="H600">
        <v>1970</v>
      </c>
      <c r="I600" s="4">
        <f>H600/G600</f>
        <v>0.52240784937682316</v>
      </c>
      <c r="J600" s="2">
        <v>0.7</v>
      </c>
      <c r="K600" s="3">
        <v>8.6199999999999992</v>
      </c>
      <c r="L600">
        <f>ROUND(G600*J600,0)-H600</f>
        <v>670</v>
      </c>
      <c r="M600" s="6">
        <f>L600*K600</f>
        <v>5775.4</v>
      </c>
    </row>
    <row r="601" spans="1:13" x14ac:dyDescent="0.3">
      <c r="A601" t="s">
        <v>0</v>
      </c>
      <c r="B601" t="s">
        <v>1</v>
      </c>
      <c r="C601" t="s">
        <v>53</v>
      </c>
      <c r="D601" t="s">
        <v>54</v>
      </c>
      <c r="E601" s="1" t="s">
        <v>1294</v>
      </c>
      <c r="F601" t="s">
        <v>1295</v>
      </c>
      <c r="G601">
        <v>1244</v>
      </c>
      <c r="H601">
        <v>580</v>
      </c>
      <c r="I601" s="4">
        <f>H601/G601</f>
        <v>0.4662379421221865</v>
      </c>
      <c r="J601" s="2">
        <v>0.7</v>
      </c>
      <c r="K601" s="3">
        <v>8.0299999999999994</v>
      </c>
      <c r="L601">
        <f>ROUND(G601*J601,0)-H601</f>
        <v>291</v>
      </c>
      <c r="M601" s="6">
        <f>L601*K601</f>
        <v>2336.73</v>
      </c>
    </row>
    <row r="602" spans="1:13" x14ac:dyDescent="0.3">
      <c r="A602" t="s">
        <v>0</v>
      </c>
      <c r="B602" t="s">
        <v>1</v>
      </c>
      <c r="C602" t="s">
        <v>21</v>
      </c>
      <c r="D602" t="s">
        <v>119</v>
      </c>
      <c r="E602" s="1" t="s">
        <v>1298</v>
      </c>
      <c r="F602" t="s">
        <v>1299</v>
      </c>
      <c r="G602">
        <v>4721</v>
      </c>
      <c r="H602">
        <v>2699</v>
      </c>
      <c r="I602" s="4">
        <f>H602/G602</f>
        <v>0.571700910823978</v>
      </c>
      <c r="J602" s="2">
        <v>0.7</v>
      </c>
      <c r="K602" s="3">
        <v>8.76</v>
      </c>
      <c r="L602">
        <f>ROUND(G602*J602,0)-H602</f>
        <v>606</v>
      </c>
      <c r="M602" s="6">
        <f>L602*K602</f>
        <v>5308.5599999999995</v>
      </c>
    </row>
    <row r="603" spans="1:13" x14ac:dyDescent="0.3">
      <c r="A603" t="s">
        <v>0</v>
      </c>
      <c r="B603" t="s">
        <v>1</v>
      </c>
      <c r="C603" t="s">
        <v>2</v>
      </c>
      <c r="D603" t="s">
        <v>1302</v>
      </c>
      <c r="E603" s="1" t="s">
        <v>1303</v>
      </c>
      <c r="F603" t="s">
        <v>1304</v>
      </c>
      <c r="G603">
        <v>2393</v>
      </c>
      <c r="H603">
        <v>1075</v>
      </c>
      <c r="I603" s="4">
        <f>H603/G603</f>
        <v>0.44922691182615965</v>
      </c>
      <c r="J603" s="2">
        <v>0.7</v>
      </c>
      <c r="K603" s="3">
        <v>7.37</v>
      </c>
      <c r="L603">
        <f>ROUND(G603*J603,0)-H603</f>
        <v>600</v>
      </c>
      <c r="M603" s="6">
        <f>L603*K603</f>
        <v>4422</v>
      </c>
    </row>
    <row r="604" spans="1:13" x14ac:dyDescent="0.3">
      <c r="A604" t="s">
        <v>0</v>
      </c>
      <c r="B604" t="s">
        <v>1</v>
      </c>
      <c r="C604" t="s">
        <v>21</v>
      </c>
      <c r="D604" t="s">
        <v>22</v>
      </c>
      <c r="E604" s="1" t="s">
        <v>1307</v>
      </c>
      <c r="F604" t="s">
        <v>1308</v>
      </c>
      <c r="G604">
        <v>4110</v>
      </c>
      <c r="H604">
        <v>2875</v>
      </c>
      <c r="I604" s="4">
        <f>H604/G604</f>
        <v>0.6995133819951338</v>
      </c>
      <c r="J604" s="2">
        <v>0.7</v>
      </c>
      <c r="K604" s="3">
        <v>8.42</v>
      </c>
      <c r="L604">
        <f>ROUND(G604*J604,0)-H604</f>
        <v>2</v>
      </c>
      <c r="M604" s="6">
        <f>L604*K604</f>
        <v>16.84</v>
      </c>
    </row>
    <row r="605" spans="1:13" x14ac:dyDescent="0.3">
      <c r="A605" t="s">
        <v>0</v>
      </c>
      <c r="B605" t="s">
        <v>1</v>
      </c>
      <c r="C605" t="s">
        <v>2</v>
      </c>
      <c r="D605" t="s">
        <v>377</v>
      </c>
      <c r="E605" s="1" t="s">
        <v>1309</v>
      </c>
      <c r="F605" t="s">
        <v>1310</v>
      </c>
      <c r="G605">
        <v>1569</v>
      </c>
      <c r="H605">
        <v>764</v>
      </c>
      <c r="I605" s="4">
        <f>H605/G605</f>
        <v>0.48693435309114086</v>
      </c>
      <c r="J605" s="2">
        <v>0.7</v>
      </c>
      <c r="K605" s="3">
        <v>7.8</v>
      </c>
      <c r="L605">
        <f>ROUND(G605*J605,0)-H605</f>
        <v>334</v>
      </c>
      <c r="M605" s="6">
        <f>L605*K605</f>
        <v>2605.1999999999998</v>
      </c>
    </row>
    <row r="606" spans="1:13" x14ac:dyDescent="0.3">
      <c r="A606" t="s">
        <v>0</v>
      </c>
      <c r="B606" t="s">
        <v>1</v>
      </c>
      <c r="C606" t="s">
        <v>64</v>
      </c>
      <c r="D606" t="s">
        <v>427</v>
      </c>
      <c r="E606" s="1" t="s">
        <v>1313</v>
      </c>
      <c r="F606" t="s">
        <v>1314</v>
      </c>
      <c r="G606">
        <v>2697</v>
      </c>
      <c r="H606">
        <v>1239</v>
      </c>
      <c r="I606" s="4">
        <f>H606/G606</f>
        <v>0.45939933259176863</v>
      </c>
      <c r="J606" s="2">
        <v>0.7</v>
      </c>
      <c r="K606" s="3">
        <v>7.91</v>
      </c>
      <c r="L606">
        <f>ROUND(G606*J606,0)-H606</f>
        <v>649</v>
      </c>
      <c r="M606" s="6">
        <f>L606*K606</f>
        <v>5133.59</v>
      </c>
    </row>
    <row r="607" spans="1:13" x14ac:dyDescent="0.3">
      <c r="A607" t="s">
        <v>0</v>
      </c>
      <c r="B607" t="s">
        <v>1</v>
      </c>
      <c r="C607" t="s">
        <v>21</v>
      </c>
      <c r="D607" t="s">
        <v>664</v>
      </c>
      <c r="E607" s="1" t="s">
        <v>1315</v>
      </c>
      <c r="F607" t="s">
        <v>1316</v>
      </c>
      <c r="G607">
        <v>4855</v>
      </c>
      <c r="H607">
        <v>2811</v>
      </c>
      <c r="I607" s="4">
        <f>H607/G607</f>
        <v>0.57899073120494338</v>
      </c>
      <c r="J607" s="2">
        <v>0.7</v>
      </c>
      <c r="K607" s="3">
        <v>8.92</v>
      </c>
      <c r="L607">
        <f>ROUND(G607*J607,0)-H607</f>
        <v>588</v>
      </c>
      <c r="M607" s="6">
        <f>L607*K607</f>
        <v>5244.96</v>
      </c>
    </row>
    <row r="608" spans="1:13" x14ac:dyDescent="0.3">
      <c r="A608" t="s">
        <v>0</v>
      </c>
      <c r="B608" t="s">
        <v>1</v>
      </c>
      <c r="C608" t="s">
        <v>21</v>
      </c>
      <c r="D608" t="s">
        <v>22</v>
      </c>
      <c r="E608" s="1" t="s">
        <v>1264</v>
      </c>
      <c r="F608" t="s">
        <v>1317</v>
      </c>
      <c r="G608">
        <v>4446</v>
      </c>
      <c r="H608">
        <v>2313</v>
      </c>
      <c r="I608" s="4">
        <f>H608/G608</f>
        <v>0.52024291497975705</v>
      </c>
      <c r="J608" s="2">
        <v>0.7</v>
      </c>
      <c r="K608" s="3">
        <v>7.28</v>
      </c>
      <c r="L608">
        <f>ROUND(G608*J608,0)-H608</f>
        <v>799</v>
      </c>
      <c r="M608" s="6">
        <f>L608*K608</f>
        <v>5816.72</v>
      </c>
    </row>
    <row r="609" spans="1:13" x14ac:dyDescent="0.3">
      <c r="A609" t="s">
        <v>0</v>
      </c>
      <c r="B609" t="s">
        <v>1</v>
      </c>
      <c r="C609" t="s">
        <v>103</v>
      </c>
      <c r="D609" t="s">
        <v>158</v>
      </c>
      <c r="E609" s="1" t="s">
        <v>1318</v>
      </c>
      <c r="F609" t="s">
        <v>1319</v>
      </c>
      <c r="G609">
        <v>3395</v>
      </c>
      <c r="H609">
        <v>1587</v>
      </c>
      <c r="I609" s="4">
        <f>H609/G609</f>
        <v>0.46745213549337261</v>
      </c>
      <c r="J609" s="2">
        <v>0.7</v>
      </c>
      <c r="K609" s="3">
        <v>7.83</v>
      </c>
      <c r="L609">
        <f>ROUND(G609*J609,0)-H609</f>
        <v>790</v>
      </c>
      <c r="M609" s="6">
        <f>L609*K609</f>
        <v>6185.7</v>
      </c>
    </row>
    <row r="610" spans="1:13" x14ac:dyDescent="0.3">
      <c r="A610" t="s">
        <v>0</v>
      </c>
      <c r="B610" t="s">
        <v>1</v>
      </c>
      <c r="C610" t="s">
        <v>778</v>
      </c>
      <c r="D610" t="s">
        <v>779</v>
      </c>
      <c r="E610" s="1" t="s">
        <v>1320</v>
      </c>
      <c r="F610" t="s">
        <v>1321</v>
      </c>
      <c r="G610">
        <v>3533</v>
      </c>
      <c r="H610">
        <v>2421</v>
      </c>
      <c r="I610" s="4">
        <f>H610/G610</f>
        <v>0.68525332578545151</v>
      </c>
      <c r="J610" s="2">
        <v>0.7</v>
      </c>
      <c r="K610" s="3">
        <v>8.5399999999999991</v>
      </c>
      <c r="L610">
        <f>ROUND(G610*J610,0)-H610</f>
        <v>52</v>
      </c>
      <c r="M610" s="6">
        <f>L610*K610</f>
        <v>444.07999999999993</v>
      </c>
    </row>
    <row r="611" spans="1:13" x14ac:dyDescent="0.3">
      <c r="A611" t="s">
        <v>0</v>
      </c>
      <c r="B611" t="s">
        <v>1</v>
      </c>
      <c r="C611" t="s">
        <v>148</v>
      </c>
      <c r="D611" t="s">
        <v>149</v>
      </c>
      <c r="E611" s="1" t="s">
        <v>1322</v>
      </c>
      <c r="F611" t="s">
        <v>1323</v>
      </c>
      <c r="G611">
        <v>2676</v>
      </c>
      <c r="H611">
        <v>1126</v>
      </c>
      <c r="I611" s="4">
        <f>H611/G611</f>
        <v>0.42077727952167415</v>
      </c>
      <c r="J611" s="2">
        <v>0.7</v>
      </c>
      <c r="K611" s="3">
        <v>7.81</v>
      </c>
      <c r="L611">
        <f>ROUND(G611*J611,0)-H611</f>
        <v>747</v>
      </c>
      <c r="M611" s="6">
        <f>L611*K611</f>
        <v>5834.07</v>
      </c>
    </row>
    <row r="612" spans="1:13" x14ac:dyDescent="0.3">
      <c r="A612" t="s">
        <v>0</v>
      </c>
      <c r="B612" t="s">
        <v>1</v>
      </c>
      <c r="C612" t="s">
        <v>21</v>
      </c>
      <c r="D612" t="s">
        <v>1246</v>
      </c>
      <c r="E612" s="1" t="s">
        <v>1324</v>
      </c>
      <c r="F612" t="s">
        <v>1325</v>
      </c>
      <c r="G612">
        <v>3974</v>
      </c>
      <c r="H612">
        <v>2448</v>
      </c>
      <c r="I612" s="4">
        <f>H612/G612</f>
        <v>0.61600402617010563</v>
      </c>
      <c r="J612" s="2">
        <v>0.7</v>
      </c>
      <c r="K612" s="3">
        <v>8.08</v>
      </c>
      <c r="L612">
        <f>ROUND(G612*J612,0)-H612</f>
        <v>334</v>
      </c>
      <c r="M612" s="6">
        <f>L612*K612</f>
        <v>2698.72</v>
      </c>
    </row>
    <row r="613" spans="1:13" x14ac:dyDescent="0.3">
      <c r="A613" t="s">
        <v>0</v>
      </c>
      <c r="B613" t="s">
        <v>1</v>
      </c>
      <c r="C613" t="s">
        <v>402</v>
      </c>
      <c r="D613" t="s">
        <v>480</v>
      </c>
      <c r="E613" s="1" t="s">
        <v>1242</v>
      </c>
      <c r="F613" t="s">
        <v>1336</v>
      </c>
      <c r="G613">
        <v>1351</v>
      </c>
      <c r="H613">
        <v>571</v>
      </c>
      <c r="I613" s="4">
        <f>H613/G613</f>
        <v>0.42264988897113248</v>
      </c>
      <c r="J613" s="2">
        <v>0.7</v>
      </c>
      <c r="K613" s="3">
        <v>7.91</v>
      </c>
      <c r="L613">
        <f>ROUND(G613*J613,0)-H613</f>
        <v>375</v>
      </c>
      <c r="M613" s="6">
        <f>L613*K613</f>
        <v>2966.25</v>
      </c>
    </row>
    <row r="614" spans="1:13" x14ac:dyDescent="0.3">
      <c r="A614" t="s">
        <v>0</v>
      </c>
      <c r="B614" t="s">
        <v>1</v>
      </c>
      <c r="C614" t="s">
        <v>2</v>
      </c>
      <c r="D614" t="s">
        <v>1058</v>
      </c>
      <c r="E614" s="1" t="s">
        <v>1339</v>
      </c>
      <c r="F614" t="s">
        <v>1340</v>
      </c>
      <c r="G614">
        <v>2159</v>
      </c>
      <c r="H614">
        <v>1022</v>
      </c>
      <c r="I614" s="4">
        <f>H614/G614</f>
        <v>0.47336729967577584</v>
      </c>
      <c r="J614" s="2">
        <v>0.7</v>
      </c>
      <c r="K614" s="3">
        <v>8.66</v>
      </c>
      <c r="L614">
        <f>ROUND(G614*J614,0)-H614</f>
        <v>489</v>
      </c>
      <c r="M614" s="6">
        <f>L614*K614</f>
        <v>4234.74</v>
      </c>
    </row>
    <row r="615" spans="1:13" x14ac:dyDescent="0.3">
      <c r="A615" t="s">
        <v>0</v>
      </c>
      <c r="B615" t="s">
        <v>1</v>
      </c>
      <c r="C615" t="s">
        <v>27</v>
      </c>
      <c r="D615" t="s">
        <v>28</v>
      </c>
      <c r="E615" s="1" t="s">
        <v>1341</v>
      </c>
      <c r="F615" t="s">
        <v>1342</v>
      </c>
      <c r="G615">
        <v>7925</v>
      </c>
      <c r="H615">
        <v>4268</v>
      </c>
      <c r="I615" s="4">
        <f>H615/G615</f>
        <v>0.53854889589905364</v>
      </c>
      <c r="J615" s="2">
        <v>0.7</v>
      </c>
      <c r="K615" s="3">
        <v>8</v>
      </c>
      <c r="L615">
        <f>ROUND(G615*J615,0)-H615</f>
        <v>1280</v>
      </c>
      <c r="M615" s="6">
        <f>L615*K615</f>
        <v>10240</v>
      </c>
    </row>
    <row r="616" spans="1:13" x14ac:dyDescent="0.3">
      <c r="A616" t="s">
        <v>0</v>
      </c>
      <c r="B616" t="s">
        <v>1</v>
      </c>
      <c r="C616" t="s">
        <v>103</v>
      </c>
      <c r="D616" t="s">
        <v>1343</v>
      </c>
      <c r="E616" s="1" t="s">
        <v>1344</v>
      </c>
      <c r="F616" t="s">
        <v>1345</v>
      </c>
      <c r="G616">
        <v>1899</v>
      </c>
      <c r="H616">
        <v>1076</v>
      </c>
      <c r="I616" s="4">
        <f>H616/G616</f>
        <v>0.56661400737230116</v>
      </c>
      <c r="J616" s="2">
        <v>0.7</v>
      </c>
      <c r="K616" s="3">
        <v>7.41</v>
      </c>
      <c r="L616">
        <f>ROUND(G616*J616,0)-H616</f>
        <v>253</v>
      </c>
      <c r="M616" s="6">
        <f>L616*K616</f>
        <v>1874.73</v>
      </c>
    </row>
    <row r="617" spans="1:13" x14ac:dyDescent="0.3">
      <c r="A617" t="s">
        <v>0</v>
      </c>
      <c r="B617" t="s">
        <v>1</v>
      </c>
      <c r="C617" t="s">
        <v>6</v>
      </c>
      <c r="D617" t="s">
        <v>1351</v>
      </c>
      <c r="E617" s="1" t="s">
        <v>1352</v>
      </c>
      <c r="F617" t="s">
        <v>1353</v>
      </c>
      <c r="G617">
        <v>2025</v>
      </c>
      <c r="H617">
        <v>881</v>
      </c>
      <c r="I617" s="4">
        <f>H617/G617</f>
        <v>0.43506172839506174</v>
      </c>
      <c r="J617" s="2">
        <v>0.7</v>
      </c>
      <c r="K617" s="3">
        <v>8.11</v>
      </c>
      <c r="L617">
        <f>ROUND(G617*J617,0)-H617</f>
        <v>537</v>
      </c>
      <c r="M617" s="6">
        <f>L617*K617</f>
        <v>4355.07</v>
      </c>
    </row>
    <row r="618" spans="1:13" x14ac:dyDescent="0.3">
      <c r="A618" t="s">
        <v>0</v>
      </c>
      <c r="B618" t="s">
        <v>1</v>
      </c>
      <c r="C618" t="s">
        <v>2</v>
      </c>
      <c r="D618" t="s">
        <v>1354</v>
      </c>
      <c r="E618" s="1" t="s">
        <v>1355</v>
      </c>
      <c r="F618" t="s">
        <v>1356</v>
      </c>
      <c r="G618">
        <v>1679</v>
      </c>
      <c r="H618">
        <v>903</v>
      </c>
      <c r="I618" s="4">
        <f>H618/G618</f>
        <v>0.53782013103037518</v>
      </c>
      <c r="J618" s="2">
        <v>0.7</v>
      </c>
      <c r="K618" s="3">
        <v>9</v>
      </c>
      <c r="L618">
        <f>ROUND(G618*J618,0)-H618</f>
        <v>272</v>
      </c>
      <c r="M618" s="6">
        <f>L618*K618</f>
        <v>2448</v>
      </c>
    </row>
    <row r="619" spans="1:13" x14ac:dyDescent="0.3">
      <c r="A619" t="s">
        <v>0</v>
      </c>
      <c r="B619" t="s">
        <v>1</v>
      </c>
      <c r="C619" t="s">
        <v>2</v>
      </c>
      <c r="D619" t="s">
        <v>3</v>
      </c>
      <c r="E619" s="1" t="s">
        <v>1357</v>
      </c>
      <c r="F619" t="s">
        <v>1358</v>
      </c>
      <c r="G619">
        <v>2390</v>
      </c>
      <c r="H619">
        <v>1284</v>
      </c>
      <c r="I619" s="4">
        <f>H619/G619</f>
        <v>0.53723849372384935</v>
      </c>
      <c r="J619" s="2">
        <v>0.7</v>
      </c>
      <c r="K619" s="3">
        <v>8.6199999999999992</v>
      </c>
      <c r="L619">
        <f>ROUND(G619*J619,0)-H619</f>
        <v>389</v>
      </c>
      <c r="M619" s="6">
        <f>L619*K619</f>
        <v>3353.18</v>
      </c>
    </row>
    <row r="620" spans="1:13" x14ac:dyDescent="0.3">
      <c r="A620" t="s">
        <v>0</v>
      </c>
      <c r="B620" t="s">
        <v>1</v>
      </c>
      <c r="C620" t="s">
        <v>21</v>
      </c>
      <c r="D620" t="s">
        <v>22</v>
      </c>
      <c r="E620" s="1" t="s">
        <v>1359</v>
      </c>
      <c r="F620" t="s">
        <v>1360</v>
      </c>
      <c r="G620">
        <v>1739</v>
      </c>
      <c r="H620">
        <v>883</v>
      </c>
      <c r="I620" s="4">
        <f>H620/G620</f>
        <v>0.50776308223116728</v>
      </c>
      <c r="J620" s="2">
        <v>0.7</v>
      </c>
      <c r="K620" s="3">
        <v>7.94</v>
      </c>
      <c r="L620">
        <f>ROUND(G620*J620,0)-H620</f>
        <v>334</v>
      </c>
      <c r="M620" s="6">
        <f>L620*K620</f>
        <v>2651.96</v>
      </c>
    </row>
    <row r="621" spans="1:13" x14ac:dyDescent="0.3">
      <c r="A621" t="s">
        <v>0</v>
      </c>
      <c r="B621" t="s">
        <v>1</v>
      </c>
      <c r="C621" t="s">
        <v>64</v>
      </c>
      <c r="D621" t="s">
        <v>65</v>
      </c>
      <c r="E621" s="1" t="s">
        <v>1361</v>
      </c>
      <c r="F621" t="s">
        <v>1362</v>
      </c>
      <c r="G621">
        <v>2817</v>
      </c>
      <c r="H621">
        <v>1266</v>
      </c>
      <c r="I621" s="4">
        <f>H621/G621</f>
        <v>0.44941427050053251</v>
      </c>
      <c r="J621" s="2">
        <v>0.7</v>
      </c>
      <c r="K621" s="3">
        <v>9.27</v>
      </c>
      <c r="L621">
        <f>ROUND(G621*J621,0)-H621</f>
        <v>706</v>
      </c>
      <c r="M621" s="6">
        <f>L621*K621</f>
        <v>6544.62</v>
      </c>
    </row>
    <row r="622" spans="1:13" x14ac:dyDescent="0.3">
      <c r="A622" t="s">
        <v>0</v>
      </c>
      <c r="B622" t="s">
        <v>1</v>
      </c>
      <c r="C622" t="s">
        <v>122</v>
      </c>
      <c r="D622" t="s">
        <v>495</v>
      </c>
      <c r="E622" s="1" t="s">
        <v>1363</v>
      </c>
      <c r="F622" t="s">
        <v>1364</v>
      </c>
      <c r="G622">
        <v>2061</v>
      </c>
      <c r="H622">
        <v>1006</v>
      </c>
      <c r="I622" s="4">
        <f>H622/G622</f>
        <v>0.48811256671518682</v>
      </c>
      <c r="J622" s="2">
        <v>0.7</v>
      </c>
      <c r="K622" s="3">
        <v>8.0500000000000007</v>
      </c>
      <c r="L622">
        <f>ROUND(G622*J622,0)-H622</f>
        <v>437</v>
      </c>
      <c r="M622" s="6">
        <f>L622*K622</f>
        <v>3517.8500000000004</v>
      </c>
    </row>
    <row r="623" spans="1:13" x14ac:dyDescent="0.3">
      <c r="A623" t="s">
        <v>0</v>
      </c>
      <c r="B623" t="s">
        <v>1</v>
      </c>
      <c r="C623" t="s">
        <v>2</v>
      </c>
      <c r="D623" t="s">
        <v>1365</v>
      </c>
      <c r="E623" s="1" t="s">
        <v>1366</v>
      </c>
      <c r="F623" t="s">
        <v>1367</v>
      </c>
      <c r="G623">
        <v>1281</v>
      </c>
      <c r="H623">
        <v>803</v>
      </c>
      <c r="I623" s="4">
        <f>H623/G623</f>
        <v>0.62685402029664328</v>
      </c>
      <c r="J623" s="2">
        <v>0.7</v>
      </c>
      <c r="K623" s="3">
        <v>7.19</v>
      </c>
      <c r="L623">
        <f>ROUND(G623*J623,0)-H623</f>
        <v>94</v>
      </c>
      <c r="M623" s="6">
        <f>L623*K623</f>
        <v>675.86</v>
      </c>
    </row>
    <row r="624" spans="1:13" x14ac:dyDescent="0.3">
      <c r="A624" t="s">
        <v>0</v>
      </c>
      <c r="B624" t="s">
        <v>1</v>
      </c>
      <c r="C624" t="s">
        <v>21</v>
      </c>
      <c r="D624" t="s">
        <v>1368</v>
      </c>
      <c r="E624" s="1" t="s">
        <v>1369</v>
      </c>
      <c r="F624" t="s">
        <v>1370</v>
      </c>
      <c r="G624">
        <v>2762</v>
      </c>
      <c r="H624">
        <v>1547</v>
      </c>
      <c r="I624" s="4">
        <f>H624/G624</f>
        <v>0.56010137581462704</v>
      </c>
      <c r="J624" s="2">
        <v>0.7</v>
      </c>
      <c r="K624" s="3">
        <v>9.34</v>
      </c>
      <c r="L624">
        <f>ROUND(G624*J624,0)-H624</f>
        <v>386</v>
      </c>
      <c r="M624" s="6">
        <f>L624*K624</f>
        <v>3605.24</v>
      </c>
    </row>
    <row r="625" spans="1:13" x14ac:dyDescent="0.3">
      <c r="A625" t="s">
        <v>0</v>
      </c>
      <c r="B625" t="s">
        <v>1</v>
      </c>
      <c r="C625" t="s">
        <v>2</v>
      </c>
      <c r="D625" t="s">
        <v>1371</v>
      </c>
      <c r="E625" s="1" t="s">
        <v>1372</v>
      </c>
      <c r="F625" t="s">
        <v>1373</v>
      </c>
      <c r="G625">
        <v>2330</v>
      </c>
      <c r="H625">
        <v>1287</v>
      </c>
      <c r="I625" s="4">
        <f>H625/G625</f>
        <v>0.55236051502145922</v>
      </c>
      <c r="J625" s="2">
        <v>0.7</v>
      </c>
      <c r="K625" s="3">
        <v>8.6199999999999992</v>
      </c>
      <c r="L625">
        <f>ROUND(G625*J625,0)-H625</f>
        <v>344</v>
      </c>
      <c r="M625" s="6">
        <f>L625*K625</f>
        <v>2965.2799999999997</v>
      </c>
    </row>
    <row r="626" spans="1:13" x14ac:dyDescent="0.3">
      <c r="A626" t="s">
        <v>0</v>
      </c>
      <c r="B626" t="s">
        <v>1</v>
      </c>
      <c r="C626" t="s">
        <v>285</v>
      </c>
      <c r="D626" t="s">
        <v>1374</v>
      </c>
      <c r="E626" s="1" t="s">
        <v>1375</v>
      </c>
      <c r="F626" t="s">
        <v>1376</v>
      </c>
      <c r="G626">
        <v>4472</v>
      </c>
      <c r="H626">
        <v>2804</v>
      </c>
      <c r="I626" s="4">
        <f>H626/G626</f>
        <v>0.62701252236135963</v>
      </c>
      <c r="J626" s="2">
        <v>0.7</v>
      </c>
      <c r="K626" s="3">
        <v>8.2799999999999994</v>
      </c>
      <c r="L626">
        <f>ROUND(G626*J626,0)-H626</f>
        <v>326</v>
      </c>
      <c r="M626" s="6">
        <f>L626*K626</f>
        <v>2699.2799999999997</v>
      </c>
    </row>
    <row r="627" spans="1:13" x14ac:dyDescent="0.3">
      <c r="A627" t="s">
        <v>0</v>
      </c>
      <c r="B627" t="s">
        <v>1</v>
      </c>
      <c r="C627" t="s">
        <v>53</v>
      </c>
      <c r="D627" t="s">
        <v>54</v>
      </c>
      <c r="E627" s="1" t="s">
        <v>1377</v>
      </c>
      <c r="F627" t="s">
        <v>1378</v>
      </c>
      <c r="G627">
        <v>5079</v>
      </c>
      <c r="H627">
        <v>2637</v>
      </c>
      <c r="I627" s="4">
        <f>H627/G627</f>
        <v>0.5191966922622564</v>
      </c>
      <c r="J627" s="2">
        <v>0.7</v>
      </c>
      <c r="K627" s="3">
        <v>8.09</v>
      </c>
      <c r="L627">
        <f>ROUND(G627*J627,0)-H627</f>
        <v>918</v>
      </c>
      <c r="M627" s="6">
        <f>L627*K627</f>
        <v>7426.62</v>
      </c>
    </row>
    <row r="628" spans="1:13" x14ac:dyDescent="0.3">
      <c r="A628" t="s">
        <v>0</v>
      </c>
      <c r="B628" t="s">
        <v>1</v>
      </c>
      <c r="C628" t="s">
        <v>21</v>
      </c>
      <c r="D628" t="s">
        <v>22</v>
      </c>
      <c r="E628" s="1" t="s">
        <v>1379</v>
      </c>
      <c r="F628" t="s">
        <v>1380</v>
      </c>
      <c r="G628">
        <v>2549</v>
      </c>
      <c r="H628">
        <v>1171</v>
      </c>
      <c r="I628" s="4">
        <f>H628/G628</f>
        <v>0.45939584150647311</v>
      </c>
      <c r="J628" s="2">
        <v>0.7</v>
      </c>
      <c r="K628" s="3">
        <v>8.51</v>
      </c>
      <c r="L628">
        <f>ROUND(G628*J628,0)-H628</f>
        <v>613</v>
      </c>
      <c r="M628" s="6">
        <f>L628*K628</f>
        <v>5216.63</v>
      </c>
    </row>
    <row r="629" spans="1:13" x14ac:dyDescent="0.3">
      <c r="A629" t="s">
        <v>0</v>
      </c>
      <c r="B629" t="s">
        <v>1</v>
      </c>
      <c r="C629" t="s">
        <v>285</v>
      </c>
      <c r="D629" t="s">
        <v>286</v>
      </c>
      <c r="E629" s="1" t="s">
        <v>1381</v>
      </c>
      <c r="F629" t="s">
        <v>1382</v>
      </c>
      <c r="G629">
        <v>6088</v>
      </c>
      <c r="H629">
        <v>1869</v>
      </c>
      <c r="I629" s="4">
        <f>H629/G629</f>
        <v>0.30699737187910642</v>
      </c>
      <c r="J629" s="2">
        <v>0.7</v>
      </c>
      <c r="K629" s="3">
        <v>8.5299999999999994</v>
      </c>
      <c r="L629">
        <f>ROUND(G629*J629,0)-H629</f>
        <v>2393</v>
      </c>
      <c r="M629" s="6">
        <f>L629*K629</f>
        <v>20412.289999999997</v>
      </c>
    </row>
    <row r="630" spans="1:13" x14ac:dyDescent="0.3">
      <c r="A630" t="s">
        <v>0</v>
      </c>
      <c r="B630" t="s">
        <v>1</v>
      </c>
      <c r="C630" t="s">
        <v>16</v>
      </c>
      <c r="D630" t="s">
        <v>1388</v>
      </c>
      <c r="E630" s="1" t="s">
        <v>1389</v>
      </c>
      <c r="F630" t="s">
        <v>1390</v>
      </c>
      <c r="G630">
        <v>4333</v>
      </c>
      <c r="H630">
        <v>2313</v>
      </c>
      <c r="I630" s="4">
        <f>H630/G630</f>
        <v>0.53381029309946915</v>
      </c>
      <c r="J630" s="2">
        <v>0.7</v>
      </c>
      <c r="K630" s="3">
        <v>7.04</v>
      </c>
      <c r="L630">
        <f>ROUND(G630*J630,0)-H630</f>
        <v>720</v>
      </c>
      <c r="M630" s="6">
        <f>L630*K630</f>
        <v>5068.8</v>
      </c>
    </row>
    <row r="631" spans="1:13" x14ac:dyDescent="0.3">
      <c r="A631" t="s">
        <v>0</v>
      </c>
      <c r="B631" t="s">
        <v>1</v>
      </c>
      <c r="C631" t="s">
        <v>21</v>
      </c>
      <c r="D631" t="s">
        <v>450</v>
      </c>
      <c r="E631" s="1" t="s">
        <v>1393</v>
      </c>
      <c r="F631" t="s">
        <v>1394</v>
      </c>
      <c r="G631">
        <v>2687</v>
      </c>
      <c r="H631">
        <v>1523</v>
      </c>
      <c r="I631" s="4">
        <f>H631/G631</f>
        <v>0.5668031261630071</v>
      </c>
      <c r="J631" s="2">
        <v>0.7</v>
      </c>
      <c r="K631" s="3">
        <v>7.93</v>
      </c>
      <c r="L631">
        <f>ROUND(G631*J631,0)-H631</f>
        <v>358</v>
      </c>
      <c r="M631" s="6">
        <f>L631*K631</f>
        <v>2838.94</v>
      </c>
    </row>
    <row r="632" spans="1:13" x14ac:dyDescent="0.3">
      <c r="A632" t="s">
        <v>0</v>
      </c>
      <c r="B632" t="s">
        <v>1</v>
      </c>
      <c r="C632" t="s">
        <v>2</v>
      </c>
      <c r="D632" t="s">
        <v>620</v>
      </c>
      <c r="E632" s="1" t="s">
        <v>1395</v>
      </c>
      <c r="F632" t="s">
        <v>1396</v>
      </c>
      <c r="G632">
        <v>6837</v>
      </c>
      <c r="H632">
        <v>3538</v>
      </c>
      <c r="I632" s="4">
        <f>H632/G632</f>
        <v>0.51747842621032614</v>
      </c>
      <c r="J632" s="2">
        <v>0.7</v>
      </c>
      <c r="K632" s="3">
        <v>7.78</v>
      </c>
      <c r="L632">
        <f>ROUND(G632*J632,0)-H632</f>
        <v>1248</v>
      </c>
      <c r="M632" s="6">
        <f>L632*K632</f>
        <v>9709.44</v>
      </c>
    </row>
    <row r="633" spans="1:13" x14ac:dyDescent="0.3">
      <c r="A633" t="s">
        <v>0</v>
      </c>
      <c r="B633" t="s">
        <v>1</v>
      </c>
      <c r="C633" t="s">
        <v>1401</v>
      </c>
      <c r="D633" t="s">
        <v>1402</v>
      </c>
      <c r="E633" s="1" t="s">
        <v>1403</v>
      </c>
      <c r="F633" t="s">
        <v>1404</v>
      </c>
      <c r="G633">
        <v>2369</v>
      </c>
      <c r="H633">
        <v>1222</v>
      </c>
      <c r="I633" s="4">
        <f>H633/G633</f>
        <v>0.51582946390882234</v>
      </c>
      <c r="J633" s="2">
        <v>0.7</v>
      </c>
      <c r="K633" s="3">
        <v>8.3699999999999992</v>
      </c>
      <c r="L633">
        <f>ROUND(G633*J633,0)-H633</f>
        <v>436</v>
      </c>
      <c r="M633" s="6">
        <f>L633*K633</f>
        <v>3649.3199999999997</v>
      </c>
    </row>
    <row r="634" spans="1:13" x14ac:dyDescent="0.3">
      <c r="A634" t="s">
        <v>0</v>
      </c>
      <c r="B634" t="s">
        <v>1</v>
      </c>
      <c r="C634" t="s">
        <v>107</v>
      </c>
      <c r="D634" t="s">
        <v>1407</v>
      </c>
      <c r="E634" s="1" t="s">
        <v>1408</v>
      </c>
      <c r="F634" t="s">
        <v>1409</v>
      </c>
      <c r="G634">
        <v>10012</v>
      </c>
      <c r="H634">
        <v>5085</v>
      </c>
      <c r="I634" s="4">
        <f>H634/G634</f>
        <v>0.50789053136236517</v>
      </c>
      <c r="J634" s="2">
        <v>0.7</v>
      </c>
      <c r="K634" s="3">
        <v>6.89</v>
      </c>
      <c r="L634">
        <f>ROUND(G634*J634,0)-H634</f>
        <v>1923</v>
      </c>
      <c r="M634" s="6">
        <f>L634*K634</f>
        <v>13249.47</v>
      </c>
    </row>
    <row r="635" spans="1:13" x14ac:dyDescent="0.3">
      <c r="A635" t="s">
        <v>0</v>
      </c>
      <c r="B635" t="s">
        <v>1</v>
      </c>
      <c r="C635" t="s">
        <v>2</v>
      </c>
      <c r="D635" t="s">
        <v>1042</v>
      </c>
      <c r="E635" s="1" t="s">
        <v>1410</v>
      </c>
      <c r="F635" t="s">
        <v>1411</v>
      </c>
      <c r="G635">
        <v>2453</v>
      </c>
      <c r="H635">
        <v>1521</v>
      </c>
      <c r="I635" s="4">
        <f>H635/G635</f>
        <v>0.62005707297187118</v>
      </c>
      <c r="J635" s="2">
        <v>0.7</v>
      </c>
      <c r="K635" s="3">
        <v>8.36</v>
      </c>
      <c r="L635">
        <f>ROUND(G635*J635,0)-H635</f>
        <v>196</v>
      </c>
      <c r="M635" s="6">
        <f>L635*K635</f>
        <v>1638.56</v>
      </c>
    </row>
    <row r="636" spans="1:13" x14ac:dyDescent="0.3">
      <c r="A636" t="s">
        <v>0</v>
      </c>
      <c r="B636" t="s">
        <v>1</v>
      </c>
      <c r="C636" t="s">
        <v>2</v>
      </c>
      <c r="D636" t="s">
        <v>1385</v>
      </c>
      <c r="E636" s="1" t="s">
        <v>1412</v>
      </c>
      <c r="F636" t="s">
        <v>1413</v>
      </c>
      <c r="G636">
        <v>3853</v>
      </c>
      <c r="H636">
        <v>1901</v>
      </c>
      <c r="I636" s="4">
        <f>H636/G636</f>
        <v>0.49338178043083314</v>
      </c>
      <c r="J636" s="2">
        <v>0.7</v>
      </c>
      <c r="K636" s="3">
        <v>8.61</v>
      </c>
      <c r="L636">
        <f>ROUND(G636*J636,0)-H636</f>
        <v>796</v>
      </c>
      <c r="M636" s="6">
        <f>L636*K636</f>
        <v>6853.5599999999995</v>
      </c>
    </row>
    <row r="637" spans="1:13" x14ac:dyDescent="0.3">
      <c r="A637" t="s">
        <v>0</v>
      </c>
      <c r="B637" t="s">
        <v>1</v>
      </c>
      <c r="C637" t="s">
        <v>660</v>
      </c>
      <c r="D637" t="s">
        <v>1414</v>
      </c>
      <c r="E637" s="1" t="s">
        <v>1415</v>
      </c>
      <c r="F637" t="s">
        <v>1416</v>
      </c>
      <c r="G637">
        <v>2480</v>
      </c>
      <c r="H637">
        <v>1018</v>
      </c>
      <c r="I637" s="4">
        <f>H637/G637</f>
        <v>0.41048387096774192</v>
      </c>
      <c r="J637" s="2">
        <v>0.7</v>
      </c>
      <c r="K637" s="3">
        <v>7.88</v>
      </c>
      <c r="L637">
        <f>ROUND(G637*J637,0)-H637</f>
        <v>718</v>
      </c>
      <c r="M637" s="6">
        <f>L637*K637</f>
        <v>5657.84</v>
      </c>
    </row>
    <row r="638" spans="1:13" x14ac:dyDescent="0.3">
      <c r="A638" t="s">
        <v>0</v>
      </c>
      <c r="B638" t="s">
        <v>1</v>
      </c>
      <c r="C638" t="s">
        <v>2</v>
      </c>
      <c r="D638" t="s">
        <v>1419</v>
      </c>
      <c r="E638" s="1" t="s">
        <v>1420</v>
      </c>
      <c r="F638" t="s">
        <v>1421</v>
      </c>
      <c r="G638">
        <v>3684</v>
      </c>
      <c r="H638">
        <v>2187</v>
      </c>
      <c r="I638" s="4">
        <f>H638/G638</f>
        <v>0.59364820846905542</v>
      </c>
      <c r="J638" s="2">
        <v>0.7</v>
      </c>
      <c r="K638" s="3">
        <v>9.0399999999999991</v>
      </c>
      <c r="L638">
        <f>ROUND(G638*J638,0)-H638</f>
        <v>392</v>
      </c>
      <c r="M638" s="6">
        <f>L638*K638</f>
        <v>3543.68</v>
      </c>
    </row>
    <row r="639" spans="1:13" x14ac:dyDescent="0.3">
      <c r="A639" t="s">
        <v>0</v>
      </c>
      <c r="B639" t="s">
        <v>1</v>
      </c>
      <c r="C639" t="s">
        <v>778</v>
      </c>
      <c r="D639" t="s">
        <v>779</v>
      </c>
      <c r="E639" s="1" t="s">
        <v>1422</v>
      </c>
      <c r="F639" t="s">
        <v>1423</v>
      </c>
      <c r="G639">
        <v>7141</v>
      </c>
      <c r="H639">
        <v>4621</v>
      </c>
      <c r="I639" s="4">
        <f>H639/G639</f>
        <v>0.64710824814451762</v>
      </c>
      <c r="J639" s="2">
        <v>0.7</v>
      </c>
      <c r="K639" s="3">
        <v>6.59</v>
      </c>
      <c r="L639">
        <f>ROUND(G639*J639,0)-H639</f>
        <v>378</v>
      </c>
      <c r="M639" s="6">
        <f>L639*K639</f>
        <v>2491.02</v>
      </c>
    </row>
    <row r="640" spans="1:13" x14ac:dyDescent="0.3">
      <c r="A640" t="s">
        <v>0</v>
      </c>
      <c r="B640" t="s">
        <v>1</v>
      </c>
      <c r="C640" t="s">
        <v>107</v>
      </c>
      <c r="D640" t="s">
        <v>330</v>
      </c>
      <c r="E640" s="1" t="s">
        <v>1426</v>
      </c>
      <c r="F640" t="s">
        <v>1427</v>
      </c>
      <c r="G640">
        <v>4769</v>
      </c>
      <c r="H640">
        <v>2287</v>
      </c>
      <c r="I640" s="4">
        <f>H640/G640</f>
        <v>0.47955546236108199</v>
      </c>
      <c r="J640" s="2">
        <v>0.7</v>
      </c>
      <c r="K640" s="3">
        <v>7.88</v>
      </c>
      <c r="L640">
        <f>ROUND(G640*J640,0)-H640</f>
        <v>1051</v>
      </c>
      <c r="M640" s="6">
        <f>L640*K640</f>
        <v>8281.8799999999992</v>
      </c>
    </row>
    <row r="641" spans="1:13" x14ac:dyDescent="0.3">
      <c r="A641" t="s">
        <v>0</v>
      </c>
      <c r="B641" t="s">
        <v>1</v>
      </c>
      <c r="C641" t="s">
        <v>103</v>
      </c>
      <c r="D641" t="s">
        <v>158</v>
      </c>
      <c r="E641" s="1" t="s">
        <v>1428</v>
      </c>
      <c r="F641" t="s">
        <v>1429</v>
      </c>
      <c r="G641">
        <v>2987</v>
      </c>
      <c r="H641">
        <v>1546</v>
      </c>
      <c r="I641" s="4">
        <f>H641/G641</f>
        <v>0.51757616337462342</v>
      </c>
      <c r="J641" s="2">
        <v>0.7</v>
      </c>
      <c r="K641" s="3">
        <v>8.02</v>
      </c>
      <c r="L641">
        <f>ROUND(G641*J641,0)-H641</f>
        <v>545</v>
      </c>
      <c r="M641" s="6">
        <f>L641*K641</f>
        <v>4370.8999999999996</v>
      </c>
    </row>
    <row r="642" spans="1:13" x14ac:dyDescent="0.3">
      <c r="A642" t="s">
        <v>0</v>
      </c>
      <c r="B642" t="s">
        <v>1</v>
      </c>
      <c r="C642" t="s">
        <v>2</v>
      </c>
      <c r="D642" t="s">
        <v>3</v>
      </c>
      <c r="E642" s="1" t="s">
        <v>1430</v>
      </c>
      <c r="F642" t="s">
        <v>1431</v>
      </c>
      <c r="G642">
        <v>7144</v>
      </c>
      <c r="H642">
        <v>3510</v>
      </c>
      <c r="I642" s="4">
        <f>H642/G642</f>
        <v>0.49132138857782753</v>
      </c>
      <c r="J642" s="2">
        <v>0.7</v>
      </c>
      <c r="K642" s="3">
        <v>8.2899999999999991</v>
      </c>
      <c r="L642">
        <f>ROUND(G642*J642,0)-H642</f>
        <v>1491</v>
      </c>
      <c r="M642" s="6">
        <f>L642*K642</f>
        <v>12360.39</v>
      </c>
    </row>
    <row r="643" spans="1:13" x14ac:dyDescent="0.3">
      <c r="A643" t="s">
        <v>0</v>
      </c>
      <c r="B643" t="s">
        <v>1</v>
      </c>
      <c r="C643" t="s">
        <v>21</v>
      </c>
      <c r="D643" t="s">
        <v>1432</v>
      </c>
      <c r="E643" s="1" t="s">
        <v>1433</v>
      </c>
      <c r="F643" t="s">
        <v>1434</v>
      </c>
      <c r="G643">
        <v>3240</v>
      </c>
      <c r="H643">
        <v>1823</v>
      </c>
      <c r="I643" s="4">
        <f>H643/G643</f>
        <v>0.56265432098765433</v>
      </c>
      <c r="J643" s="2">
        <v>0.7</v>
      </c>
      <c r="K643" s="3">
        <v>7.56</v>
      </c>
      <c r="L643">
        <f>ROUND(G643*J643,0)-H643</f>
        <v>445</v>
      </c>
      <c r="M643" s="6">
        <f>L643*K643</f>
        <v>3364.2</v>
      </c>
    </row>
    <row r="644" spans="1:13" x14ac:dyDescent="0.3">
      <c r="A644" t="s">
        <v>0</v>
      </c>
      <c r="B644" t="s">
        <v>1</v>
      </c>
      <c r="C644" t="s">
        <v>64</v>
      </c>
      <c r="D644" t="s">
        <v>1439</v>
      </c>
      <c r="E644" s="1" t="s">
        <v>1440</v>
      </c>
      <c r="F644" t="s">
        <v>1441</v>
      </c>
      <c r="G644">
        <v>1545</v>
      </c>
      <c r="H644">
        <v>937</v>
      </c>
      <c r="I644" s="4">
        <f>H644/G644</f>
        <v>0.60647249190938513</v>
      </c>
      <c r="J644" s="2">
        <v>0.7</v>
      </c>
      <c r="K644" s="3">
        <v>7</v>
      </c>
      <c r="L644">
        <f>ROUND(G644*J644,0)-H644</f>
        <v>145</v>
      </c>
      <c r="M644" s="6">
        <f>L644*K644</f>
        <v>1015</v>
      </c>
    </row>
    <row r="645" spans="1:13" x14ac:dyDescent="0.3">
      <c r="A645" t="s">
        <v>0</v>
      </c>
      <c r="B645" t="s">
        <v>1</v>
      </c>
      <c r="C645" t="s">
        <v>2</v>
      </c>
      <c r="D645" t="s">
        <v>1444</v>
      </c>
      <c r="E645" s="1" t="s">
        <v>1445</v>
      </c>
      <c r="F645" t="s">
        <v>1446</v>
      </c>
      <c r="G645">
        <v>2964</v>
      </c>
      <c r="H645">
        <v>1715</v>
      </c>
      <c r="I645" s="4">
        <f>H645/G645</f>
        <v>0.57860998650472339</v>
      </c>
      <c r="J645" s="2">
        <v>0.7</v>
      </c>
      <c r="K645" s="3">
        <v>8.81</v>
      </c>
      <c r="L645">
        <f>ROUND(G645*J645,0)-H645</f>
        <v>360</v>
      </c>
      <c r="M645" s="6">
        <f>L645*K645</f>
        <v>3171.6000000000004</v>
      </c>
    </row>
    <row r="646" spans="1:13" x14ac:dyDescent="0.3">
      <c r="A646" t="s">
        <v>0</v>
      </c>
      <c r="B646" t="s">
        <v>1</v>
      </c>
      <c r="C646" t="s">
        <v>21</v>
      </c>
      <c r="D646" t="s">
        <v>1246</v>
      </c>
      <c r="E646" s="1" t="s">
        <v>1449</v>
      </c>
      <c r="F646" t="s">
        <v>1450</v>
      </c>
      <c r="G646">
        <v>2238</v>
      </c>
      <c r="H646">
        <v>1057</v>
      </c>
      <c r="I646" s="4">
        <f>H646/G646</f>
        <v>0.47229669347631814</v>
      </c>
      <c r="J646" s="2">
        <v>0.7</v>
      </c>
      <c r="K646" s="3">
        <v>8.35</v>
      </c>
      <c r="L646">
        <f>ROUND(G646*J646,0)-H646</f>
        <v>510</v>
      </c>
      <c r="M646" s="6">
        <f>L646*K646</f>
        <v>4258.5</v>
      </c>
    </row>
    <row r="647" spans="1:13" x14ac:dyDescent="0.3">
      <c r="A647" t="s">
        <v>0</v>
      </c>
      <c r="B647" t="s">
        <v>1</v>
      </c>
      <c r="C647" t="s">
        <v>2</v>
      </c>
      <c r="D647" t="s">
        <v>1022</v>
      </c>
      <c r="E647" s="1" t="s">
        <v>1451</v>
      </c>
      <c r="F647" t="s">
        <v>1452</v>
      </c>
      <c r="G647">
        <v>5006</v>
      </c>
      <c r="H647">
        <v>2503</v>
      </c>
      <c r="I647" s="4">
        <f>H647/G647</f>
        <v>0.5</v>
      </c>
      <c r="J647" s="2">
        <v>0.7</v>
      </c>
      <c r="K647" s="3">
        <v>8.27</v>
      </c>
      <c r="L647">
        <f>ROUND(G647*J647,0)-H647</f>
        <v>1001</v>
      </c>
      <c r="M647" s="6">
        <f>L647*K647</f>
        <v>8278.27</v>
      </c>
    </row>
    <row r="648" spans="1:13" x14ac:dyDescent="0.3">
      <c r="A648" t="s">
        <v>0</v>
      </c>
      <c r="B648" t="s">
        <v>1</v>
      </c>
      <c r="C648" t="s">
        <v>2</v>
      </c>
      <c r="D648" t="s">
        <v>3</v>
      </c>
      <c r="E648" s="1" t="s">
        <v>1453</v>
      </c>
      <c r="F648" t="s">
        <v>1454</v>
      </c>
      <c r="G648">
        <v>3897</v>
      </c>
      <c r="H648">
        <v>2163</v>
      </c>
      <c r="I648" s="4">
        <f>H648/G648</f>
        <v>0.55504234026173982</v>
      </c>
      <c r="J648" s="2">
        <v>0.7</v>
      </c>
      <c r="K648" s="3">
        <v>7.79</v>
      </c>
      <c r="L648">
        <f>ROUND(G648*J648,0)-H648</f>
        <v>565</v>
      </c>
      <c r="M648" s="6">
        <f>L648*K648</f>
        <v>4401.3500000000004</v>
      </c>
    </row>
    <row r="649" spans="1:13" x14ac:dyDescent="0.3">
      <c r="A649" t="s">
        <v>0</v>
      </c>
      <c r="B649" t="s">
        <v>1</v>
      </c>
      <c r="C649" t="s">
        <v>2</v>
      </c>
      <c r="D649" t="s">
        <v>293</v>
      </c>
      <c r="E649" s="1" t="s">
        <v>1455</v>
      </c>
      <c r="F649" t="s">
        <v>1456</v>
      </c>
      <c r="G649">
        <v>3259</v>
      </c>
      <c r="H649">
        <v>1586</v>
      </c>
      <c r="I649" s="4">
        <f>H649/G649</f>
        <v>0.48665234734581159</v>
      </c>
      <c r="J649" s="2">
        <v>0.7</v>
      </c>
      <c r="K649" s="3">
        <v>7.2</v>
      </c>
      <c r="L649">
        <f>ROUND(G649*J649,0)-H649</f>
        <v>695</v>
      </c>
      <c r="M649" s="6">
        <f>L649*K649</f>
        <v>5004</v>
      </c>
    </row>
    <row r="650" spans="1:13" x14ac:dyDescent="0.3">
      <c r="A650" t="s">
        <v>0</v>
      </c>
      <c r="B650" t="s">
        <v>1</v>
      </c>
      <c r="C650" t="s">
        <v>6</v>
      </c>
      <c r="D650" t="s">
        <v>7</v>
      </c>
      <c r="E650" s="1" t="s">
        <v>1457</v>
      </c>
      <c r="F650" t="s">
        <v>1458</v>
      </c>
      <c r="G650">
        <v>3536</v>
      </c>
      <c r="H650">
        <v>1263</v>
      </c>
      <c r="I650" s="4">
        <f>H650/G650</f>
        <v>0.35718325791855204</v>
      </c>
      <c r="J650" s="2">
        <v>0.7</v>
      </c>
      <c r="K650" s="3">
        <v>8.74</v>
      </c>
      <c r="L650">
        <f>ROUND(G650*J650,0)-H650</f>
        <v>1212</v>
      </c>
      <c r="M650" s="6">
        <f>L650*K650</f>
        <v>10592.880000000001</v>
      </c>
    </row>
    <row r="651" spans="1:13" x14ac:dyDescent="0.3">
      <c r="A651" t="s">
        <v>0</v>
      </c>
      <c r="B651" t="s">
        <v>1</v>
      </c>
      <c r="C651" t="s">
        <v>6</v>
      </c>
      <c r="D651" t="s">
        <v>7</v>
      </c>
      <c r="E651" s="1" t="s">
        <v>1459</v>
      </c>
      <c r="F651" t="s">
        <v>1460</v>
      </c>
      <c r="G651">
        <v>3080</v>
      </c>
      <c r="H651">
        <v>1758</v>
      </c>
      <c r="I651" s="4">
        <f>H651/G651</f>
        <v>0.57077922077922083</v>
      </c>
      <c r="J651" s="2">
        <v>0.7</v>
      </c>
      <c r="K651" s="3">
        <v>8.31</v>
      </c>
      <c r="L651">
        <f>ROUND(G651*J651,0)-H651</f>
        <v>398</v>
      </c>
      <c r="M651" s="6">
        <f>L651*K651</f>
        <v>3307.38</v>
      </c>
    </row>
    <row r="652" spans="1:13" x14ac:dyDescent="0.3">
      <c r="A652" t="s">
        <v>0</v>
      </c>
      <c r="B652" t="s">
        <v>1</v>
      </c>
      <c r="C652" t="s">
        <v>21</v>
      </c>
      <c r="D652" t="s">
        <v>22</v>
      </c>
      <c r="E652" s="1" t="s">
        <v>1461</v>
      </c>
      <c r="F652" t="s">
        <v>1462</v>
      </c>
      <c r="G652">
        <v>5175</v>
      </c>
      <c r="H652">
        <v>2627</v>
      </c>
      <c r="I652" s="4">
        <f>H652/G652</f>
        <v>0.50763285024154592</v>
      </c>
      <c r="J652" s="2">
        <v>0.7</v>
      </c>
      <c r="K652" s="3">
        <v>7.17</v>
      </c>
      <c r="L652">
        <f>ROUND(G652*J652,0)-H652</f>
        <v>996</v>
      </c>
      <c r="M652" s="6">
        <f>L652*K652</f>
        <v>7141.32</v>
      </c>
    </row>
    <row r="653" spans="1:13" x14ac:dyDescent="0.3">
      <c r="A653" t="s">
        <v>0</v>
      </c>
      <c r="B653" t="s">
        <v>1</v>
      </c>
      <c r="C653" t="s">
        <v>53</v>
      </c>
      <c r="D653" t="s">
        <v>54</v>
      </c>
      <c r="E653" s="1" t="s">
        <v>1463</v>
      </c>
      <c r="F653" t="s">
        <v>1464</v>
      </c>
      <c r="G653">
        <v>3067</v>
      </c>
      <c r="H653">
        <v>1365</v>
      </c>
      <c r="I653" s="4">
        <f>H653/G653</f>
        <v>0.4450603195304858</v>
      </c>
      <c r="J653" s="2">
        <v>0.7</v>
      </c>
      <c r="K653" s="3">
        <v>8.07</v>
      </c>
      <c r="L653">
        <f>ROUND(G653*J653,0)-H653</f>
        <v>782</v>
      </c>
      <c r="M653" s="6">
        <f>L653*K653</f>
        <v>6310.74</v>
      </c>
    </row>
    <row r="654" spans="1:13" x14ac:dyDescent="0.3">
      <c r="A654" t="s">
        <v>0</v>
      </c>
      <c r="B654" t="s">
        <v>1</v>
      </c>
      <c r="C654" t="s">
        <v>53</v>
      </c>
      <c r="D654" t="s">
        <v>54</v>
      </c>
      <c r="E654" s="1" t="s">
        <v>1467</v>
      </c>
      <c r="F654" t="s">
        <v>1468</v>
      </c>
      <c r="G654">
        <v>1045</v>
      </c>
      <c r="H654">
        <v>446</v>
      </c>
      <c r="I654" s="4">
        <f>H654/G654</f>
        <v>0.42679425837320573</v>
      </c>
      <c r="J654" s="2">
        <v>0.7</v>
      </c>
      <c r="K654" s="3">
        <v>8.3800000000000008</v>
      </c>
      <c r="L654">
        <f>ROUND(G654*J654,0)-H654</f>
        <v>286</v>
      </c>
      <c r="M654" s="6">
        <f>L654*K654</f>
        <v>2396.6800000000003</v>
      </c>
    </row>
    <row r="655" spans="1:13" x14ac:dyDescent="0.3">
      <c r="A655" t="s">
        <v>0</v>
      </c>
      <c r="B655" t="s">
        <v>1</v>
      </c>
      <c r="C655" t="s">
        <v>2</v>
      </c>
      <c r="D655" t="s">
        <v>1469</v>
      </c>
      <c r="E655" s="1" t="s">
        <v>1470</v>
      </c>
      <c r="F655" t="s">
        <v>1471</v>
      </c>
      <c r="G655">
        <v>2867</v>
      </c>
      <c r="H655">
        <v>1924</v>
      </c>
      <c r="I655" s="4">
        <f>H655/G655</f>
        <v>0.67108475758632713</v>
      </c>
      <c r="J655" s="2">
        <v>0.7</v>
      </c>
      <c r="K655" s="3">
        <v>7.66</v>
      </c>
      <c r="L655">
        <f>ROUND(G655*J655,0)-H655</f>
        <v>83</v>
      </c>
      <c r="M655" s="6">
        <f>L655*K655</f>
        <v>635.78</v>
      </c>
    </row>
    <row r="656" spans="1:13" x14ac:dyDescent="0.3">
      <c r="A656" t="s">
        <v>0</v>
      </c>
      <c r="B656" t="s">
        <v>1</v>
      </c>
      <c r="C656" t="s">
        <v>21</v>
      </c>
      <c r="D656" t="s">
        <v>450</v>
      </c>
      <c r="E656" s="1" t="s">
        <v>652</v>
      </c>
      <c r="F656" t="s">
        <v>1473</v>
      </c>
      <c r="G656">
        <v>3548</v>
      </c>
      <c r="H656">
        <v>2223</v>
      </c>
      <c r="I656" s="4">
        <f>H656/G656</f>
        <v>0.62655016910935735</v>
      </c>
      <c r="J656" s="2">
        <v>0.7</v>
      </c>
      <c r="K656" s="3">
        <v>7.34</v>
      </c>
      <c r="L656">
        <f>ROUND(G656*J656,0)-H656</f>
        <v>261</v>
      </c>
      <c r="M656" s="6">
        <f>L656*K656</f>
        <v>1915.74</v>
      </c>
    </row>
    <row r="657" spans="1:13" x14ac:dyDescent="0.3">
      <c r="A657" t="s">
        <v>0</v>
      </c>
      <c r="B657" t="s">
        <v>1</v>
      </c>
      <c r="C657" t="s">
        <v>21</v>
      </c>
      <c r="D657" t="s">
        <v>22</v>
      </c>
      <c r="E657" s="1" t="s">
        <v>1474</v>
      </c>
      <c r="F657" t="s">
        <v>1475</v>
      </c>
      <c r="G657">
        <v>1521</v>
      </c>
      <c r="H657">
        <v>1090</v>
      </c>
      <c r="I657" s="4">
        <f>H657/G657</f>
        <v>0.71663379355687051</v>
      </c>
      <c r="J657" s="2">
        <v>0.7</v>
      </c>
      <c r="K657" s="3">
        <v>8.69</v>
      </c>
      <c r="L657">
        <f>ROUND(G657*J657,0)-H657</f>
        <v>-25</v>
      </c>
      <c r="M657" s="6">
        <f>L657*K657</f>
        <v>-217.25</v>
      </c>
    </row>
    <row r="658" spans="1:13" x14ac:dyDescent="0.3">
      <c r="A658" t="s">
        <v>0</v>
      </c>
      <c r="B658" t="s">
        <v>1</v>
      </c>
      <c r="C658" t="s">
        <v>21</v>
      </c>
      <c r="D658" t="s">
        <v>1480</v>
      </c>
      <c r="E658" s="1" t="s">
        <v>1481</v>
      </c>
      <c r="F658" t="s">
        <v>1482</v>
      </c>
      <c r="G658">
        <v>1122</v>
      </c>
      <c r="H658">
        <v>757</v>
      </c>
      <c r="I658" s="4">
        <f>H658/G658</f>
        <v>0.67468805704099821</v>
      </c>
      <c r="J658" s="2">
        <v>0.7</v>
      </c>
      <c r="K658" s="3">
        <v>7.18</v>
      </c>
      <c r="L658">
        <f>ROUND(G658*J658,0)-H658</f>
        <v>28</v>
      </c>
      <c r="M658" s="6">
        <f>L658*K658</f>
        <v>201.04</v>
      </c>
    </row>
    <row r="659" spans="1:13" x14ac:dyDescent="0.3">
      <c r="A659" t="s">
        <v>0</v>
      </c>
      <c r="B659" t="s">
        <v>1</v>
      </c>
      <c r="C659" t="s">
        <v>2</v>
      </c>
      <c r="D659" t="s">
        <v>620</v>
      </c>
      <c r="E659" s="1" t="s">
        <v>1329</v>
      </c>
      <c r="F659" t="s">
        <v>1486</v>
      </c>
      <c r="G659">
        <v>5621</v>
      </c>
      <c r="H659">
        <v>2897</v>
      </c>
      <c r="I659" s="4">
        <f>H659/G659</f>
        <v>0.51538872086817289</v>
      </c>
      <c r="J659" s="2">
        <v>0.7</v>
      </c>
      <c r="K659" s="3">
        <v>7.63</v>
      </c>
      <c r="L659">
        <f>ROUND(G659*J659,0)-H659</f>
        <v>1038</v>
      </c>
      <c r="M659" s="6">
        <f>L659*K659</f>
        <v>7919.94</v>
      </c>
    </row>
    <row r="660" spans="1:13" x14ac:dyDescent="0.3">
      <c r="A660" t="s">
        <v>0</v>
      </c>
      <c r="B660" t="s">
        <v>1</v>
      </c>
      <c r="C660" t="s">
        <v>21</v>
      </c>
      <c r="D660" t="s">
        <v>22</v>
      </c>
      <c r="E660" s="1" t="s">
        <v>1489</v>
      </c>
      <c r="F660" t="s">
        <v>1490</v>
      </c>
      <c r="G660">
        <v>7240</v>
      </c>
      <c r="H660">
        <v>3671</v>
      </c>
      <c r="I660" s="4">
        <f>H660/G660</f>
        <v>0.50704419889502761</v>
      </c>
      <c r="J660" s="2">
        <v>0.7</v>
      </c>
      <c r="K660" s="3">
        <v>8.4</v>
      </c>
      <c r="L660">
        <f>ROUND(G660*J660,0)-H660</f>
        <v>1397</v>
      </c>
      <c r="M660" s="6">
        <f>L660*K660</f>
        <v>11734.800000000001</v>
      </c>
    </row>
    <row r="661" spans="1:13" x14ac:dyDescent="0.3">
      <c r="A661" t="s">
        <v>0</v>
      </c>
      <c r="B661" t="s">
        <v>1</v>
      </c>
      <c r="C661" t="s">
        <v>103</v>
      </c>
      <c r="D661" t="s">
        <v>590</v>
      </c>
      <c r="E661" s="1" t="s">
        <v>1491</v>
      </c>
      <c r="F661" t="s">
        <v>1492</v>
      </c>
      <c r="G661">
        <v>2455</v>
      </c>
      <c r="H661">
        <v>1155</v>
      </c>
      <c r="I661" s="4">
        <f>H661/G661</f>
        <v>0.47046843177189407</v>
      </c>
      <c r="J661" s="2">
        <v>0.7</v>
      </c>
      <c r="K661" s="3">
        <v>7.62</v>
      </c>
      <c r="L661">
        <f>ROUND(G661*J661,0)-H661</f>
        <v>564</v>
      </c>
      <c r="M661" s="6">
        <f>L661*K661</f>
        <v>4297.68</v>
      </c>
    </row>
    <row r="662" spans="1:13" x14ac:dyDescent="0.3">
      <c r="A662" t="s">
        <v>0</v>
      </c>
      <c r="B662" t="s">
        <v>1</v>
      </c>
      <c r="C662" t="s">
        <v>53</v>
      </c>
      <c r="D662" t="s">
        <v>54</v>
      </c>
      <c r="E662" s="1" t="s">
        <v>1493</v>
      </c>
      <c r="F662" t="s">
        <v>1494</v>
      </c>
      <c r="G662">
        <v>1944</v>
      </c>
      <c r="H662">
        <v>968</v>
      </c>
      <c r="I662" s="4">
        <f>H662/G662</f>
        <v>0.49794238683127573</v>
      </c>
      <c r="J662" s="2">
        <v>0.7</v>
      </c>
      <c r="K662" s="3">
        <v>8.07</v>
      </c>
      <c r="L662">
        <f>ROUND(G662*J662,0)-H662</f>
        <v>393</v>
      </c>
      <c r="M662" s="6">
        <f>L662*K662</f>
        <v>3171.51</v>
      </c>
    </row>
    <row r="663" spans="1:13" x14ac:dyDescent="0.3">
      <c r="A663" t="s">
        <v>0</v>
      </c>
      <c r="B663" t="s">
        <v>1</v>
      </c>
      <c r="C663" t="s">
        <v>16</v>
      </c>
      <c r="D663" t="s">
        <v>1495</v>
      </c>
      <c r="E663" s="1" t="s">
        <v>1496</v>
      </c>
      <c r="F663" t="s">
        <v>1497</v>
      </c>
      <c r="G663">
        <v>3599</v>
      </c>
      <c r="H663">
        <v>2343</v>
      </c>
      <c r="I663" s="4">
        <f>H663/G663</f>
        <v>0.65101417060294531</v>
      </c>
      <c r="J663" s="2">
        <v>0.7</v>
      </c>
      <c r="K663" s="3">
        <v>6.6</v>
      </c>
      <c r="L663">
        <f>ROUND(G663*J663,0)-H663</f>
        <v>176</v>
      </c>
      <c r="M663" s="6">
        <f>L663*K663</f>
        <v>1161.5999999999999</v>
      </c>
    </row>
    <row r="664" spans="1:13" x14ac:dyDescent="0.3">
      <c r="A664" t="s">
        <v>0</v>
      </c>
      <c r="B664" t="s">
        <v>1</v>
      </c>
      <c r="C664" t="s">
        <v>49</v>
      </c>
      <c r="D664" t="s">
        <v>1498</v>
      </c>
      <c r="E664" s="1" t="s">
        <v>1499</v>
      </c>
      <c r="F664" t="s">
        <v>1500</v>
      </c>
      <c r="G664">
        <v>3789</v>
      </c>
      <c r="H664">
        <v>2211</v>
      </c>
      <c r="I664" s="4">
        <f>H664/G664</f>
        <v>0.58353127474267619</v>
      </c>
      <c r="J664" s="2">
        <v>0.7</v>
      </c>
      <c r="K664" s="3">
        <v>7.94</v>
      </c>
      <c r="L664">
        <f>ROUND(G664*J664,0)-H664</f>
        <v>441</v>
      </c>
      <c r="M664" s="6">
        <f>L664*K664</f>
        <v>3501.54</v>
      </c>
    </row>
    <row r="665" spans="1:13" x14ac:dyDescent="0.3">
      <c r="A665" t="s">
        <v>0</v>
      </c>
      <c r="B665" t="s">
        <v>1</v>
      </c>
      <c r="C665" t="s">
        <v>27</v>
      </c>
      <c r="D665" t="s">
        <v>28</v>
      </c>
      <c r="E665" s="1" t="s">
        <v>1501</v>
      </c>
      <c r="F665" t="s">
        <v>1502</v>
      </c>
      <c r="G665">
        <v>6707</v>
      </c>
      <c r="H665">
        <v>3293</v>
      </c>
      <c r="I665" s="4">
        <f>H665/G665</f>
        <v>0.49097957357984195</v>
      </c>
      <c r="J665" s="2">
        <v>0.7</v>
      </c>
      <c r="K665" s="3">
        <v>8.18</v>
      </c>
      <c r="L665">
        <f>ROUND(G665*J665,0)-H665</f>
        <v>1402</v>
      </c>
      <c r="M665" s="6">
        <f>L665*K665</f>
        <v>11468.359999999999</v>
      </c>
    </row>
    <row r="666" spans="1:13" x14ac:dyDescent="0.3">
      <c r="A666" t="s">
        <v>0</v>
      </c>
      <c r="B666" t="s">
        <v>1</v>
      </c>
      <c r="C666" t="s">
        <v>53</v>
      </c>
      <c r="D666" t="s">
        <v>54</v>
      </c>
      <c r="E666" s="1" t="s">
        <v>1503</v>
      </c>
      <c r="F666" t="s">
        <v>1504</v>
      </c>
      <c r="G666">
        <v>6333</v>
      </c>
      <c r="H666">
        <v>3262</v>
      </c>
      <c r="I666" s="4">
        <f>H666/G666</f>
        <v>0.515079741039002</v>
      </c>
      <c r="J666" s="2">
        <v>0.7</v>
      </c>
      <c r="K666" s="3">
        <v>8.52</v>
      </c>
      <c r="L666">
        <f>ROUND(G666*J666,0)-H666</f>
        <v>1171</v>
      </c>
      <c r="M666" s="6">
        <f>L666*K666</f>
        <v>9976.92</v>
      </c>
    </row>
    <row r="667" spans="1:13" x14ac:dyDescent="0.3">
      <c r="A667" t="s">
        <v>0</v>
      </c>
      <c r="B667" t="s">
        <v>1</v>
      </c>
      <c r="C667" t="s">
        <v>49</v>
      </c>
      <c r="D667" t="s">
        <v>1192</v>
      </c>
      <c r="E667" s="1" t="s">
        <v>1505</v>
      </c>
      <c r="F667" t="s">
        <v>1506</v>
      </c>
      <c r="G667">
        <v>2992</v>
      </c>
      <c r="H667">
        <v>1301</v>
      </c>
      <c r="I667" s="4">
        <f>H667/G667</f>
        <v>0.43482620320855614</v>
      </c>
      <c r="J667" s="2">
        <v>0.7</v>
      </c>
      <c r="K667" s="3">
        <v>7.98</v>
      </c>
      <c r="L667">
        <f>ROUND(G667*J667,0)-H667</f>
        <v>793</v>
      </c>
      <c r="M667" s="6">
        <f>L667*K667</f>
        <v>6328.14</v>
      </c>
    </row>
    <row r="668" spans="1:13" x14ac:dyDescent="0.3">
      <c r="A668" t="s">
        <v>0</v>
      </c>
      <c r="B668" t="s">
        <v>1</v>
      </c>
      <c r="C668" t="s">
        <v>2</v>
      </c>
      <c r="D668" t="s">
        <v>165</v>
      </c>
      <c r="E668" s="1" t="s">
        <v>1251</v>
      </c>
      <c r="F668" t="s">
        <v>1507</v>
      </c>
      <c r="G668">
        <v>5550</v>
      </c>
      <c r="H668">
        <v>2436</v>
      </c>
      <c r="I668" s="4">
        <f>H668/G668</f>
        <v>0.43891891891891893</v>
      </c>
      <c r="J668" s="2">
        <v>0.7</v>
      </c>
      <c r="K668" s="3">
        <v>7.83</v>
      </c>
      <c r="L668">
        <f>ROUND(G668*J668,0)-H668</f>
        <v>1449</v>
      </c>
      <c r="M668" s="6">
        <f>L668*K668</f>
        <v>11345.67</v>
      </c>
    </row>
    <row r="669" spans="1:13" x14ac:dyDescent="0.3">
      <c r="A669" t="s">
        <v>0</v>
      </c>
      <c r="B669" t="s">
        <v>1</v>
      </c>
      <c r="C669" t="s">
        <v>2</v>
      </c>
      <c r="D669" t="s">
        <v>3</v>
      </c>
      <c r="E669" s="1" t="s">
        <v>1508</v>
      </c>
      <c r="F669" t="s">
        <v>1509</v>
      </c>
      <c r="G669">
        <v>9593</v>
      </c>
      <c r="H669">
        <v>5425</v>
      </c>
      <c r="I669" s="4">
        <f>H669/G669</f>
        <v>0.56551652246429684</v>
      </c>
      <c r="J669" s="2">
        <v>0.7</v>
      </c>
      <c r="K669" s="3">
        <v>8.65</v>
      </c>
      <c r="L669">
        <f>ROUND(G669*J669,0)-H669</f>
        <v>1290</v>
      </c>
      <c r="M669" s="6">
        <f>L669*K669</f>
        <v>11158.5</v>
      </c>
    </row>
    <row r="670" spans="1:13" x14ac:dyDescent="0.3">
      <c r="A670" t="s">
        <v>0</v>
      </c>
      <c r="B670" t="s">
        <v>1</v>
      </c>
      <c r="C670" t="s">
        <v>21</v>
      </c>
      <c r="D670" t="s">
        <v>22</v>
      </c>
      <c r="E670" s="1" t="s">
        <v>1510</v>
      </c>
      <c r="F670" t="s">
        <v>1511</v>
      </c>
      <c r="G670">
        <v>4069</v>
      </c>
      <c r="H670">
        <v>2035</v>
      </c>
      <c r="I670" s="4">
        <f>H670/G670</f>
        <v>0.50012288031457364</v>
      </c>
      <c r="J670" s="2">
        <v>0.7</v>
      </c>
      <c r="K670" s="3">
        <v>7.74</v>
      </c>
      <c r="L670">
        <f>ROUND(G670*J670,0)-H670</f>
        <v>813</v>
      </c>
      <c r="M670" s="6">
        <f>L670*K670</f>
        <v>6292.62</v>
      </c>
    </row>
    <row r="671" spans="1:13" x14ac:dyDescent="0.3">
      <c r="A671" t="s">
        <v>0</v>
      </c>
      <c r="B671" t="s">
        <v>1</v>
      </c>
      <c r="C671" t="s">
        <v>21</v>
      </c>
      <c r="D671" t="s">
        <v>22</v>
      </c>
      <c r="E671" s="1" t="s">
        <v>1512</v>
      </c>
      <c r="F671" t="s">
        <v>1513</v>
      </c>
      <c r="G671">
        <v>7040</v>
      </c>
      <c r="H671">
        <v>4492</v>
      </c>
      <c r="I671" s="4">
        <f>H671/G671</f>
        <v>0.63806818181818181</v>
      </c>
      <c r="J671" s="2">
        <v>0.7</v>
      </c>
      <c r="K671" s="3">
        <v>8.83</v>
      </c>
      <c r="L671">
        <f>ROUND(G671*J671,0)-H671</f>
        <v>436</v>
      </c>
      <c r="M671" s="6">
        <f>L671*K671</f>
        <v>3849.88</v>
      </c>
    </row>
    <row r="672" spans="1:13" x14ac:dyDescent="0.3">
      <c r="A672" t="s">
        <v>0</v>
      </c>
      <c r="B672" t="s">
        <v>1</v>
      </c>
      <c r="C672" t="s">
        <v>103</v>
      </c>
      <c r="D672" t="s">
        <v>1514</v>
      </c>
      <c r="E672" s="1" t="s">
        <v>1515</v>
      </c>
      <c r="F672" t="s">
        <v>1516</v>
      </c>
      <c r="G672">
        <v>4771</v>
      </c>
      <c r="H672">
        <v>2556</v>
      </c>
      <c r="I672" s="4">
        <f>H672/G672</f>
        <v>0.53573674282121153</v>
      </c>
      <c r="J672" s="2">
        <v>0.7</v>
      </c>
      <c r="K672" s="3">
        <v>7.88</v>
      </c>
      <c r="L672">
        <f>ROUND(G672*J672,0)-H672</f>
        <v>784</v>
      </c>
      <c r="M672" s="6">
        <f>L672*K672</f>
        <v>6177.92</v>
      </c>
    </row>
    <row r="673" spans="1:13" x14ac:dyDescent="0.3">
      <c r="A673" t="s">
        <v>0</v>
      </c>
      <c r="B673" t="s">
        <v>1</v>
      </c>
      <c r="C673" t="s">
        <v>2</v>
      </c>
      <c r="D673" t="s">
        <v>33</v>
      </c>
      <c r="E673" s="1" t="s">
        <v>1521</v>
      </c>
      <c r="F673" t="s">
        <v>1522</v>
      </c>
      <c r="G673">
        <v>3998</v>
      </c>
      <c r="H673">
        <v>2167</v>
      </c>
      <c r="I673" s="4">
        <f>H673/G673</f>
        <v>0.54202101050525264</v>
      </c>
      <c r="J673" s="2">
        <v>0.7</v>
      </c>
      <c r="K673" s="3">
        <v>8.49</v>
      </c>
      <c r="L673">
        <f>ROUND(G673*J673,0)-H673</f>
        <v>632</v>
      </c>
      <c r="M673" s="6">
        <f>L673*K673</f>
        <v>5365.68</v>
      </c>
    </row>
    <row r="674" spans="1:13" x14ac:dyDescent="0.3">
      <c r="A674" t="s">
        <v>0</v>
      </c>
      <c r="B674" t="s">
        <v>1</v>
      </c>
      <c r="C674" t="s">
        <v>2</v>
      </c>
      <c r="D674" t="s">
        <v>3</v>
      </c>
      <c r="E674" s="1" t="s">
        <v>1525</v>
      </c>
      <c r="F674" t="s">
        <v>1526</v>
      </c>
      <c r="G674">
        <v>3346</v>
      </c>
      <c r="H674">
        <v>1671</v>
      </c>
      <c r="I674" s="4">
        <f>H674/G674</f>
        <v>0.49940227136879856</v>
      </c>
      <c r="J674" s="2">
        <v>0.7</v>
      </c>
      <c r="K674" s="3">
        <v>8.19</v>
      </c>
      <c r="L674">
        <f>ROUND(G674*J674,0)-H674</f>
        <v>671</v>
      </c>
      <c r="M674" s="6">
        <f>L674*K674</f>
        <v>5495.49</v>
      </c>
    </row>
    <row r="675" spans="1:13" x14ac:dyDescent="0.3">
      <c r="A675" t="s">
        <v>0</v>
      </c>
      <c r="B675" t="s">
        <v>1</v>
      </c>
      <c r="C675" t="s">
        <v>64</v>
      </c>
      <c r="D675" t="s">
        <v>65</v>
      </c>
      <c r="E675" s="1" t="s">
        <v>1527</v>
      </c>
      <c r="F675" t="s">
        <v>1528</v>
      </c>
      <c r="G675">
        <v>4090</v>
      </c>
      <c r="H675">
        <v>1950</v>
      </c>
      <c r="I675" s="4">
        <f>H675/G675</f>
        <v>0.47677261613691929</v>
      </c>
      <c r="J675" s="2">
        <v>0.7</v>
      </c>
      <c r="K675" s="3">
        <v>8.31</v>
      </c>
      <c r="L675">
        <f>ROUND(G675*J675,0)-H675</f>
        <v>913</v>
      </c>
      <c r="M675" s="6">
        <f>L675*K675</f>
        <v>7587.0300000000007</v>
      </c>
    </row>
    <row r="676" spans="1:13" x14ac:dyDescent="0.3">
      <c r="A676" t="s">
        <v>0</v>
      </c>
      <c r="B676" t="s">
        <v>1</v>
      </c>
      <c r="C676" t="s">
        <v>6</v>
      </c>
      <c r="D676" t="s">
        <v>190</v>
      </c>
      <c r="E676" s="1" t="s">
        <v>1529</v>
      </c>
      <c r="F676" t="s">
        <v>1530</v>
      </c>
      <c r="G676">
        <v>3081</v>
      </c>
      <c r="H676">
        <v>1521</v>
      </c>
      <c r="I676" s="4">
        <f>H676/G676</f>
        <v>0.49367088607594939</v>
      </c>
      <c r="J676" s="2">
        <v>0.7</v>
      </c>
      <c r="K676" s="3">
        <v>8.32</v>
      </c>
      <c r="L676">
        <f>ROUND(G676*J676,0)-H676</f>
        <v>636</v>
      </c>
      <c r="M676" s="6">
        <f>L676*K676</f>
        <v>5291.52</v>
      </c>
    </row>
    <row r="677" spans="1:13" x14ac:dyDescent="0.3">
      <c r="A677" t="s">
        <v>0</v>
      </c>
      <c r="B677" t="s">
        <v>1</v>
      </c>
      <c r="C677" t="s">
        <v>27</v>
      </c>
      <c r="D677" t="s">
        <v>1531</v>
      </c>
      <c r="E677" s="1" t="s">
        <v>1532</v>
      </c>
      <c r="F677" t="s">
        <v>1533</v>
      </c>
      <c r="G677">
        <v>3046</v>
      </c>
      <c r="H677">
        <v>1378</v>
      </c>
      <c r="I677" s="4">
        <f>H677/G677</f>
        <v>0.45239658568614577</v>
      </c>
      <c r="J677" s="2">
        <v>0.7</v>
      </c>
      <c r="K677" s="3">
        <v>7.54</v>
      </c>
      <c r="L677">
        <f>ROUND(G677*J677,0)-H677</f>
        <v>754</v>
      </c>
      <c r="M677" s="6">
        <f>L677*K677</f>
        <v>5685.16</v>
      </c>
    </row>
    <row r="678" spans="1:13" x14ac:dyDescent="0.3">
      <c r="A678" t="s">
        <v>0</v>
      </c>
      <c r="B678" t="s">
        <v>1</v>
      </c>
      <c r="C678" t="s">
        <v>16</v>
      </c>
      <c r="D678" t="s">
        <v>1534</v>
      </c>
      <c r="E678" s="1" t="s">
        <v>1535</v>
      </c>
      <c r="F678" t="s">
        <v>1536</v>
      </c>
      <c r="G678">
        <v>2603</v>
      </c>
      <c r="H678">
        <v>1458</v>
      </c>
      <c r="I678" s="4">
        <f>H678/G678</f>
        <v>0.56012293507491351</v>
      </c>
      <c r="J678" s="2">
        <v>0.7</v>
      </c>
      <c r="K678" s="3">
        <v>9.02</v>
      </c>
      <c r="L678">
        <f>ROUND(G678*J678,0)-H678</f>
        <v>364</v>
      </c>
      <c r="M678" s="6">
        <f>L678*K678</f>
        <v>3283.2799999999997</v>
      </c>
    </row>
    <row r="679" spans="1:13" x14ac:dyDescent="0.3">
      <c r="A679" t="s">
        <v>0</v>
      </c>
      <c r="B679" t="s">
        <v>1</v>
      </c>
      <c r="C679" t="s">
        <v>2</v>
      </c>
      <c r="D679" t="s">
        <v>3</v>
      </c>
      <c r="E679" s="1" t="s">
        <v>59</v>
      </c>
      <c r="F679" t="s">
        <v>1537</v>
      </c>
      <c r="G679">
        <v>3353</v>
      </c>
      <c r="H679">
        <v>1855</v>
      </c>
      <c r="I679" s="4">
        <f>H679/G679</f>
        <v>0.55323590814196244</v>
      </c>
      <c r="J679" s="2">
        <v>0.7</v>
      </c>
      <c r="K679" s="3">
        <v>9.36</v>
      </c>
      <c r="L679">
        <f>ROUND(G679*J679,0)-H679</f>
        <v>492</v>
      </c>
      <c r="M679" s="6">
        <f>L679*K679</f>
        <v>4605.12</v>
      </c>
    </row>
    <row r="680" spans="1:13" x14ac:dyDescent="0.3">
      <c r="A680" t="s">
        <v>0</v>
      </c>
      <c r="B680" t="s">
        <v>1</v>
      </c>
      <c r="C680" t="s">
        <v>53</v>
      </c>
      <c r="D680" t="s">
        <v>54</v>
      </c>
      <c r="E680" s="1" t="s">
        <v>642</v>
      </c>
      <c r="F680" t="s">
        <v>1542</v>
      </c>
      <c r="G680">
        <v>956</v>
      </c>
      <c r="H680">
        <v>452</v>
      </c>
      <c r="I680" s="4">
        <f>H680/G680</f>
        <v>0.47280334728033474</v>
      </c>
      <c r="J680" s="2">
        <v>0.7</v>
      </c>
      <c r="K680" s="3">
        <v>7.73</v>
      </c>
      <c r="L680">
        <f>ROUND(G680*J680,0)-H680</f>
        <v>217</v>
      </c>
      <c r="M680" s="6">
        <f>L680*K680</f>
        <v>1677.41</v>
      </c>
    </row>
    <row r="681" spans="1:13" x14ac:dyDescent="0.3">
      <c r="A681" t="s">
        <v>0</v>
      </c>
      <c r="B681" t="s">
        <v>1</v>
      </c>
      <c r="C681" t="s">
        <v>421</v>
      </c>
      <c r="D681" t="s">
        <v>1543</v>
      </c>
      <c r="E681" s="1" t="s">
        <v>1544</v>
      </c>
      <c r="F681" t="s">
        <v>1545</v>
      </c>
      <c r="G681">
        <v>1792</v>
      </c>
      <c r="H681">
        <v>1143</v>
      </c>
      <c r="I681" s="4">
        <f>H681/G681</f>
        <v>0.6378348214285714</v>
      </c>
      <c r="J681" s="2">
        <v>0.7</v>
      </c>
      <c r="K681" s="3">
        <v>7.08</v>
      </c>
      <c r="L681">
        <f>ROUND(G681*J681,0)-H681</f>
        <v>111</v>
      </c>
      <c r="M681" s="6">
        <f>L681*K681</f>
        <v>785.88</v>
      </c>
    </row>
    <row r="682" spans="1:13" x14ac:dyDescent="0.3">
      <c r="A682" t="s">
        <v>0</v>
      </c>
      <c r="B682" t="s">
        <v>1</v>
      </c>
      <c r="C682" t="s">
        <v>2</v>
      </c>
      <c r="D682" t="s">
        <v>1546</v>
      </c>
      <c r="E682" s="1" t="s">
        <v>1547</v>
      </c>
      <c r="F682" t="s">
        <v>1548</v>
      </c>
      <c r="G682">
        <v>2397</v>
      </c>
      <c r="H682">
        <v>1414</v>
      </c>
      <c r="I682" s="4">
        <f>H682/G682</f>
        <v>0.58990404672507302</v>
      </c>
      <c r="J682" s="2">
        <v>0.7</v>
      </c>
      <c r="K682" s="3">
        <v>9.3000000000000007</v>
      </c>
      <c r="L682">
        <f>ROUND(G682*J682,0)-H682</f>
        <v>264</v>
      </c>
      <c r="M682" s="6">
        <f>L682*K682</f>
        <v>2455.2000000000003</v>
      </c>
    </row>
  </sheetData>
  <autoFilter ref="A1:K142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2026-07-24T00:04:38Z</dcterms:modified>
</cp:coreProperties>
</file>