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396C0755-2B57-47C9-BA0B-18CB232EC8FA}" xr6:coauthVersionLast="47" xr6:coauthVersionMax="47" xr10:uidLastSave="{00000000-0000-0000-0000-000000000000}"/>
  <bookViews>
    <workbookView xWindow="-120" yWindow="-120" windowWidth="20730" windowHeight="11040" firstSheet="6" activeTab="9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CIB'!$A$1:$S$429</definedName>
    <definedName name="_xlnm._FilterDatabase" localSheetId="6" hidden="1">'Cokenet CIB (2)'!$A$1:$S$1397</definedName>
    <definedName name="_xlnm._FilterDatabase" localSheetId="5" hidden="1">'Cokenet Gendai'!$A$1:$N$234</definedName>
    <definedName name="_xlnm._FilterDatabase" localSheetId="4" hidden="1">'Cokenet Gendai (2)'!$A$1:$N$620</definedName>
    <definedName name="_xlnm._FilterDatabase" localSheetId="9" hidden="1">'Cokenet Gurume'!$A$1:$N$31</definedName>
    <definedName name="_xlnm._FilterDatabase" localSheetId="8" hidden="1">'Cokenet Gurume (2)'!$A$1:$N$71</definedName>
    <definedName name="_xlnm._FilterDatabase" localSheetId="3" hidden="1">'Cokenet Koni'!$A$1:$N$154</definedName>
    <definedName name="_xlnm._FilterDatabase" localSheetId="2" hidden="1">'Cokenet Koni (2)'!$A$1:$N$434</definedName>
    <definedName name="_xlnm._FilterDatabase" localSheetId="1" hidden="1">'CokeNet Spoleto'!$A$1:$N$1198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6" l="1"/>
  <c r="M24" i="6"/>
  <c r="M25" i="6"/>
  <c r="M26" i="6"/>
  <c r="M27" i="6"/>
  <c r="M28" i="6"/>
  <c r="M29" i="6"/>
  <c r="M30" i="6"/>
  <c r="M31" i="6"/>
  <c r="M22" i="6"/>
  <c r="I23" i="6"/>
  <c r="I24" i="6"/>
  <c r="I25" i="6"/>
  <c r="I26" i="6"/>
  <c r="I27" i="6"/>
  <c r="I28" i="6"/>
  <c r="I29" i="6"/>
  <c r="I30" i="6"/>
  <c r="I31" i="6"/>
  <c r="I22" i="6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288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158" i="3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4" i="2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288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L1084" i="11"/>
  <c r="M1084" i="11" s="1"/>
  <c r="I1084" i="11"/>
  <c r="L1083" i="11"/>
  <c r="M1083" i="11" s="1"/>
  <c r="I1083" i="1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M1068" i="11"/>
  <c r="L1068" i="11"/>
  <c r="L1067" i="11"/>
  <c r="M1067" i="11" s="1"/>
  <c r="I1066" i="11"/>
  <c r="L1066" i="11" s="1"/>
  <c r="M1066" i="11" s="1"/>
  <c r="M1065" i="11"/>
  <c r="L1065" i="1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M1051" i="11"/>
  <c r="L1051" i="1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M1013" i="11"/>
  <c r="L1013" i="1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M1003" i="11"/>
  <c r="L1003" i="1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M996" i="11"/>
  <c r="L996" i="11"/>
  <c r="L995" i="11"/>
  <c r="M995" i="11" s="1"/>
  <c r="L994" i="11"/>
  <c r="M994" i="11" s="1"/>
  <c r="M993" i="11"/>
  <c r="L993" i="1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M954" i="11"/>
  <c r="L954" i="1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M943" i="11"/>
  <c r="L943" i="1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M928" i="11"/>
  <c r="L928" i="1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M895" i="11"/>
  <c r="L895" i="1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M880" i="11"/>
  <c r="L880" i="1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M870" i="11"/>
  <c r="L870" i="11"/>
  <c r="L869" i="11"/>
  <c r="M869" i="11" s="1"/>
  <c r="L868" i="11"/>
  <c r="M868" i="11" s="1"/>
  <c r="M867" i="11"/>
  <c r="L867" i="1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M848" i="11"/>
  <c r="L848" i="11"/>
  <c r="L847" i="11"/>
  <c r="M847" i="11" s="1"/>
  <c r="L846" i="11"/>
  <c r="M846" i="11" s="1"/>
  <c r="M845" i="11"/>
  <c r="L845" i="1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M838" i="11"/>
  <c r="L838" i="1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M824" i="11"/>
  <c r="L824" i="1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L794" i="11"/>
  <c r="M794" i="11" s="1"/>
  <c r="I794" i="1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M783" i="11"/>
  <c r="L783" i="1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L749" i="11"/>
  <c r="M749" i="11" s="1"/>
  <c r="I749" i="11"/>
  <c r="L748" i="11"/>
  <c r="M748" i="11" s="1"/>
  <c r="I748" i="11"/>
  <c r="L747" i="11"/>
  <c r="M747" i="11" s="1"/>
  <c r="I747" i="1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L719" i="11"/>
  <c r="M719" i="11" s="1"/>
  <c r="I719" i="1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L668" i="11"/>
  <c r="M668" i="11" s="1"/>
  <c r="I668" i="1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L634" i="11"/>
  <c r="M634" i="11" s="1"/>
  <c r="I634" i="1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L623" i="11"/>
  <c r="M623" i="11" s="1"/>
  <c r="I623" i="11"/>
  <c r="M622" i="11"/>
  <c r="I622" i="11"/>
  <c r="L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L583" i="11"/>
  <c r="M583" i="11" s="1"/>
  <c r="I583" i="1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L569" i="11"/>
  <c r="M569" i="11" s="1"/>
  <c r="I569" i="11"/>
  <c r="L568" i="11"/>
  <c r="M568" i="11" s="1"/>
  <c r="I568" i="1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L560" i="11"/>
  <c r="M560" i="11" s="1"/>
  <c r="I560" i="1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L553" i="11"/>
  <c r="M553" i="11" s="1"/>
  <c r="I553" i="1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L521" i="11"/>
  <c r="M521" i="11" s="1"/>
  <c r="I521" i="1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M475" i="11"/>
  <c r="I475" i="11"/>
  <c r="L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L424" i="11"/>
  <c r="M424" i="11" s="1"/>
  <c r="I424" i="1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L377" i="11"/>
  <c r="M377" i="11" s="1"/>
  <c r="I377" i="1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L305" i="11"/>
  <c r="M305" i="11" s="1"/>
  <c r="I305" i="1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L278" i="11"/>
  <c r="M278" i="11" s="1"/>
  <c r="I278" i="11"/>
  <c r="L277" i="11"/>
  <c r="M277" i="11" s="1"/>
  <c r="I277" i="1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M249" i="11"/>
  <c r="L249" i="11"/>
  <c r="I249" i="1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L185" i="11"/>
  <c r="M185" i="11" s="1"/>
  <c r="I185" i="1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L175" i="11"/>
  <c r="M175" i="11" s="1"/>
  <c r="I175" i="1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L164" i="11"/>
  <c r="M164" i="11" s="1"/>
  <c r="I164" i="1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M139" i="11"/>
  <c r="I139" i="11"/>
  <c r="L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L115" i="11"/>
  <c r="M115" i="11" s="1"/>
  <c r="I115" i="1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L109" i="11"/>
  <c r="M109" i="11" s="1"/>
  <c r="I109" i="11"/>
  <c r="I108" i="11"/>
  <c r="L108" i="11" s="1"/>
  <c r="M108" i="11" s="1"/>
  <c r="I107" i="11"/>
  <c r="L107" i="11" s="1"/>
  <c r="M107" i="11" s="1"/>
  <c r="L106" i="11"/>
  <c r="M106" i="11" s="1"/>
  <c r="I106" i="1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L95" i="11"/>
  <c r="M95" i="11" s="1"/>
  <c r="I95" i="1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M84" i="11"/>
  <c r="I84" i="11"/>
  <c r="L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M77" i="11"/>
  <c r="I77" i="11"/>
  <c r="L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M41" i="11"/>
  <c r="I41" i="11"/>
  <c r="L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L19" i="11"/>
  <c r="M19" i="11" s="1"/>
  <c r="I19" i="1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M7" i="11"/>
  <c r="I7" i="11"/>
  <c r="L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<sst xmlns="http://schemas.openxmlformats.org/spreadsheetml/2006/main" count="42140" uniqueCount="1908">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</sst>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B283" workbookViewId="0">
      <selection activeCell="I361" sqref="I361"/>
    </sheetView>
  </sheetViews>
  <sheetFormatPr defaultRowHeight="15" x14ac:dyDescent="0.25"/>
  <cols>
    <col min="1" max="1" width="13.42578125" customWidth="1"/>
    <col min="4" max="4" width="21.28515625" customWidth="1"/>
    <col min="5" max="5" width="19.7109375" customWidth="1"/>
    <col min="6" max="6" width="24.42578125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2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25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2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25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2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2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2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2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2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2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2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2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2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2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2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2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2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2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2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2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2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2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2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2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2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2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2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2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2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2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2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2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25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2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2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2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2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2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2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2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2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2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2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2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2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2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2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2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2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2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2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2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2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2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2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2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2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2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2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2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2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2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2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2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2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2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2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2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2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2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2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2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2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2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2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2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2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2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2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2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2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2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2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2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2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2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2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2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2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2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2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2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2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2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2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2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2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2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2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2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2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2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2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2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2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2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2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2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2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2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2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2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2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2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2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2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2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2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2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2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2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2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2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2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2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2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2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2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2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2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2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2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25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2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2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2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2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2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2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25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2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2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2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2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2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2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2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25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2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25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2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2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2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2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2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2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2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2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2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2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2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2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2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2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2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2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2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2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2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2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2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2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2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2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2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2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2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2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2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2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2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2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2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2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2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2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2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2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2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2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2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2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2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2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2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2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2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2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2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2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2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2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2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2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2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2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2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2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2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2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2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2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2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2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2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2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2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2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2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2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2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25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25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2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2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2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2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2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2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2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2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2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2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2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2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2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2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2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2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2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2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2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2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2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2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2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2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2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2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2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2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2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2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2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2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2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2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2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2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2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2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2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2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2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2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2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2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2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2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2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2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2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2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2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2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2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2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2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2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2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2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2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2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2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2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2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2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2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2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25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2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2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2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2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2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25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2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2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2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2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2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2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2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2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2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2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2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2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2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2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2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2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2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2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2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2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2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2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2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2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2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2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2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2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2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2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2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2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2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2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25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2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2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2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2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2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2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2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2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2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2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2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25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2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2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2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2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2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2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2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2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2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2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2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2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2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2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2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2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2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2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2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2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2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2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2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2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2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2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2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2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2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2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2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2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2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2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2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2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2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2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2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2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2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2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2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2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2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2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2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2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2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2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2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2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2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2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2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2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2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2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2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2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2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2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2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2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2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2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2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2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2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2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2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2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25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2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2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2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2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2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2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2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2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2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2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2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2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2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2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25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2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2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2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2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2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2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2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2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2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25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2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2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2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2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2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2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25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2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2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2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2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2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2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2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2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2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2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2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2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2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2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2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2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2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2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2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2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2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2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2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2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2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2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2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2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2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2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2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2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2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2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2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2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2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2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2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2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2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2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2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2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2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2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2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2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2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2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2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2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2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2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25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2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2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2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2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2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2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2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2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2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2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2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2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2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2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2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2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2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25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2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2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2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2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2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2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2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2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2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2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2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2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2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2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2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2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25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2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2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2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2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2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2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2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2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25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2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2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2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2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2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2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2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2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2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2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2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2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2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2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2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2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2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2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2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2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2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2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2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2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2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2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2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2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2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2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2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2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2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2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2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2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2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2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2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2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2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2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2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2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2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2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2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2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2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2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2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2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2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2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2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2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2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2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2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2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2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2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2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2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2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2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2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2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2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25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2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2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2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2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2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2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2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2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2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2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2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2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2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2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2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2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2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2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2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2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2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2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2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2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2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25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2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2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2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2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2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2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2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2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2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2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2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2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2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2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25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2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2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2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2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2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2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2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2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2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2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2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25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2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2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2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2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2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2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2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2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2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2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2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2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2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2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2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2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2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2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2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25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2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2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2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2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2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25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2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2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2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2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2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25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2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2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2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2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2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2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2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2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2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2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25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2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2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2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2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2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2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2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2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2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2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2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2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2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2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2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2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2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2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2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2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2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2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2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2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2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25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2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2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2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2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2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2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2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2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2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2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2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2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2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2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2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2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2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2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2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25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2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2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2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2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2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2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2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2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2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2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2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2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2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2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2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2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2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2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2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2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2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2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2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2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2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2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2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2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2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2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2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25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2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2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2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2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2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2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2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2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2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2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2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25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25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2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25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2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2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2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2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25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2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25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2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2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2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2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2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2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2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2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2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2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2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2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2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2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2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2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2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2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2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2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2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2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2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2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2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2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2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2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25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2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2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2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2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2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2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2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2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25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2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2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2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2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2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2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2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2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2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2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2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2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2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2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2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2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2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25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2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2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2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2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2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2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2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2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2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2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2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2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2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2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2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2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2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2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2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2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2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2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2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2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2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25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2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2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2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2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2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2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2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2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2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25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2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25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2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2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2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2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2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2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2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2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2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2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2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2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2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2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2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2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25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2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2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2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2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2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2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2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2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2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2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2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2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2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2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2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2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2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2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2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2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2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2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2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2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2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2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2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2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2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2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2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2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2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2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2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2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2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2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2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2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2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2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2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2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2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2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2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2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2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2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2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2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2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2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2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25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2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2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2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2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2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2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25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2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2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2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2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2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2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2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2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2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2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2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2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2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25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2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2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2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2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2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2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2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2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2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2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2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2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2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2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2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2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2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2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2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2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2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2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2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2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2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2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2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2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2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2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2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2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25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2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2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2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2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2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2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2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25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2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2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2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2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2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2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2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2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2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2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2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2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2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2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2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2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2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2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2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2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2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2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2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2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2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2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2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2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2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2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2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2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2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2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2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2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2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2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2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2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2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2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2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2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2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2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2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2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2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2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2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2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2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2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2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2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2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2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2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25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2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2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2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2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25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2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2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2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2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2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2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2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2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2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2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2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2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2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2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2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2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2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2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2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25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2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2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2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2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2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2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2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2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2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2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2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2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2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2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2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2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2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2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2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2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25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2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25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2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2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2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2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2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2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2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2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2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2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2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2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2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2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2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2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2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2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2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2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2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2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2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2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2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2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2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2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2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2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2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2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2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2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2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2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25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2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25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2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2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2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2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2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2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2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2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2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2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2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2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2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2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2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2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2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2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2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2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2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2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2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2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2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2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2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2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2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2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2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2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2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2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25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2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2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2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2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2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2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2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2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2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2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2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2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2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25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2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2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2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2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2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2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2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25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2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2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2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2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2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2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2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2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2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2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2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2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2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2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2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2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2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2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2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2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2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2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2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2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2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2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2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2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2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2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2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2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2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25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2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2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2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2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2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2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2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2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2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2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2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2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2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2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2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2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2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25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2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2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2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2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25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25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2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2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25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2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2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2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2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2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2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2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2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2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2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25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2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2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2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2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2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2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2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2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2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2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2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2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2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2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25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2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2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2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2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2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2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2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2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2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2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2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2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2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2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2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2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2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2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2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2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2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2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2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2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2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2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2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2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2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2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2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2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2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25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25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2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2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2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2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2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2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2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2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2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2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2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2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2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2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2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2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2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2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2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2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2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2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2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2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2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25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2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2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2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2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2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2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2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2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2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2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2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2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2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2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2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25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2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2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2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2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2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2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25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2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2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2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2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2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2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25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2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2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2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2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2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2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2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2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2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2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2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2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2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2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2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2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2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2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2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2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2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2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2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2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2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2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2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2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2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2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2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2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2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2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2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2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2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2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2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2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2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2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25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2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2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2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2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2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2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2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2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2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2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2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2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2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2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2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2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2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25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2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2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2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2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2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2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2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2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2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25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2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2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2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2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2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25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2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2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2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2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2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2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2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2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2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2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25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2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2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25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2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2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25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2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2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2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2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2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2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2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2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2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2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2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25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2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2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2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2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2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2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2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2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25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25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2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2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2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2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2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2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2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25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2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2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2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2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2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2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2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2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2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2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25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2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2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2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2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2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2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2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2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25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2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2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2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25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2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2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2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2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2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2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25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2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2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2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2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25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2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2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2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25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2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2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2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2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2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2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2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2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2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2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2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2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2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2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2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2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2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2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2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2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2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2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2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2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2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25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2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2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2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2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25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2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2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2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2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2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25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2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2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2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2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2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2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2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2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2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2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2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2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2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2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2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2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2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2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2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2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2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2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2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2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2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2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2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2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25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2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2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2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2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2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2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2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2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2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2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2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2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25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2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2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25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2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2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2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2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2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2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2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2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2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2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2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2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2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2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2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2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2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25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2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2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2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2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2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2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2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25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2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2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2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2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2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2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2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2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2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2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2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2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2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2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2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2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2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2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2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2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2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2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2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2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2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2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2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2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2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2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2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2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2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25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2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2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2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2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2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2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2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2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2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2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2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2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2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2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2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2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2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25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2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2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2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2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2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2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2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2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25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2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2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2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2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25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2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2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2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2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2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2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2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2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2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2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2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2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2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2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2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25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2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2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2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2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25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2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2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2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2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2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2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2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2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2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2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2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2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2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2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2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2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2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2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2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2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2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2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2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2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2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2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2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2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2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2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2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2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2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2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2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2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2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2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2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2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2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2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2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2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2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2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2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2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2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2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2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2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2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2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25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2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2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2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2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2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2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2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2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2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2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2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2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2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2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2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2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2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2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2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2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2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2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2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2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2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2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2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2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2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2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2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2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2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2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2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2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2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2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2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2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2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2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2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2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2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2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2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2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25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2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2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2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2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2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2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2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2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2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2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2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2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2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2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2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2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2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2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2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2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2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2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2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2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2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2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2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2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2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2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2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2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2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2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2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2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2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2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2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2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2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2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2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2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2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2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2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2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2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2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2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25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2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25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2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2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2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2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2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2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25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2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2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2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2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25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2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2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2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2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2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2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2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2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2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2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2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2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2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2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2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2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2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2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2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2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2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2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2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2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2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2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2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2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2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2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25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2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2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2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2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2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2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2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2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2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2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2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2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2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2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25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2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2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2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2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2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2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2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25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2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2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2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2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2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2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2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2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2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2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2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2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2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2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2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2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2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2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2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2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2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25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2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2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2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25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2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2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2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2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2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2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2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2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2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2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2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2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2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2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2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2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2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2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2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2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2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2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2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25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2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2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2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2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2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2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25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25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2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2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2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2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2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2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2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2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2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2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2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25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2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2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2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2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2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2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2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2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2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2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2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25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2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25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2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25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2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2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2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2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2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2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2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2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25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2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2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2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2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2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2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2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2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2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2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2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2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2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2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2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2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2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2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2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2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2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2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25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2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25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2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2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2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2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2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2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2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2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2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2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2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2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2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2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2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2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2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2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2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2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25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2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2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2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2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2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2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2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2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2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2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2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2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2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2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25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2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2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25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25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2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2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2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25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2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25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2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2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2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2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2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2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2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2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2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2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2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2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2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2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2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2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2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25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2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2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2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2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2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2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2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2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2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2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2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2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2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2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2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2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2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2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2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2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2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2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2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2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2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2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2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2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2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2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2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2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2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2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2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2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25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2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25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2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2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25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25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2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2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25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2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2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2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25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2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2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25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2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2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25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2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25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2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2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2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2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25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2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2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2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2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2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2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2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2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2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2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2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2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2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2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2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2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2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2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2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2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2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2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2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2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2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2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2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2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2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2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2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2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2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2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2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2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2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25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25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2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2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25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2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2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2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2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2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2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2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2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2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2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25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2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2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2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2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2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2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2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2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2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2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2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2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2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25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25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2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2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2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2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25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2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2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2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2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25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2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2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25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2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2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2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2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2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2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2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2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2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2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2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2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2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2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2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2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2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2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2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2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25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25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2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2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2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25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2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2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25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2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2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2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2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25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25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2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25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25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2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2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2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2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2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2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2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2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2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2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2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2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2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2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2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2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2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2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2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2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2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25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2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2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2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2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2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2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2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2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2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2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2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2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25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2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2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2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2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25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2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2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2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2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2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2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2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2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2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2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2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2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2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2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2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25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2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2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2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2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2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2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2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2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2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2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2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2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2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2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2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2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2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2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2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2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2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2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2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2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25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2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2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2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2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2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2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2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2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2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2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2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2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2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2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2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2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25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2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2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2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2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2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2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2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2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2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25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2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2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25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2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2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2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2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2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2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2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2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2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2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25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2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2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2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2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2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2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25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25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25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2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2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2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2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25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2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2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2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2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25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2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2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2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2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2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2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2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2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2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25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2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2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2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2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2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2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2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2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25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2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2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2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2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2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2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2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2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2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2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2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2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2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2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2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2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2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25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2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2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2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2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2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2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2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2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2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2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2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25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2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2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2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2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2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2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2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25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2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2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2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2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2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2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2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25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2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2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2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2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2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2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2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2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2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2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2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2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2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2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2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2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2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2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2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2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2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2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2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2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2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2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2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2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2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2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2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2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2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2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2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25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2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2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2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2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2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2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2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25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25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2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2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2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2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2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2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2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2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25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25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2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2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2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2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2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2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2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2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2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2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2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25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2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2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2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2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2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2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2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25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2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2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2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2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25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2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2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2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2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2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2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2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2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2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2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2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25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2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2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2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2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2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2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2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2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2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2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2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2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2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2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2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2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2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2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2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2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2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2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2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2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2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25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2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25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2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2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2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2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25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2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2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2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25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2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2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2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2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2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2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2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2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2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2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2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2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2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2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25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2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2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2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25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2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2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2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2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2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2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2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2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25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2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2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25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2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2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2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2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2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2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2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2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2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2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2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2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2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2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2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2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25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2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2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2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2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2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25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2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2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2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2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2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2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2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2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2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2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2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2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2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2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2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2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2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2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2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2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25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2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25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2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2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2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2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2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2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25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2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25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2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2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25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2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2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2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2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2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2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2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2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2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2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2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2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2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25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2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2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2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2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2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2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2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2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2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2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2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2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2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2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2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2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2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2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2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2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25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2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2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2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2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2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2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2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2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2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2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2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2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25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25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2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25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2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2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2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25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2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2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2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2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25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2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2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2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2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2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2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2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2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2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2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2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2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2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25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2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2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25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2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2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25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2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2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2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2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2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2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2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2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2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2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2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2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2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2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2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2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2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25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2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2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2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2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2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2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2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2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2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2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2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25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2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2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2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2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25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25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2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2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2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2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2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2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2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2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2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2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2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2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2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2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2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2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2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2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2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2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2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2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2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2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2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2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2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2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2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2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2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2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2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2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2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25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25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25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2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2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2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2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2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2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25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25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2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2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2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2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25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25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2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2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2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2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2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2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2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2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2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2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2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2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2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2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2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2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25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2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25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2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2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25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2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2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2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25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2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2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2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2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2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2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2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2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2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2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2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2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2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2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2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2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2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2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25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2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2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2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2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2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25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25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2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2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2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2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2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2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2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2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2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2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2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25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2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2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2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2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2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2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2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25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2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2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2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2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25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2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2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2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2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2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2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2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2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2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2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2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25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2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2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2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2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2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2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2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2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2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2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2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2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2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2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2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2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2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2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2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2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2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2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2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2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25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25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2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25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25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2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2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2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2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2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25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2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25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2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2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2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2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2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2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2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2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2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2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2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2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2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2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2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25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2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2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2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25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2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2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2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2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2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2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2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2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25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2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2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2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25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2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2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2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2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2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2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2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2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2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2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2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2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2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2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2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25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2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2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2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2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2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25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2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2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2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2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2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2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2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2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2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2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2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2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2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2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2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2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2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2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2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25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2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2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25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2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2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2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2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2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2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25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2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2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2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25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25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2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2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2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2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2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2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2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2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25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2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2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2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2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2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2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2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2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2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2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2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2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2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2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2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2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2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2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2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2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2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2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2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2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25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2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2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2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2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2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2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2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2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2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2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2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25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2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2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25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25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2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2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2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25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2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2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2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2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25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2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2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2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2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2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2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2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2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2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2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2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25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2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2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2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2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2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2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2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25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25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2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2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2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2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2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2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2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2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2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2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2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2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2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2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2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2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25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2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2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2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25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2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2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2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2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25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2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2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2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2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2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2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2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2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2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2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2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2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2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2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25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2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2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25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2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2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2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2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2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2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2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2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2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2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2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2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2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2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2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2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2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2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2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2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2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2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25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25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2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2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2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25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25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2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25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2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2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2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2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2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2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25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2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25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2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2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2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25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2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25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2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2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2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2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2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2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2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2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2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2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2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2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2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2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2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2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25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25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2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2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25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2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2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2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25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2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2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2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2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2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2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25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2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2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2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2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2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2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2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2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2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2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2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25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2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2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25">
      <c r="A3399" s="13"/>
      <c r="E3399" s="6"/>
      <c r="I3399" s="7"/>
      <c r="J3399" s="7"/>
      <c r="K3399" s="8"/>
      <c r="M3399" s="9"/>
    </row>
    <row r="3400" spans="1:13" x14ac:dyDescent="0.25">
      <c r="A3400" s="13"/>
      <c r="E3400" s="6"/>
      <c r="I3400" s="7"/>
      <c r="J3400" s="7"/>
      <c r="K3400" s="8"/>
      <c r="M3400" s="9"/>
    </row>
    <row r="3401" spans="1:13" x14ac:dyDescent="0.25">
      <c r="A3401" s="13"/>
      <c r="E3401" s="6"/>
      <c r="I3401" s="7"/>
      <c r="J3401" s="7"/>
      <c r="K3401" s="8"/>
      <c r="M3401" s="9"/>
    </row>
    <row r="3402" spans="1:13" x14ac:dyDescent="0.25">
      <c r="A3402" s="13"/>
      <c r="E3402" s="6"/>
      <c r="I3402" s="7"/>
      <c r="J3402" s="7"/>
      <c r="K3402" s="8"/>
      <c r="M3402" s="9"/>
    </row>
    <row r="3403" spans="1:13" x14ac:dyDescent="0.25">
      <c r="A3403" s="13"/>
      <c r="E3403" s="6"/>
      <c r="I3403" s="7"/>
      <c r="J3403" s="7"/>
      <c r="K3403" s="8"/>
      <c r="M3403" s="9"/>
    </row>
    <row r="3404" spans="1:13" x14ac:dyDescent="0.25">
      <c r="A3404" s="13"/>
      <c r="E3404" s="6"/>
      <c r="I3404" s="7"/>
      <c r="J3404" s="7"/>
      <c r="K3404" s="8"/>
      <c r="M3404" s="9"/>
    </row>
    <row r="3405" spans="1:13" x14ac:dyDescent="0.25">
      <c r="A3405" s="13"/>
      <c r="E3405" s="6"/>
      <c r="I3405" s="7"/>
      <c r="J3405" s="7"/>
      <c r="K3405" s="8"/>
      <c r="M3405" s="9"/>
    </row>
    <row r="3406" spans="1:13" x14ac:dyDescent="0.25">
      <c r="A3406" s="13"/>
      <c r="E3406" s="6"/>
      <c r="I3406" s="7"/>
      <c r="J3406" s="7"/>
      <c r="K3406" s="8"/>
      <c r="M3406" s="9"/>
    </row>
    <row r="3407" spans="1:13" x14ac:dyDescent="0.25">
      <c r="A3407" s="13"/>
      <c r="E3407" s="6"/>
      <c r="I3407" s="7"/>
      <c r="J3407" s="7"/>
      <c r="K3407" s="8"/>
      <c r="M3407" s="9"/>
    </row>
    <row r="3408" spans="1:13" x14ac:dyDescent="0.25">
      <c r="A3408" s="13"/>
      <c r="E3408" s="6"/>
      <c r="I3408" s="7"/>
      <c r="J3408" s="7"/>
      <c r="K3408" s="8"/>
      <c r="M3408" s="9"/>
    </row>
    <row r="3409" spans="1:13" x14ac:dyDescent="0.25">
      <c r="A3409" s="13"/>
      <c r="E3409" s="6"/>
      <c r="I3409" s="7"/>
      <c r="J3409" s="7"/>
      <c r="K3409" s="8"/>
      <c r="M3409" s="9"/>
    </row>
    <row r="3410" spans="1:13" x14ac:dyDescent="0.25">
      <c r="A3410" s="13"/>
      <c r="E3410" s="6"/>
      <c r="I3410" s="7"/>
      <c r="J3410" s="7"/>
      <c r="K3410" s="8"/>
      <c r="M3410" s="9"/>
    </row>
    <row r="3411" spans="1:13" x14ac:dyDescent="0.25">
      <c r="A3411" s="13"/>
      <c r="E3411" s="6"/>
      <c r="I3411" s="7"/>
      <c r="J3411" s="7"/>
      <c r="K3411" s="8"/>
      <c r="M3411" s="9"/>
    </row>
    <row r="3412" spans="1:13" x14ac:dyDescent="0.25">
      <c r="A3412" s="13"/>
      <c r="E3412" s="6"/>
      <c r="I3412" s="7"/>
      <c r="J3412" s="7"/>
      <c r="K3412" s="8"/>
      <c r="M3412" s="9"/>
    </row>
    <row r="3413" spans="1:13" x14ac:dyDescent="0.25">
      <c r="A3413" s="13"/>
      <c r="E3413" s="6"/>
      <c r="I3413" s="7"/>
      <c r="J3413" s="7"/>
      <c r="K3413" s="8"/>
      <c r="M3413" s="9"/>
    </row>
    <row r="3414" spans="1:13" x14ac:dyDescent="0.25">
      <c r="A3414" s="13"/>
      <c r="E3414" s="6"/>
      <c r="I3414" s="7"/>
      <c r="J3414" s="7"/>
      <c r="K3414" s="8"/>
      <c r="M3414" s="9"/>
    </row>
    <row r="3415" spans="1:13" x14ac:dyDescent="0.25">
      <c r="A3415" s="13"/>
      <c r="E3415" s="6"/>
      <c r="I3415" s="7"/>
      <c r="J3415" s="7"/>
      <c r="K3415" s="8"/>
      <c r="M3415" s="9"/>
    </row>
    <row r="3416" spans="1:13" x14ac:dyDescent="0.25">
      <c r="A3416" s="13"/>
      <c r="E3416" s="6"/>
      <c r="I3416" s="7"/>
      <c r="J3416" s="7"/>
      <c r="K3416" s="8"/>
      <c r="M3416" s="9"/>
    </row>
    <row r="3417" spans="1:13" x14ac:dyDescent="0.25">
      <c r="A3417" s="13"/>
      <c r="E3417" s="6"/>
      <c r="I3417" s="7"/>
      <c r="J3417" s="7"/>
      <c r="K3417" s="8"/>
      <c r="M3417" s="9"/>
    </row>
    <row r="3418" spans="1:13" x14ac:dyDescent="0.25">
      <c r="A3418" s="13"/>
      <c r="E3418" s="6"/>
      <c r="I3418" s="7"/>
      <c r="J3418" s="7"/>
      <c r="K3418" s="8"/>
      <c r="M3418" s="9"/>
    </row>
    <row r="3419" spans="1:13" x14ac:dyDescent="0.25">
      <c r="A3419" s="13"/>
      <c r="E3419" s="6"/>
      <c r="I3419" s="7"/>
      <c r="J3419" s="7"/>
      <c r="K3419" s="8"/>
      <c r="M3419" s="9"/>
    </row>
    <row r="3420" spans="1:13" x14ac:dyDescent="0.25">
      <c r="A3420" s="13"/>
      <c r="E3420" s="6"/>
      <c r="I3420" s="7"/>
      <c r="J3420" s="7"/>
      <c r="K3420" s="8"/>
      <c r="M3420" s="9"/>
    </row>
    <row r="3421" spans="1:13" x14ac:dyDescent="0.25">
      <c r="A3421" s="13"/>
      <c r="E3421" s="6"/>
      <c r="I3421" s="7"/>
      <c r="J3421" s="7"/>
      <c r="K3421" s="8"/>
      <c r="M3421" s="9"/>
    </row>
    <row r="3422" spans="1:13" x14ac:dyDescent="0.25">
      <c r="A3422" s="13"/>
      <c r="E3422" s="6"/>
      <c r="I3422" s="7"/>
      <c r="J3422" s="7"/>
      <c r="K3422" s="8"/>
      <c r="M3422" s="9"/>
    </row>
    <row r="3423" spans="1:13" x14ac:dyDescent="0.25">
      <c r="A3423" s="13"/>
      <c r="E3423" s="6"/>
      <c r="I3423" s="7"/>
      <c r="J3423" s="7"/>
      <c r="K3423" s="8"/>
      <c r="M3423" s="9"/>
    </row>
    <row r="3424" spans="1:13" x14ac:dyDescent="0.25">
      <c r="A3424" s="13"/>
      <c r="E3424" s="6"/>
      <c r="I3424" s="7"/>
      <c r="J3424" s="7"/>
      <c r="K3424" s="8"/>
      <c r="M3424" s="9"/>
    </row>
    <row r="3425" spans="1:13" x14ac:dyDescent="0.25">
      <c r="A3425" s="13"/>
      <c r="E3425" s="6"/>
      <c r="I3425" s="7"/>
      <c r="J3425" s="7"/>
      <c r="K3425" s="8"/>
      <c r="M3425" s="9"/>
    </row>
    <row r="3426" spans="1:13" x14ac:dyDescent="0.25">
      <c r="A3426" s="13"/>
      <c r="E3426" s="6"/>
      <c r="I3426" s="7"/>
      <c r="J3426" s="7"/>
      <c r="K3426" s="8"/>
      <c r="M3426" s="9"/>
    </row>
    <row r="3427" spans="1:13" x14ac:dyDescent="0.25">
      <c r="A3427" s="13"/>
      <c r="E3427" s="6"/>
      <c r="I3427" s="7"/>
      <c r="J3427" s="7"/>
      <c r="K3427" s="8"/>
      <c r="M3427" s="9"/>
    </row>
    <row r="3428" spans="1:13" x14ac:dyDescent="0.25">
      <c r="A3428" s="13"/>
      <c r="E3428" s="6"/>
      <c r="I3428" s="7"/>
      <c r="J3428" s="7"/>
      <c r="K3428" s="8"/>
      <c r="M3428" s="9"/>
    </row>
    <row r="3429" spans="1:13" x14ac:dyDescent="0.25">
      <c r="A3429" s="13"/>
      <c r="E3429" s="6"/>
      <c r="I3429" s="7"/>
      <c r="J3429" s="7"/>
      <c r="K3429" s="8"/>
      <c r="M3429" s="9"/>
    </row>
    <row r="3430" spans="1:13" x14ac:dyDescent="0.25">
      <c r="A3430" s="13"/>
      <c r="E3430" s="6"/>
      <c r="I3430" s="7"/>
      <c r="J3430" s="7"/>
      <c r="K3430" s="8"/>
      <c r="M3430" s="9"/>
    </row>
    <row r="3431" spans="1:13" x14ac:dyDescent="0.25">
      <c r="A3431" s="13"/>
      <c r="E3431" s="6"/>
      <c r="I3431" s="7"/>
      <c r="J3431" s="7"/>
      <c r="K3431" s="8"/>
      <c r="M3431" s="9"/>
    </row>
    <row r="3432" spans="1:13" x14ac:dyDescent="0.25">
      <c r="A3432" s="13"/>
      <c r="E3432" s="6"/>
      <c r="I3432" s="7"/>
      <c r="J3432" s="7"/>
      <c r="K3432" s="8"/>
      <c r="M3432" s="9"/>
    </row>
    <row r="3433" spans="1:13" x14ac:dyDescent="0.25">
      <c r="A3433" s="13"/>
      <c r="E3433" s="6"/>
      <c r="I3433" s="7"/>
      <c r="J3433" s="7"/>
      <c r="K3433" s="8"/>
      <c r="M3433" s="9"/>
    </row>
    <row r="3434" spans="1:13" x14ac:dyDescent="0.25">
      <c r="A3434" s="13"/>
      <c r="E3434" s="6"/>
      <c r="I3434" s="7"/>
      <c r="J3434" s="7"/>
      <c r="K3434" s="8"/>
      <c r="M3434" s="9"/>
    </row>
    <row r="3435" spans="1:13" x14ac:dyDescent="0.25">
      <c r="A3435" s="13"/>
      <c r="E3435" s="6"/>
      <c r="I3435" s="7"/>
      <c r="J3435" s="7"/>
      <c r="K3435" s="8"/>
      <c r="M3435" s="9"/>
    </row>
    <row r="3436" spans="1:13" x14ac:dyDescent="0.25">
      <c r="A3436" s="13"/>
      <c r="E3436" s="6"/>
      <c r="I3436" s="7"/>
      <c r="J3436" s="7"/>
      <c r="K3436" s="8"/>
      <c r="M3436" s="9"/>
    </row>
    <row r="3437" spans="1:13" x14ac:dyDescent="0.25">
      <c r="A3437" s="13"/>
      <c r="E3437" s="6"/>
      <c r="I3437" s="7"/>
      <c r="J3437" s="7"/>
      <c r="K3437" s="8"/>
      <c r="M3437" s="9"/>
    </row>
    <row r="3438" spans="1:13" x14ac:dyDescent="0.25">
      <c r="A3438" s="13"/>
      <c r="E3438" s="6"/>
      <c r="I3438" s="7"/>
      <c r="J3438" s="7"/>
      <c r="K3438" s="8"/>
      <c r="M3438" s="9"/>
    </row>
    <row r="3439" spans="1:13" x14ac:dyDescent="0.25">
      <c r="A3439" s="13"/>
      <c r="E3439" s="6"/>
      <c r="I3439" s="7"/>
      <c r="J3439" s="7"/>
      <c r="K3439" s="8"/>
      <c r="M3439" s="9"/>
    </row>
    <row r="3440" spans="1:13" x14ac:dyDescent="0.25">
      <c r="A3440" s="13"/>
      <c r="E3440" s="6"/>
      <c r="I3440" s="7"/>
      <c r="J3440" s="7"/>
      <c r="K3440" s="8"/>
      <c r="M3440" s="9"/>
    </row>
    <row r="3441" spans="1:13" x14ac:dyDescent="0.25">
      <c r="A3441" s="13"/>
      <c r="E3441" s="6"/>
      <c r="I3441" s="7"/>
      <c r="J3441" s="7"/>
      <c r="K3441" s="8"/>
      <c r="M3441" s="9"/>
    </row>
    <row r="3442" spans="1:13" x14ac:dyDescent="0.25">
      <c r="A3442" s="13"/>
      <c r="E3442" s="6"/>
      <c r="I3442" s="7"/>
      <c r="J3442" s="7"/>
      <c r="K3442" s="8"/>
      <c r="M3442" s="9"/>
    </row>
    <row r="3443" spans="1:13" x14ac:dyDescent="0.25">
      <c r="A3443" s="13"/>
      <c r="E3443" s="6"/>
      <c r="I3443" s="7"/>
      <c r="J3443" s="7"/>
      <c r="K3443" s="8"/>
      <c r="M3443" s="9"/>
    </row>
    <row r="3444" spans="1:13" x14ac:dyDescent="0.25">
      <c r="A3444" s="13"/>
      <c r="E3444" s="6"/>
      <c r="I3444" s="7"/>
      <c r="J3444" s="7"/>
      <c r="K3444" s="8"/>
      <c r="M3444" s="9"/>
    </row>
    <row r="3445" spans="1:13" x14ac:dyDescent="0.25">
      <c r="A3445" s="13"/>
      <c r="E3445" s="6"/>
      <c r="I3445" s="7"/>
      <c r="J3445" s="7"/>
      <c r="K3445" s="8"/>
      <c r="M3445" s="9"/>
    </row>
    <row r="3446" spans="1:13" x14ac:dyDescent="0.25">
      <c r="A3446" s="13"/>
      <c r="E3446" s="6"/>
      <c r="I3446" s="7"/>
      <c r="J3446" s="7"/>
      <c r="K3446" s="8"/>
      <c r="M3446" s="9"/>
    </row>
    <row r="3447" spans="1:13" x14ac:dyDescent="0.25">
      <c r="A3447" s="13"/>
      <c r="E3447" s="6"/>
      <c r="I3447" s="7"/>
      <c r="J3447" s="7"/>
      <c r="K3447" s="8"/>
      <c r="M3447" s="9"/>
    </row>
    <row r="3448" spans="1:13" x14ac:dyDescent="0.25">
      <c r="A3448" s="13"/>
      <c r="E3448" s="6"/>
      <c r="I3448" s="7"/>
      <c r="J3448" s="7"/>
      <c r="K3448" s="8"/>
      <c r="M3448" s="9"/>
    </row>
    <row r="3449" spans="1:13" x14ac:dyDescent="0.25">
      <c r="A3449" s="13"/>
      <c r="E3449" s="6"/>
      <c r="I3449" s="7"/>
      <c r="J3449" s="7"/>
      <c r="K3449" s="8"/>
      <c r="M3449" s="9"/>
    </row>
    <row r="3450" spans="1:13" x14ac:dyDescent="0.25">
      <c r="A3450" s="13"/>
      <c r="E3450" s="6"/>
      <c r="I3450" s="7"/>
      <c r="J3450" s="7"/>
      <c r="K3450" s="8"/>
      <c r="M3450" s="9"/>
    </row>
    <row r="3451" spans="1:13" x14ac:dyDescent="0.25">
      <c r="A3451" s="13"/>
      <c r="E3451" s="6"/>
      <c r="I3451" s="7"/>
      <c r="J3451" s="7"/>
      <c r="K3451" s="8"/>
      <c r="M3451" s="9"/>
    </row>
    <row r="3452" spans="1:13" x14ac:dyDescent="0.25">
      <c r="A3452" s="13"/>
      <c r="E3452" s="6"/>
      <c r="I3452" s="7"/>
      <c r="J3452" s="7"/>
      <c r="K3452" s="8"/>
      <c r="M3452" s="9"/>
    </row>
    <row r="3453" spans="1:13" x14ac:dyDescent="0.25">
      <c r="A3453" s="13"/>
      <c r="E3453" s="6"/>
      <c r="I3453" s="7"/>
      <c r="J3453" s="7"/>
      <c r="K3453" s="8"/>
      <c r="M3453" s="9"/>
    </row>
    <row r="3454" spans="1:13" x14ac:dyDescent="0.25">
      <c r="A3454" s="13"/>
      <c r="E3454" s="6"/>
      <c r="I3454" s="7"/>
      <c r="J3454" s="7"/>
      <c r="K3454" s="8"/>
      <c r="M3454" s="9"/>
    </row>
    <row r="3455" spans="1:13" x14ac:dyDescent="0.25">
      <c r="A3455" s="13"/>
      <c r="E3455" s="6"/>
      <c r="I3455" s="7"/>
      <c r="J3455" s="7"/>
      <c r="K3455" s="8"/>
      <c r="M3455" s="9"/>
    </row>
    <row r="3456" spans="1:13" x14ac:dyDescent="0.25">
      <c r="A3456" s="13"/>
      <c r="E3456" s="6"/>
      <c r="I3456" s="7"/>
      <c r="J3456" s="7"/>
      <c r="K3456" s="8"/>
      <c r="M3456" s="9"/>
    </row>
    <row r="3457" spans="1:13" x14ac:dyDescent="0.25">
      <c r="A3457" s="13"/>
      <c r="E3457" s="6"/>
      <c r="I3457" s="7"/>
      <c r="J3457" s="7"/>
      <c r="K3457" s="8"/>
      <c r="M3457" s="9"/>
    </row>
    <row r="3458" spans="1:13" x14ac:dyDescent="0.25">
      <c r="A3458" s="13"/>
      <c r="E3458" s="6"/>
      <c r="I3458" s="7"/>
      <c r="J3458" s="7"/>
      <c r="K3458" s="8"/>
      <c r="M3458" s="9"/>
    </row>
    <row r="3459" spans="1:13" x14ac:dyDescent="0.25">
      <c r="A3459" s="13"/>
      <c r="E3459" s="6"/>
      <c r="I3459" s="7"/>
      <c r="J3459" s="7"/>
      <c r="K3459" s="8"/>
      <c r="M3459" s="9"/>
    </row>
    <row r="3460" spans="1:13" x14ac:dyDescent="0.25">
      <c r="A3460" s="13"/>
      <c r="E3460" s="6"/>
      <c r="I3460" s="7"/>
      <c r="J3460" s="7"/>
      <c r="K3460" s="8"/>
      <c r="M3460" s="9"/>
    </row>
    <row r="3461" spans="1:13" x14ac:dyDescent="0.25">
      <c r="A3461" s="13"/>
      <c r="E3461" s="6"/>
      <c r="I3461" s="7"/>
      <c r="J3461" s="7"/>
      <c r="K3461" s="8"/>
      <c r="M3461" s="9"/>
    </row>
    <row r="3462" spans="1:13" x14ac:dyDescent="0.25">
      <c r="A3462" s="13"/>
      <c r="E3462" s="6"/>
      <c r="I3462" s="7"/>
      <c r="J3462" s="7"/>
      <c r="K3462" s="8"/>
      <c r="M3462" s="9"/>
    </row>
    <row r="3463" spans="1:13" x14ac:dyDescent="0.25">
      <c r="A3463" s="13"/>
      <c r="E3463" s="6"/>
      <c r="I3463" s="7"/>
      <c r="J3463" s="7"/>
      <c r="K3463" s="8"/>
      <c r="M3463" s="9"/>
    </row>
    <row r="3464" spans="1:13" x14ac:dyDescent="0.25">
      <c r="A3464" s="13"/>
      <c r="E3464" s="6"/>
      <c r="I3464" s="7"/>
      <c r="J3464" s="7"/>
      <c r="K3464" s="8"/>
      <c r="M3464" s="9"/>
    </row>
    <row r="3465" spans="1:13" x14ac:dyDescent="0.25">
      <c r="A3465" s="13"/>
      <c r="E3465" s="6"/>
      <c r="I3465" s="7"/>
      <c r="J3465" s="7"/>
      <c r="K3465" s="8"/>
      <c r="M3465" s="9"/>
    </row>
    <row r="3466" spans="1:13" x14ac:dyDescent="0.25">
      <c r="A3466" s="13"/>
      <c r="E3466" s="6"/>
      <c r="I3466" s="7"/>
      <c r="J3466" s="7"/>
      <c r="K3466" s="8"/>
      <c r="M3466" s="9"/>
    </row>
    <row r="3467" spans="1:13" x14ac:dyDescent="0.25">
      <c r="A3467" s="13"/>
      <c r="E3467" s="6"/>
      <c r="I3467" s="7"/>
      <c r="J3467" s="7"/>
      <c r="K3467" s="8"/>
      <c r="M3467" s="9"/>
    </row>
    <row r="3468" spans="1:13" x14ac:dyDescent="0.25">
      <c r="A3468" s="13"/>
      <c r="E3468" s="6"/>
      <c r="I3468" s="7"/>
      <c r="J3468" s="7"/>
      <c r="K3468" s="8"/>
      <c r="M3468" s="9"/>
    </row>
    <row r="3469" spans="1:13" x14ac:dyDescent="0.25">
      <c r="A3469" s="13"/>
      <c r="E3469" s="6"/>
      <c r="I3469" s="7"/>
      <c r="J3469" s="7"/>
      <c r="K3469" s="8"/>
      <c r="M3469" s="9"/>
    </row>
    <row r="3470" spans="1:13" x14ac:dyDescent="0.25">
      <c r="A3470" s="13"/>
      <c r="E3470" s="6"/>
      <c r="I3470" s="7"/>
      <c r="J3470" s="7"/>
      <c r="K3470" s="8"/>
      <c r="M3470" s="9"/>
    </row>
    <row r="3471" spans="1:13" x14ac:dyDescent="0.25">
      <c r="A3471" s="13"/>
      <c r="E3471" s="6"/>
      <c r="I3471" s="7"/>
      <c r="J3471" s="7"/>
      <c r="K3471" s="8"/>
      <c r="M3471" s="9"/>
    </row>
    <row r="3472" spans="1:13" x14ac:dyDescent="0.25">
      <c r="A3472" s="13"/>
      <c r="E3472" s="6"/>
      <c r="I3472" s="7"/>
      <c r="J3472" s="7"/>
      <c r="K3472" s="8"/>
      <c r="M3472" s="9"/>
    </row>
    <row r="3473" spans="1:13" x14ac:dyDescent="0.25">
      <c r="A3473" s="13"/>
      <c r="E3473" s="6"/>
      <c r="I3473" s="7"/>
      <c r="J3473" s="7"/>
      <c r="K3473" s="8"/>
      <c r="M3473" s="9"/>
    </row>
    <row r="3474" spans="1:13" x14ac:dyDescent="0.25">
      <c r="A3474" s="13"/>
      <c r="E3474" s="6"/>
      <c r="I3474" s="7"/>
      <c r="J3474" s="7"/>
      <c r="K3474" s="8"/>
      <c r="M3474" s="9"/>
    </row>
    <row r="3475" spans="1:13" x14ac:dyDescent="0.25">
      <c r="A3475" s="13"/>
      <c r="E3475" s="6"/>
      <c r="I3475" s="7"/>
      <c r="J3475" s="7"/>
      <c r="K3475" s="8"/>
      <c r="M3475" s="9"/>
    </row>
    <row r="3476" spans="1:13" x14ac:dyDescent="0.25">
      <c r="A3476" s="13"/>
      <c r="E3476" s="6"/>
      <c r="I3476" s="7"/>
      <c r="J3476" s="7"/>
      <c r="K3476" s="8"/>
      <c r="M3476" s="9"/>
    </row>
    <row r="3477" spans="1:13" x14ac:dyDescent="0.25">
      <c r="A3477" s="13"/>
      <c r="E3477" s="6"/>
      <c r="I3477" s="7"/>
      <c r="J3477" s="7"/>
      <c r="K3477" s="8"/>
      <c r="M3477" s="9"/>
    </row>
    <row r="3478" spans="1:13" x14ac:dyDescent="0.25">
      <c r="A3478" s="13"/>
      <c r="E3478" s="6"/>
      <c r="I3478" s="7"/>
      <c r="J3478" s="7"/>
      <c r="K3478" s="8"/>
      <c r="M3478" s="9"/>
    </row>
    <row r="3479" spans="1:13" x14ac:dyDescent="0.25">
      <c r="A3479" s="13"/>
      <c r="E3479" s="6"/>
      <c r="I3479" s="7"/>
      <c r="J3479" s="7"/>
      <c r="K3479" s="8"/>
      <c r="M3479" s="9"/>
    </row>
    <row r="3480" spans="1:13" x14ac:dyDescent="0.25">
      <c r="A3480" s="13"/>
      <c r="E3480" s="6"/>
      <c r="I3480" s="7"/>
      <c r="J3480" s="7"/>
      <c r="K3480" s="8"/>
      <c r="M3480" s="9"/>
    </row>
    <row r="3481" spans="1:13" x14ac:dyDescent="0.25">
      <c r="A3481" s="13"/>
      <c r="E3481" s="6"/>
      <c r="I3481" s="7"/>
      <c r="J3481" s="7"/>
      <c r="K3481" s="8"/>
      <c r="M3481" s="9"/>
    </row>
    <row r="3482" spans="1:13" x14ac:dyDescent="0.25">
      <c r="A3482" s="13"/>
      <c r="E3482" s="6"/>
      <c r="I3482" s="7"/>
      <c r="J3482" s="7"/>
      <c r="K3482" s="8"/>
      <c r="M3482" s="9"/>
    </row>
    <row r="3483" spans="1:13" x14ac:dyDescent="0.25">
      <c r="A3483" s="13"/>
      <c r="E3483" s="6"/>
      <c r="I3483" s="7"/>
      <c r="J3483" s="7"/>
      <c r="K3483" s="8"/>
      <c r="M3483" s="9"/>
    </row>
    <row r="3484" spans="1:13" x14ac:dyDescent="0.25">
      <c r="A3484" s="13"/>
      <c r="E3484" s="6"/>
      <c r="I3484" s="7"/>
      <c r="J3484" s="7"/>
      <c r="K3484" s="8"/>
      <c r="M3484" s="9"/>
    </row>
    <row r="3485" spans="1:13" x14ac:dyDescent="0.25">
      <c r="A3485" s="13"/>
      <c r="E3485" s="6"/>
      <c r="I3485" s="7"/>
      <c r="J3485" s="7"/>
      <c r="K3485" s="8"/>
      <c r="M3485" s="9"/>
    </row>
    <row r="3486" spans="1:13" x14ac:dyDescent="0.25">
      <c r="A3486" s="13"/>
      <c r="E3486" s="6"/>
      <c r="I3486" s="7"/>
      <c r="J3486" s="7"/>
      <c r="K3486" s="8"/>
      <c r="M3486" s="9"/>
    </row>
    <row r="3487" spans="1:13" x14ac:dyDescent="0.25">
      <c r="A3487" s="13"/>
      <c r="E3487" s="6"/>
      <c r="I3487" s="7"/>
      <c r="J3487" s="7"/>
      <c r="K3487" s="8"/>
      <c r="M3487" s="9"/>
    </row>
    <row r="3488" spans="1:13" x14ac:dyDescent="0.25">
      <c r="A3488" s="13"/>
      <c r="E3488" s="6"/>
      <c r="I3488" s="7"/>
      <c r="J3488" s="7"/>
      <c r="K3488" s="8"/>
      <c r="M3488" s="9"/>
    </row>
    <row r="3489" spans="1:13" x14ac:dyDescent="0.25">
      <c r="A3489" s="13"/>
      <c r="E3489" s="6"/>
      <c r="I3489" s="7"/>
      <c r="J3489" s="7"/>
      <c r="K3489" s="8"/>
      <c r="M3489" s="9"/>
    </row>
    <row r="3490" spans="1:13" x14ac:dyDescent="0.25">
      <c r="A3490" s="13"/>
      <c r="E3490" s="6"/>
      <c r="I3490" s="7"/>
      <c r="J3490" s="7"/>
      <c r="K3490" s="8"/>
      <c r="M3490" s="9"/>
    </row>
    <row r="3491" spans="1:13" x14ac:dyDescent="0.25">
      <c r="A3491" s="13"/>
      <c r="E3491" s="6"/>
      <c r="I3491" s="7"/>
      <c r="J3491" s="7"/>
      <c r="K3491" s="8"/>
      <c r="M3491" s="9"/>
    </row>
    <row r="3492" spans="1:13" x14ac:dyDescent="0.25">
      <c r="A3492" s="13"/>
      <c r="E3492" s="6"/>
      <c r="I3492" s="7"/>
      <c r="J3492" s="7"/>
      <c r="K3492" s="8"/>
      <c r="M3492" s="9"/>
    </row>
    <row r="3493" spans="1:13" x14ac:dyDescent="0.25">
      <c r="A3493" s="13"/>
      <c r="E3493" s="6"/>
      <c r="I3493" s="7"/>
      <c r="J3493" s="7"/>
      <c r="K3493" s="8"/>
      <c r="M3493" s="9"/>
    </row>
    <row r="3494" spans="1:13" x14ac:dyDescent="0.25">
      <c r="A3494" s="13"/>
      <c r="E3494" s="6"/>
      <c r="I3494" s="7"/>
      <c r="J3494" s="7"/>
      <c r="K3494" s="8"/>
      <c r="M3494" s="9"/>
    </row>
    <row r="3495" spans="1:13" x14ac:dyDescent="0.25">
      <c r="A3495" s="13"/>
      <c r="E3495" s="6"/>
      <c r="I3495" s="7"/>
      <c r="J3495" s="7"/>
      <c r="K3495" s="8"/>
      <c r="M3495" s="9"/>
    </row>
    <row r="3496" spans="1:13" x14ac:dyDescent="0.25">
      <c r="A3496" s="13"/>
      <c r="E3496" s="6"/>
      <c r="I3496" s="7"/>
      <c r="J3496" s="7"/>
      <c r="K3496" s="8"/>
      <c r="M3496" s="9"/>
    </row>
    <row r="3497" spans="1:13" x14ac:dyDescent="0.25">
      <c r="A3497" s="13"/>
      <c r="E3497" s="6"/>
      <c r="I3497" s="7"/>
      <c r="J3497" s="7"/>
      <c r="K3497" s="8"/>
      <c r="M3497" s="9"/>
    </row>
    <row r="3498" spans="1:13" x14ac:dyDescent="0.25">
      <c r="A3498" s="13"/>
      <c r="E3498" s="6"/>
      <c r="I3498" s="7"/>
      <c r="J3498" s="7"/>
      <c r="K3498" s="8"/>
      <c r="M3498" s="9"/>
    </row>
    <row r="3499" spans="1:13" x14ac:dyDescent="0.25">
      <c r="A3499" s="13"/>
      <c r="E3499" s="6"/>
      <c r="I3499" s="7"/>
      <c r="J3499" s="7"/>
      <c r="K3499" s="8"/>
      <c r="M3499" s="9"/>
    </row>
    <row r="3500" spans="1:13" x14ac:dyDescent="0.25">
      <c r="A3500" s="13"/>
      <c r="E3500" s="6"/>
      <c r="I3500" s="7"/>
      <c r="J3500" s="7"/>
      <c r="K3500" s="8"/>
      <c r="M3500" s="9"/>
    </row>
    <row r="3501" spans="1:13" x14ac:dyDescent="0.25">
      <c r="A3501" s="13"/>
      <c r="E3501" s="6"/>
      <c r="I3501" s="7"/>
      <c r="J3501" s="7"/>
      <c r="K3501" s="8"/>
      <c r="M3501" s="9"/>
    </row>
    <row r="3502" spans="1:13" x14ac:dyDescent="0.25">
      <c r="A3502" s="13"/>
      <c r="E3502" s="6"/>
      <c r="I3502" s="7"/>
      <c r="J3502" s="7"/>
      <c r="K3502" s="8"/>
      <c r="M3502" s="9"/>
    </row>
    <row r="3503" spans="1:13" x14ac:dyDescent="0.25">
      <c r="A3503" s="13"/>
      <c r="E3503" s="6"/>
      <c r="I3503" s="7"/>
      <c r="J3503" s="7"/>
      <c r="K3503" s="8"/>
      <c r="M3503" s="9"/>
    </row>
    <row r="3504" spans="1:13" x14ac:dyDescent="0.25">
      <c r="A3504" s="13"/>
      <c r="E3504" s="6"/>
      <c r="I3504" s="7"/>
      <c r="J3504" s="7"/>
      <c r="K3504" s="8"/>
      <c r="M3504" s="9"/>
    </row>
    <row r="3505" spans="1:13" x14ac:dyDescent="0.25">
      <c r="A3505" s="13"/>
      <c r="E3505" s="6"/>
      <c r="I3505" s="7"/>
      <c r="J3505" s="7"/>
      <c r="K3505" s="8"/>
      <c r="M3505" s="9"/>
    </row>
    <row r="3506" spans="1:13" x14ac:dyDescent="0.25">
      <c r="A3506" s="13"/>
      <c r="E3506" s="6"/>
      <c r="I3506" s="7"/>
      <c r="J3506" s="7"/>
      <c r="K3506" s="8"/>
      <c r="M3506" s="9"/>
    </row>
    <row r="3507" spans="1:13" x14ac:dyDescent="0.25">
      <c r="A3507" s="13"/>
      <c r="E3507" s="6"/>
      <c r="I3507" s="7"/>
      <c r="J3507" s="7"/>
      <c r="K3507" s="8"/>
      <c r="M3507" s="9"/>
    </row>
    <row r="3508" spans="1:13" x14ac:dyDescent="0.25">
      <c r="A3508" s="13"/>
      <c r="E3508" s="6"/>
      <c r="I3508" s="7"/>
      <c r="J3508" s="7"/>
      <c r="K3508" s="8"/>
      <c r="M3508" s="9"/>
    </row>
    <row r="3509" spans="1:13" x14ac:dyDescent="0.25">
      <c r="A3509" s="13"/>
      <c r="E3509" s="6"/>
      <c r="I3509" s="7"/>
      <c r="J3509" s="7"/>
      <c r="K3509" s="8"/>
      <c r="M3509" s="9"/>
    </row>
    <row r="3510" spans="1:13" x14ac:dyDescent="0.25">
      <c r="A3510" s="13"/>
      <c r="E3510" s="6"/>
      <c r="I3510" s="7"/>
      <c r="J3510" s="7"/>
      <c r="K3510" s="8"/>
      <c r="M3510" s="9"/>
    </row>
    <row r="3511" spans="1:13" x14ac:dyDescent="0.25">
      <c r="A3511" s="13"/>
      <c r="E3511" s="6"/>
      <c r="I3511" s="7"/>
      <c r="J3511" s="7"/>
      <c r="K3511" s="8"/>
      <c r="M3511" s="9"/>
    </row>
    <row r="3512" spans="1:13" x14ac:dyDescent="0.25">
      <c r="A3512" s="13"/>
      <c r="E3512" s="6"/>
      <c r="I3512" s="7"/>
      <c r="J3512" s="7"/>
      <c r="K3512" s="8"/>
      <c r="M3512" s="9"/>
    </row>
    <row r="3513" spans="1:13" x14ac:dyDescent="0.25">
      <c r="A3513" s="13"/>
      <c r="E3513" s="6"/>
      <c r="I3513" s="7"/>
      <c r="J3513" s="7"/>
      <c r="K3513" s="8"/>
      <c r="M3513" s="9"/>
    </row>
    <row r="3514" spans="1:13" x14ac:dyDescent="0.25">
      <c r="A3514" s="13"/>
      <c r="E3514" s="6"/>
      <c r="I3514" s="7"/>
      <c r="J3514" s="7"/>
      <c r="K3514" s="8"/>
      <c r="M3514" s="9"/>
    </row>
    <row r="3515" spans="1:13" x14ac:dyDescent="0.25">
      <c r="A3515" s="13"/>
      <c r="E3515" s="6"/>
      <c r="I3515" s="7"/>
      <c r="J3515" s="7"/>
      <c r="K3515" s="8"/>
      <c r="M3515" s="9"/>
    </row>
    <row r="3516" spans="1:13" x14ac:dyDescent="0.25">
      <c r="A3516" s="13"/>
      <c r="E3516" s="6"/>
      <c r="I3516" s="7"/>
      <c r="J3516" s="7"/>
      <c r="K3516" s="8"/>
      <c r="M3516" s="9"/>
    </row>
    <row r="3517" spans="1:13" x14ac:dyDescent="0.25">
      <c r="A3517" s="13"/>
      <c r="E3517" s="6"/>
      <c r="I3517" s="7"/>
      <c r="J3517" s="7"/>
      <c r="K3517" s="8"/>
      <c r="M3517" s="9"/>
    </row>
    <row r="3518" spans="1:13" x14ac:dyDescent="0.25">
      <c r="A3518" s="13"/>
      <c r="E3518" s="6"/>
      <c r="I3518" s="7"/>
      <c r="J3518" s="7"/>
      <c r="K3518" s="8"/>
      <c r="M3518" s="9"/>
    </row>
    <row r="3519" spans="1:13" x14ac:dyDescent="0.25">
      <c r="A3519" s="13"/>
      <c r="E3519" s="6"/>
      <c r="I3519" s="7"/>
      <c r="J3519" s="7"/>
      <c r="K3519" s="8"/>
      <c r="M3519" s="9"/>
    </row>
    <row r="3520" spans="1:13" x14ac:dyDescent="0.25">
      <c r="A3520" s="13"/>
      <c r="E3520" s="6"/>
      <c r="I3520" s="7"/>
      <c r="J3520" s="7"/>
      <c r="K3520" s="8"/>
      <c r="M3520" s="9"/>
    </row>
    <row r="3521" spans="1:13" x14ac:dyDescent="0.25">
      <c r="A3521" s="13"/>
      <c r="E3521" s="6"/>
      <c r="I3521" s="7"/>
      <c r="J3521" s="7"/>
      <c r="K3521" s="8"/>
      <c r="M3521" s="9"/>
    </row>
    <row r="3522" spans="1:13" x14ac:dyDescent="0.25">
      <c r="A3522" s="13"/>
      <c r="E3522" s="6"/>
      <c r="I3522" s="7"/>
      <c r="J3522" s="7"/>
      <c r="K3522" s="8"/>
      <c r="M3522" s="9"/>
    </row>
    <row r="3523" spans="1:13" x14ac:dyDescent="0.25">
      <c r="A3523" s="13"/>
      <c r="E3523" s="6"/>
      <c r="I3523" s="7"/>
      <c r="J3523" s="7"/>
      <c r="K3523" s="8"/>
      <c r="M3523" s="9"/>
    </row>
    <row r="3524" spans="1:13" x14ac:dyDescent="0.25">
      <c r="A3524" s="13"/>
      <c r="E3524" s="6"/>
      <c r="I3524" s="7"/>
      <c r="J3524" s="7"/>
      <c r="K3524" s="8"/>
      <c r="M3524" s="9"/>
    </row>
    <row r="3525" spans="1:13" x14ac:dyDescent="0.25">
      <c r="A3525" s="13"/>
      <c r="E3525" s="6"/>
      <c r="I3525" s="7"/>
      <c r="J3525" s="7"/>
      <c r="K3525" s="8"/>
      <c r="M3525" s="9"/>
    </row>
    <row r="3526" spans="1:13" x14ac:dyDescent="0.25">
      <c r="A3526" s="13"/>
      <c r="E3526" s="6"/>
      <c r="I3526" s="7"/>
      <c r="J3526" s="7"/>
      <c r="K3526" s="8"/>
      <c r="M3526" s="9"/>
    </row>
    <row r="3527" spans="1:13" x14ac:dyDescent="0.25">
      <c r="A3527" s="13"/>
      <c r="E3527" s="6"/>
      <c r="I3527" s="7"/>
      <c r="J3527" s="7"/>
      <c r="K3527" s="8"/>
      <c r="M3527" s="9"/>
    </row>
    <row r="3528" spans="1:13" x14ac:dyDescent="0.25">
      <c r="A3528" s="13"/>
      <c r="E3528" s="6"/>
      <c r="I3528" s="7"/>
      <c r="J3528" s="7"/>
      <c r="K3528" s="8"/>
      <c r="M3528" s="9"/>
    </row>
    <row r="3529" spans="1:13" x14ac:dyDescent="0.25">
      <c r="A3529" s="13"/>
      <c r="E3529" s="6"/>
      <c r="I3529" s="7"/>
      <c r="J3529" s="7"/>
      <c r="K3529" s="8"/>
      <c r="M3529" s="9"/>
    </row>
    <row r="3530" spans="1:13" x14ac:dyDescent="0.25">
      <c r="A3530" s="13"/>
      <c r="E3530" s="6"/>
      <c r="I3530" s="7"/>
      <c r="J3530" s="7"/>
      <c r="K3530" s="8"/>
      <c r="M3530" s="9"/>
    </row>
    <row r="3531" spans="1:13" x14ac:dyDescent="0.25">
      <c r="A3531" s="13"/>
      <c r="E3531" s="6"/>
      <c r="I3531" s="7"/>
      <c r="J3531" s="7"/>
      <c r="K3531" s="8"/>
      <c r="M3531" s="9"/>
    </row>
    <row r="3532" spans="1:13" x14ac:dyDescent="0.25">
      <c r="A3532" s="13"/>
      <c r="E3532" s="6"/>
      <c r="I3532" s="7"/>
      <c r="J3532" s="7"/>
      <c r="K3532" s="8"/>
      <c r="M3532" s="9"/>
    </row>
    <row r="3533" spans="1:13" x14ac:dyDescent="0.25">
      <c r="A3533" s="13"/>
      <c r="E3533" s="6"/>
      <c r="I3533" s="7"/>
      <c r="J3533" s="7"/>
      <c r="K3533" s="8"/>
      <c r="M3533" s="9"/>
    </row>
    <row r="3534" spans="1:13" x14ac:dyDescent="0.25">
      <c r="A3534" s="13"/>
      <c r="E3534" s="6"/>
      <c r="I3534" s="7"/>
      <c r="J3534" s="7"/>
      <c r="K3534" s="8"/>
      <c r="M3534" s="9"/>
    </row>
    <row r="3535" spans="1:13" x14ac:dyDescent="0.25">
      <c r="A3535" s="13"/>
      <c r="E3535" s="6"/>
      <c r="I3535" s="7"/>
      <c r="J3535" s="7"/>
      <c r="K3535" s="8"/>
      <c r="M3535" s="9"/>
    </row>
    <row r="3536" spans="1:13" x14ac:dyDescent="0.25">
      <c r="A3536" s="13"/>
      <c r="E3536" s="6"/>
      <c r="I3536" s="7"/>
      <c r="J3536" s="7"/>
      <c r="K3536" s="8"/>
      <c r="M3536" s="9"/>
    </row>
    <row r="3537" spans="1:13" x14ac:dyDescent="0.25">
      <c r="A3537" s="13"/>
      <c r="E3537" s="6"/>
      <c r="I3537" s="7"/>
      <c r="J3537" s="7"/>
      <c r="K3537" s="8"/>
      <c r="M3537" s="9"/>
    </row>
    <row r="3538" spans="1:13" x14ac:dyDescent="0.25">
      <c r="A3538" s="13"/>
      <c r="E3538" s="6"/>
      <c r="I3538" s="7"/>
      <c r="J3538" s="7"/>
      <c r="K3538" s="8"/>
      <c r="M3538" s="9"/>
    </row>
    <row r="3539" spans="1:13" x14ac:dyDescent="0.25">
      <c r="A3539" s="13"/>
      <c r="E3539" s="6"/>
      <c r="I3539" s="7"/>
      <c r="J3539" s="7"/>
      <c r="K3539" s="8"/>
      <c r="M3539" s="9"/>
    </row>
    <row r="3540" spans="1:13" x14ac:dyDescent="0.25">
      <c r="A3540" s="13"/>
      <c r="E3540" s="6"/>
      <c r="I3540" s="7"/>
      <c r="J3540" s="7"/>
      <c r="K3540" s="8"/>
      <c r="M3540" s="9"/>
    </row>
    <row r="3541" spans="1:13" x14ac:dyDescent="0.25">
      <c r="A3541" s="13"/>
      <c r="E3541" s="6"/>
      <c r="I3541" s="7"/>
      <c r="J3541" s="7"/>
      <c r="K3541" s="8"/>
      <c r="M3541" s="9"/>
    </row>
    <row r="3542" spans="1:13" x14ac:dyDescent="0.25">
      <c r="A3542" s="13"/>
      <c r="E3542" s="6"/>
      <c r="I3542" s="7"/>
      <c r="J3542" s="7"/>
      <c r="K3542" s="8"/>
      <c r="M3542" s="9"/>
    </row>
    <row r="3543" spans="1:13" x14ac:dyDescent="0.25">
      <c r="A3543" s="13"/>
      <c r="E3543" s="6"/>
      <c r="I3543" s="7"/>
      <c r="J3543" s="7"/>
      <c r="K3543" s="8"/>
      <c r="M3543" s="9"/>
    </row>
    <row r="3544" spans="1:13" x14ac:dyDescent="0.25">
      <c r="A3544" s="13"/>
      <c r="E3544" s="6"/>
      <c r="I3544" s="7"/>
      <c r="J3544" s="7"/>
      <c r="K3544" s="8"/>
      <c r="M3544" s="9"/>
    </row>
    <row r="3545" spans="1:13" x14ac:dyDescent="0.25">
      <c r="A3545" s="13"/>
      <c r="E3545" s="6"/>
      <c r="I3545" s="7"/>
      <c r="J3545" s="7"/>
      <c r="K3545" s="8"/>
      <c r="M3545" s="9"/>
    </row>
    <row r="3546" spans="1:13" x14ac:dyDescent="0.25">
      <c r="A3546" s="13"/>
      <c r="E3546" s="6"/>
      <c r="I3546" s="7"/>
      <c r="J3546" s="7"/>
      <c r="K3546" s="8"/>
      <c r="M3546" s="9"/>
    </row>
    <row r="3547" spans="1:13" x14ac:dyDescent="0.25">
      <c r="A3547" s="13"/>
      <c r="E3547" s="6"/>
      <c r="I3547" s="7"/>
      <c r="J3547" s="7"/>
      <c r="K3547" s="8"/>
      <c r="M3547" s="9"/>
    </row>
    <row r="3548" spans="1:13" x14ac:dyDescent="0.25">
      <c r="A3548" s="13"/>
      <c r="E3548" s="6"/>
      <c r="I3548" s="7"/>
      <c r="J3548" s="7"/>
      <c r="K3548" s="8"/>
      <c r="M3548" s="9"/>
    </row>
    <row r="3549" spans="1:13" x14ac:dyDescent="0.25">
      <c r="A3549" s="13"/>
      <c r="E3549" s="6"/>
      <c r="I3549" s="7"/>
      <c r="J3549" s="7"/>
      <c r="K3549" s="8"/>
      <c r="M3549" s="9"/>
    </row>
    <row r="3550" spans="1:13" x14ac:dyDescent="0.25">
      <c r="A3550" s="13"/>
      <c r="E3550" s="6"/>
      <c r="I3550" s="7"/>
      <c r="J3550" s="7"/>
      <c r="K3550" s="8"/>
      <c r="M3550" s="9"/>
    </row>
    <row r="3551" spans="1:13" x14ac:dyDescent="0.25">
      <c r="A3551" s="13"/>
      <c r="E3551" s="6"/>
      <c r="I3551" s="7"/>
      <c r="J3551" s="7"/>
      <c r="K3551" s="8"/>
      <c r="M3551" s="9"/>
    </row>
    <row r="3552" spans="1:13" x14ac:dyDescent="0.25">
      <c r="A3552" s="13"/>
      <c r="E3552" s="6"/>
      <c r="I3552" s="7"/>
      <c r="J3552" s="7"/>
      <c r="K3552" s="8"/>
      <c r="M3552" s="9"/>
    </row>
    <row r="3553" spans="1:13" x14ac:dyDescent="0.25">
      <c r="A3553" s="13"/>
      <c r="E3553" s="6"/>
      <c r="I3553" s="7"/>
      <c r="J3553" s="7"/>
      <c r="K3553" s="8"/>
      <c r="M3553" s="9"/>
    </row>
    <row r="3554" spans="1:13" x14ac:dyDescent="0.25">
      <c r="A3554" s="13"/>
      <c r="E3554" s="6"/>
      <c r="I3554" s="7"/>
      <c r="J3554" s="7"/>
      <c r="K3554" s="8"/>
      <c r="M3554" s="9"/>
    </row>
    <row r="3555" spans="1:13" x14ac:dyDescent="0.25">
      <c r="A3555" s="13"/>
      <c r="E3555" s="6"/>
      <c r="I3555" s="7"/>
      <c r="J3555" s="7"/>
      <c r="K3555" s="8"/>
      <c r="M3555" s="9"/>
    </row>
    <row r="3556" spans="1:13" x14ac:dyDescent="0.25">
      <c r="A3556" s="13"/>
      <c r="E3556" s="6"/>
      <c r="I3556" s="7"/>
      <c r="J3556" s="7"/>
      <c r="K3556" s="8"/>
      <c r="M3556" s="9"/>
    </row>
    <row r="3557" spans="1:13" x14ac:dyDescent="0.25">
      <c r="A3557" s="13"/>
      <c r="E3557" s="6"/>
      <c r="I3557" s="7"/>
      <c r="J3557" s="7"/>
      <c r="K3557" s="8"/>
      <c r="M3557" s="9"/>
    </row>
    <row r="3558" spans="1:13" x14ac:dyDescent="0.25">
      <c r="A3558" s="13"/>
      <c r="E3558" s="6"/>
      <c r="I3558" s="7"/>
      <c r="J3558" s="7"/>
      <c r="K3558" s="8"/>
      <c r="M3558" s="9"/>
    </row>
    <row r="3559" spans="1:13" x14ac:dyDescent="0.25">
      <c r="A3559" s="13"/>
      <c r="E3559" s="6"/>
      <c r="I3559" s="7"/>
      <c r="J3559" s="7"/>
      <c r="K3559" s="8"/>
      <c r="M3559" s="9"/>
    </row>
    <row r="3560" spans="1:13" x14ac:dyDescent="0.25">
      <c r="A3560" s="13"/>
      <c r="E3560" s="6"/>
      <c r="I3560" s="7"/>
      <c r="J3560" s="7"/>
      <c r="K3560" s="8"/>
      <c r="M3560" s="9"/>
    </row>
    <row r="3561" spans="1:13" x14ac:dyDescent="0.25">
      <c r="A3561" s="13"/>
      <c r="E3561" s="6"/>
      <c r="I3561" s="7"/>
      <c r="J3561" s="7"/>
      <c r="K3561" s="8"/>
      <c r="M3561" s="9"/>
    </row>
    <row r="3562" spans="1:13" x14ac:dyDescent="0.25">
      <c r="A3562" s="13"/>
      <c r="E3562" s="6"/>
      <c r="I3562" s="7"/>
      <c r="J3562" s="7"/>
      <c r="K3562" s="8"/>
      <c r="M3562" s="9"/>
    </row>
    <row r="3563" spans="1:13" x14ac:dyDescent="0.25">
      <c r="A3563" s="13"/>
      <c r="E3563" s="6"/>
      <c r="I3563" s="7"/>
      <c r="J3563" s="7"/>
      <c r="K3563" s="8"/>
      <c r="M3563" s="9"/>
    </row>
    <row r="3564" spans="1:13" x14ac:dyDescent="0.25">
      <c r="A3564" s="13"/>
      <c r="E3564" s="6"/>
      <c r="I3564" s="7"/>
      <c r="J3564" s="7"/>
      <c r="K3564" s="8"/>
      <c r="M3564" s="9"/>
    </row>
    <row r="3565" spans="1:13" x14ac:dyDescent="0.25">
      <c r="A3565" s="13"/>
      <c r="E3565" s="6"/>
      <c r="I3565" s="7"/>
      <c r="J3565" s="7"/>
      <c r="K3565" s="8"/>
      <c r="M3565" s="9"/>
    </row>
    <row r="3566" spans="1:13" x14ac:dyDescent="0.25">
      <c r="A3566" s="13"/>
      <c r="E3566" s="6"/>
      <c r="I3566" s="7"/>
      <c r="J3566" s="7"/>
      <c r="K3566" s="8"/>
      <c r="M3566" s="9"/>
    </row>
    <row r="3567" spans="1:13" x14ac:dyDescent="0.25">
      <c r="A3567" s="13"/>
      <c r="E3567" s="6"/>
      <c r="I3567" s="7"/>
      <c r="J3567" s="7"/>
      <c r="K3567" s="8"/>
      <c r="M3567" s="9"/>
    </row>
    <row r="3568" spans="1:13" x14ac:dyDescent="0.25">
      <c r="A3568" s="13"/>
      <c r="E3568" s="6"/>
      <c r="I3568" s="7"/>
      <c r="J3568" s="7"/>
      <c r="K3568" s="8"/>
      <c r="M3568" s="9"/>
    </row>
    <row r="3569" spans="1:13" x14ac:dyDescent="0.25">
      <c r="A3569" s="13"/>
      <c r="E3569" s="6"/>
      <c r="I3569" s="7"/>
      <c r="J3569" s="7"/>
      <c r="K3569" s="8"/>
      <c r="M3569" s="9"/>
    </row>
    <row r="3570" spans="1:13" x14ac:dyDescent="0.25">
      <c r="A3570" s="13"/>
      <c r="E3570" s="6"/>
      <c r="I3570" s="7"/>
      <c r="J3570" s="7"/>
      <c r="K3570" s="8"/>
      <c r="M3570" s="9"/>
    </row>
    <row r="3571" spans="1:13" x14ac:dyDescent="0.25">
      <c r="A3571" s="13"/>
      <c r="E3571" s="6"/>
      <c r="I3571" s="7"/>
      <c r="J3571" s="7"/>
      <c r="K3571" s="8"/>
      <c r="M3571" s="9"/>
    </row>
    <row r="3572" spans="1:13" x14ac:dyDescent="0.25">
      <c r="A3572" s="13"/>
      <c r="E3572" s="6"/>
      <c r="I3572" s="7"/>
      <c r="J3572" s="7"/>
      <c r="K3572" s="8"/>
      <c r="M3572" s="9"/>
    </row>
    <row r="3573" spans="1:13" x14ac:dyDescent="0.25">
      <c r="A3573" s="13"/>
      <c r="E3573" s="6"/>
      <c r="I3573" s="7"/>
      <c r="J3573" s="7"/>
      <c r="K3573" s="8"/>
      <c r="M3573" s="9"/>
    </row>
    <row r="3574" spans="1:13" x14ac:dyDescent="0.25">
      <c r="A3574" s="13"/>
      <c r="E3574" s="6"/>
      <c r="I3574" s="7"/>
      <c r="J3574" s="7"/>
      <c r="K3574" s="8"/>
      <c r="M3574" s="9"/>
    </row>
    <row r="3575" spans="1:13" x14ac:dyDescent="0.25">
      <c r="A3575" s="13"/>
      <c r="E3575" s="6"/>
      <c r="I3575" s="7"/>
      <c r="J3575" s="7"/>
      <c r="K3575" s="8"/>
      <c r="M3575" s="9"/>
    </row>
    <row r="3576" spans="1:13" x14ac:dyDescent="0.25">
      <c r="A3576" s="13"/>
      <c r="E3576" s="6"/>
      <c r="I3576" s="7"/>
      <c r="J3576" s="7"/>
      <c r="K3576" s="8"/>
      <c r="M3576" s="9"/>
    </row>
    <row r="3577" spans="1:13" x14ac:dyDescent="0.25">
      <c r="A3577" s="13"/>
      <c r="E3577" s="6"/>
      <c r="I3577" s="7"/>
      <c r="J3577" s="7"/>
      <c r="K3577" s="8"/>
      <c r="M3577" s="9"/>
    </row>
    <row r="3578" spans="1:13" x14ac:dyDescent="0.25">
      <c r="A3578" s="13"/>
      <c r="E3578" s="6"/>
      <c r="I3578" s="7"/>
      <c r="J3578" s="7"/>
      <c r="K3578" s="8"/>
      <c r="M3578" s="9"/>
    </row>
    <row r="3579" spans="1:13" x14ac:dyDescent="0.25">
      <c r="A3579" s="13"/>
      <c r="E3579" s="6"/>
      <c r="I3579" s="7"/>
      <c r="J3579" s="7"/>
      <c r="K3579" s="8"/>
      <c r="M3579" s="9"/>
    </row>
    <row r="3580" spans="1:13" x14ac:dyDescent="0.25">
      <c r="A3580" s="13"/>
      <c r="E3580" s="6"/>
      <c r="I3580" s="7"/>
      <c r="J3580" s="7"/>
      <c r="K3580" s="8"/>
      <c r="M3580" s="9"/>
    </row>
    <row r="3581" spans="1:13" x14ac:dyDescent="0.25">
      <c r="A3581" s="13"/>
      <c r="E3581" s="6"/>
      <c r="I3581" s="7"/>
      <c r="J3581" s="7"/>
      <c r="K3581" s="8"/>
      <c r="M3581" s="9"/>
    </row>
    <row r="3582" spans="1:13" x14ac:dyDescent="0.25">
      <c r="A3582" s="13"/>
      <c r="E3582" s="6"/>
      <c r="I3582" s="7"/>
      <c r="J3582" s="7"/>
      <c r="K3582" s="8"/>
      <c r="M3582" s="9"/>
    </row>
    <row r="3583" spans="1:13" x14ac:dyDescent="0.25">
      <c r="A3583" s="13"/>
      <c r="E3583" s="6"/>
      <c r="I3583" s="7"/>
      <c r="J3583" s="7"/>
      <c r="K3583" s="8"/>
      <c r="M3583" s="9"/>
    </row>
    <row r="3584" spans="1:13" x14ac:dyDescent="0.25">
      <c r="A3584" s="13"/>
      <c r="E3584" s="6"/>
      <c r="I3584" s="7"/>
      <c r="J3584" s="7"/>
      <c r="K3584" s="8"/>
      <c r="M3584" s="9"/>
    </row>
    <row r="3585" spans="1:13" x14ac:dyDescent="0.25">
      <c r="A3585" s="13"/>
      <c r="E3585" s="6"/>
      <c r="I3585" s="7"/>
      <c r="J3585" s="7"/>
      <c r="K3585" s="8"/>
      <c r="M3585" s="9"/>
    </row>
    <row r="3586" spans="1:13" x14ac:dyDescent="0.25">
      <c r="A3586" s="13"/>
      <c r="E3586" s="6"/>
      <c r="I3586" s="7"/>
      <c r="J3586" s="7"/>
      <c r="K3586" s="8"/>
      <c r="M3586" s="9"/>
    </row>
    <row r="3587" spans="1:13" x14ac:dyDescent="0.25">
      <c r="A3587" s="13"/>
      <c r="E3587" s="6"/>
      <c r="I3587" s="7"/>
      <c r="J3587" s="7"/>
      <c r="K3587" s="8"/>
      <c r="M3587" s="9"/>
    </row>
    <row r="3588" spans="1:13" x14ac:dyDescent="0.25">
      <c r="A3588" s="13"/>
      <c r="E3588" s="6"/>
      <c r="I3588" s="7"/>
      <c r="J3588" s="7"/>
      <c r="K3588" s="8"/>
      <c r="M3588" s="9"/>
    </row>
    <row r="3589" spans="1:13" x14ac:dyDescent="0.25">
      <c r="A3589" s="13"/>
      <c r="E3589" s="6"/>
      <c r="I3589" s="7"/>
      <c r="J3589" s="7"/>
      <c r="K3589" s="8"/>
      <c r="M3589" s="9"/>
    </row>
    <row r="3590" spans="1:13" x14ac:dyDescent="0.25">
      <c r="A3590" s="13"/>
      <c r="E3590" s="6"/>
      <c r="I3590" s="7"/>
      <c r="J3590" s="7"/>
      <c r="K3590" s="8"/>
      <c r="M3590" s="9"/>
    </row>
    <row r="3591" spans="1:13" x14ac:dyDescent="0.25">
      <c r="A3591" s="13"/>
      <c r="E3591" s="6"/>
      <c r="I3591" s="7"/>
      <c r="J3591" s="7"/>
      <c r="K3591" s="8"/>
      <c r="M3591" s="9"/>
    </row>
    <row r="3592" spans="1:13" x14ac:dyDescent="0.25">
      <c r="A3592" s="13"/>
      <c r="E3592" s="6"/>
      <c r="I3592" s="7"/>
      <c r="J3592" s="7"/>
      <c r="K3592" s="8"/>
      <c r="M3592" s="9"/>
    </row>
    <row r="3593" spans="1:13" x14ac:dyDescent="0.25">
      <c r="A3593" s="13"/>
      <c r="E3593" s="6"/>
      <c r="I3593" s="7"/>
      <c r="J3593" s="7"/>
      <c r="K3593" s="8"/>
      <c r="M3593" s="9"/>
    </row>
    <row r="3594" spans="1:13" x14ac:dyDescent="0.25">
      <c r="A3594" s="13"/>
      <c r="E3594" s="6"/>
      <c r="I3594" s="7"/>
      <c r="J3594" s="7"/>
      <c r="K3594" s="8"/>
      <c r="M3594" s="9"/>
    </row>
    <row r="3595" spans="1:13" x14ac:dyDescent="0.25">
      <c r="A3595" s="13"/>
      <c r="E3595" s="6"/>
      <c r="I3595" s="7"/>
      <c r="J3595" s="7"/>
      <c r="K3595" s="8"/>
      <c r="M3595" s="9"/>
    </row>
    <row r="3596" spans="1:13" x14ac:dyDescent="0.25">
      <c r="A3596" s="13"/>
      <c r="E3596" s="6"/>
      <c r="I3596" s="7"/>
      <c r="J3596" s="7"/>
      <c r="K3596" s="8"/>
      <c r="M3596" s="9"/>
    </row>
    <row r="3597" spans="1:13" x14ac:dyDescent="0.25">
      <c r="A3597" s="13"/>
      <c r="E3597" s="6"/>
      <c r="I3597" s="7"/>
      <c r="J3597" s="7"/>
      <c r="K3597" s="8"/>
      <c r="M3597" s="9"/>
    </row>
    <row r="3598" spans="1:13" x14ac:dyDescent="0.25">
      <c r="A3598" s="13"/>
      <c r="E3598" s="6"/>
      <c r="I3598" s="7"/>
      <c r="J3598" s="7"/>
      <c r="K3598" s="8"/>
      <c r="M3598" s="9"/>
    </row>
    <row r="3599" spans="1:13" x14ac:dyDescent="0.25">
      <c r="A3599" s="13"/>
      <c r="E3599" s="6"/>
      <c r="I3599" s="7"/>
      <c r="J3599" s="7"/>
      <c r="K3599" s="8"/>
      <c r="M3599" s="9"/>
    </row>
    <row r="3600" spans="1:13" x14ac:dyDescent="0.25">
      <c r="A3600" s="13"/>
      <c r="E3600" s="6"/>
      <c r="I3600" s="7"/>
      <c r="J3600" s="7"/>
      <c r="K3600" s="8"/>
      <c r="M3600" s="9"/>
    </row>
    <row r="3601" spans="1:13" x14ac:dyDescent="0.25">
      <c r="A3601" s="13"/>
      <c r="E3601" s="6"/>
      <c r="I3601" s="7"/>
      <c r="J3601" s="7"/>
      <c r="K3601" s="8"/>
      <c r="M3601" s="9"/>
    </row>
    <row r="3602" spans="1:13" x14ac:dyDescent="0.25">
      <c r="A3602" s="13"/>
      <c r="E3602" s="6"/>
      <c r="I3602" s="7"/>
      <c r="J3602" s="7"/>
      <c r="K3602" s="8"/>
      <c r="M3602" s="9"/>
    </row>
    <row r="3603" spans="1:13" x14ac:dyDescent="0.25">
      <c r="A3603" s="13"/>
      <c r="E3603" s="6"/>
      <c r="I3603" s="7"/>
      <c r="J3603" s="7"/>
      <c r="K3603" s="8"/>
      <c r="M3603" s="9"/>
    </row>
    <row r="3604" spans="1:13" x14ac:dyDescent="0.25">
      <c r="A3604" s="13"/>
      <c r="E3604" s="6"/>
      <c r="I3604" s="7"/>
      <c r="J3604" s="7"/>
      <c r="K3604" s="8"/>
      <c r="M3604" s="9"/>
    </row>
    <row r="3605" spans="1:13" x14ac:dyDescent="0.25">
      <c r="A3605" s="13"/>
      <c r="E3605" s="6"/>
      <c r="I3605" s="7"/>
      <c r="J3605" s="7"/>
      <c r="K3605" s="8"/>
      <c r="M3605" s="9"/>
    </row>
    <row r="3606" spans="1:13" x14ac:dyDescent="0.25">
      <c r="A3606" s="13"/>
      <c r="E3606" s="6"/>
      <c r="I3606" s="7"/>
      <c r="J3606" s="7"/>
      <c r="K3606" s="8"/>
      <c r="M3606" s="9"/>
    </row>
    <row r="3607" spans="1:13" x14ac:dyDescent="0.25">
      <c r="A3607" s="13"/>
      <c r="E3607" s="6"/>
      <c r="I3607" s="7"/>
      <c r="J3607" s="7"/>
      <c r="K3607" s="8"/>
      <c r="M3607" s="9"/>
    </row>
    <row r="3608" spans="1:13" x14ac:dyDescent="0.25">
      <c r="A3608" s="13"/>
      <c r="E3608" s="6"/>
      <c r="I3608" s="7"/>
      <c r="J3608" s="7"/>
      <c r="K3608" s="8"/>
      <c r="M3608" s="9"/>
    </row>
    <row r="3609" spans="1:13" x14ac:dyDescent="0.25">
      <c r="A3609" s="13"/>
      <c r="E3609" s="6"/>
      <c r="I3609" s="7"/>
      <c r="J3609" s="7"/>
      <c r="K3609" s="8"/>
      <c r="M3609" s="9"/>
    </row>
    <row r="3610" spans="1:13" x14ac:dyDescent="0.25">
      <c r="A3610" s="13"/>
      <c r="E3610" s="6"/>
      <c r="I3610" s="7"/>
      <c r="J3610" s="7"/>
      <c r="K3610" s="8"/>
      <c r="M3610" s="9"/>
    </row>
    <row r="3611" spans="1:13" x14ac:dyDescent="0.25">
      <c r="A3611" s="13"/>
      <c r="E3611" s="6"/>
      <c r="I3611" s="7"/>
      <c r="J3611" s="7"/>
      <c r="K3611" s="8"/>
      <c r="M3611" s="9"/>
    </row>
    <row r="3612" spans="1:13" x14ac:dyDescent="0.25">
      <c r="A3612" s="13"/>
      <c r="E3612" s="6"/>
      <c r="I3612" s="7"/>
      <c r="J3612" s="7"/>
      <c r="K3612" s="8"/>
      <c r="M3612" s="9"/>
    </row>
    <row r="3613" spans="1:13" x14ac:dyDescent="0.25">
      <c r="A3613" s="13"/>
      <c r="E3613" s="6"/>
      <c r="I3613" s="7"/>
      <c r="J3613" s="7"/>
      <c r="K3613" s="8"/>
      <c r="M3613" s="9"/>
    </row>
    <row r="3614" spans="1:13" x14ac:dyDescent="0.25">
      <c r="A3614" s="13"/>
      <c r="E3614" s="6"/>
      <c r="I3614" s="7"/>
      <c r="J3614" s="7"/>
      <c r="K3614" s="8"/>
      <c r="M3614" s="9"/>
    </row>
    <row r="3615" spans="1:13" x14ac:dyDescent="0.25">
      <c r="A3615" s="13"/>
      <c r="E3615" s="6"/>
      <c r="I3615" s="7"/>
      <c r="J3615" s="7"/>
      <c r="K3615" s="8"/>
      <c r="M3615" s="9"/>
    </row>
    <row r="3616" spans="1:13" x14ac:dyDescent="0.25">
      <c r="A3616" s="13"/>
      <c r="E3616" s="6"/>
      <c r="I3616" s="7"/>
      <c r="J3616" s="7"/>
      <c r="K3616" s="8"/>
      <c r="M3616" s="9"/>
    </row>
    <row r="3617" spans="1:13" x14ac:dyDescent="0.25">
      <c r="A3617" s="13"/>
      <c r="E3617" s="6"/>
      <c r="I3617" s="7"/>
      <c r="J3617" s="7"/>
      <c r="K3617" s="8"/>
      <c r="M3617" s="9"/>
    </row>
    <row r="3618" spans="1:13" x14ac:dyDescent="0.25">
      <c r="A3618" s="13"/>
      <c r="E3618" s="6"/>
      <c r="I3618" s="7"/>
      <c r="J3618" s="7"/>
      <c r="K3618" s="8"/>
      <c r="M3618" s="9"/>
    </row>
    <row r="3619" spans="1:13" x14ac:dyDescent="0.25">
      <c r="A3619" s="13"/>
      <c r="E3619" s="6"/>
      <c r="I3619" s="7"/>
      <c r="J3619" s="7"/>
      <c r="K3619" s="8"/>
      <c r="M3619" s="9"/>
    </row>
    <row r="3620" spans="1:13" x14ac:dyDescent="0.25">
      <c r="A3620" s="13"/>
      <c r="E3620" s="6"/>
      <c r="I3620" s="7"/>
      <c r="J3620" s="7"/>
      <c r="K3620" s="8"/>
      <c r="M3620" s="9"/>
    </row>
    <row r="3621" spans="1:13" x14ac:dyDescent="0.25">
      <c r="A3621" s="13"/>
      <c r="E3621" s="6"/>
      <c r="I3621" s="7"/>
      <c r="J3621" s="7"/>
      <c r="K3621" s="8"/>
      <c r="M3621" s="9"/>
    </row>
    <row r="3622" spans="1:13" x14ac:dyDescent="0.25">
      <c r="A3622" s="13"/>
      <c r="E3622" s="6"/>
      <c r="I3622" s="7"/>
      <c r="J3622" s="7"/>
      <c r="K3622" s="8"/>
      <c r="M3622" s="9"/>
    </row>
    <row r="3623" spans="1:13" x14ac:dyDescent="0.25">
      <c r="A3623" s="13"/>
      <c r="E3623" s="6"/>
      <c r="I3623" s="7"/>
      <c r="J3623" s="7"/>
      <c r="K3623" s="8"/>
      <c r="M3623" s="9"/>
    </row>
    <row r="3624" spans="1:13" x14ac:dyDescent="0.25">
      <c r="A3624" s="13"/>
      <c r="E3624" s="6"/>
      <c r="I3624" s="7"/>
      <c r="J3624" s="7"/>
      <c r="K3624" s="8"/>
      <c r="M3624" s="9"/>
    </row>
    <row r="3625" spans="1:13" x14ac:dyDescent="0.25">
      <c r="A3625" s="13"/>
      <c r="E3625" s="6"/>
      <c r="I3625" s="7"/>
      <c r="J3625" s="7"/>
      <c r="K3625" s="8"/>
      <c r="M3625" s="9"/>
    </row>
    <row r="3626" spans="1:13" x14ac:dyDescent="0.25">
      <c r="A3626" s="13"/>
      <c r="E3626" s="6"/>
      <c r="I3626" s="7"/>
      <c r="J3626" s="7"/>
      <c r="K3626" s="8"/>
      <c r="M3626" s="9"/>
    </row>
    <row r="3627" spans="1:13" x14ac:dyDescent="0.25">
      <c r="A3627" s="13"/>
      <c r="E3627" s="6"/>
      <c r="I3627" s="7"/>
      <c r="J3627" s="7"/>
      <c r="K3627" s="8"/>
      <c r="M3627" s="9"/>
    </row>
    <row r="3628" spans="1:13" x14ac:dyDescent="0.25">
      <c r="A3628" s="13"/>
      <c r="E3628" s="6"/>
      <c r="I3628" s="7"/>
      <c r="J3628" s="7"/>
      <c r="K3628" s="8"/>
      <c r="M3628" s="9"/>
    </row>
    <row r="3629" spans="1:13" x14ac:dyDescent="0.25">
      <c r="A3629" s="13"/>
      <c r="E3629" s="6"/>
      <c r="I3629" s="7"/>
      <c r="J3629" s="7"/>
      <c r="K3629" s="8"/>
      <c r="M3629" s="9"/>
    </row>
    <row r="3630" spans="1:13" x14ac:dyDescent="0.25">
      <c r="A3630" s="13"/>
      <c r="E3630" s="6"/>
      <c r="I3630" s="7"/>
      <c r="J3630" s="7"/>
      <c r="K3630" s="8"/>
      <c r="M3630" s="9"/>
    </row>
    <row r="3631" spans="1:13" x14ac:dyDescent="0.25">
      <c r="A3631" s="13"/>
      <c r="E3631" s="6"/>
      <c r="I3631" s="7"/>
      <c r="J3631" s="7"/>
      <c r="K3631" s="8"/>
      <c r="M3631" s="9"/>
    </row>
    <row r="3632" spans="1:13" x14ac:dyDescent="0.25">
      <c r="A3632" s="13"/>
      <c r="E3632" s="6"/>
      <c r="I3632" s="7"/>
      <c r="J3632" s="7"/>
      <c r="K3632" s="8"/>
      <c r="M3632" s="9"/>
    </row>
    <row r="3633" spans="1:13" x14ac:dyDescent="0.25">
      <c r="A3633" s="13"/>
      <c r="E3633" s="6"/>
      <c r="I3633" s="7"/>
      <c r="J3633" s="7"/>
      <c r="K3633" s="8"/>
      <c r="M3633" s="9"/>
    </row>
    <row r="3634" spans="1:13" x14ac:dyDescent="0.25">
      <c r="A3634" s="13"/>
      <c r="E3634" s="6"/>
      <c r="I3634" s="7"/>
      <c r="J3634" s="7"/>
      <c r="K3634" s="8"/>
      <c r="M3634" s="9"/>
    </row>
    <row r="3635" spans="1:13" x14ac:dyDescent="0.25">
      <c r="A3635" s="13"/>
      <c r="E3635" s="6"/>
      <c r="I3635" s="7"/>
      <c r="J3635" s="7"/>
      <c r="K3635" s="8"/>
      <c r="M3635" s="9"/>
    </row>
    <row r="3636" spans="1:13" x14ac:dyDescent="0.25">
      <c r="A3636" s="13"/>
      <c r="E3636" s="6"/>
      <c r="I3636" s="7"/>
      <c r="J3636" s="7"/>
      <c r="K3636" s="8"/>
      <c r="M3636" s="9"/>
    </row>
    <row r="3637" spans="1:13" x14ac:dyDescent="0.25">
      <c r="A3637" s="13"/>
      <c r="E3637" s="6"/>
      <c r="I3637" s="7"/>
      <c r="J3637" s="7"/>
      <c r="K3637" s="8"/>
      <c r="M3637" s="9"/>
    </row>
    <row r="3638" spans="1:13" x14ac:dyDescent="0.25">
      <c r="A3638" s="13"/>
      <c r="E3638" s="6"/>
      <c r="I3638" s="7"/>
      <c r="J3638" s="7"/>
      <c r="K3638" s="8"/>
      <c r="M3638" s="9"/>
    </row>
    <row r="3639" spans="1:13" x14ac:dyDescent="0.25">
      <c r="A3639" s="13"/>
      <c r="E3639" s="6"/>
      <c r="I3639" s="7"/>
      <c r="J3639" s="7"/>
      <c r="K3639" s="8"/>
      <c r="M3639" s="9"/>
    </row>
    <row r="3640" spans="1:13" x14ac:dyDescent="0.25">
      <c r="A3640" s="13"/>
      <c r="E3640" s="6"/>
      <c r="I3640" s="7"/>
      <c r="J3640" s="7"/>
      <c r="K3640" s="8"/>
      <c r="M3640" s="9"/>
    </row>
    <row r="3641" spans="1:13" x14ac:dyDescent="0.25">
      <c r="A3641" s="13"/>
      <c r="E3641" s="6"/>
      <c r="I3641" s="7"/>
      <c r="J3641" s="7"/>
      <c r="K3641" s="8"/>
      <c r="M3641" s="9"/>
    </row>
    <row r="3642" spans="1:13" x14ac:dyDescent="0.25">
      <c r="A3642" s="13"/>
      <c r="E3642" s="6"/>
      <c r="I3642" s="7"/>
      <c r="J3642" s="7"/>
      <c r="K3642" s="8"/>
      <c r="M3642" s="9"/>
    </row>
    <row r="3643" spans="1:13" x14ac:dyDescent="0.25">
      <c r="A3643" s="13"/>
      <c r="E3643" s="6"/>
      <c r="I3643" s="7"/>
      <c r="J3643" s="7"/>
      <c r="K3643" s="8"/>
      <c r="M3643" s="9"/>
    </row>
    <row r="3644" spans="1:13" x14ac:dyDescent="0.25">
      <c r="A3644" s="13"/>
      <c r="E3644" s="6"/>
      <c r="I3644" s="7"/>
      <c r="J3644" s="7"/>
      <c r="K3644" s="8"/>
      <c r="M3644" s="9"/>
    </row>
    <row r="3645" spans="1:13" x14ac:dyDescent="0.25">
      <c r="A3645" s="13"/>
      <c r="E3645" s="6"/>
      <c r="I3645" s="7"/>
      <c r="J3645" s="7"/>
      <c r="K3645" s="8"/>
      <c r="M3645" s="9"/>
    </row>
    <row r="3646" spans="1:13" x14ac:dyDescent="0.25">
      <c r="A3646" s="13"/>
      <c r="E3646" s="6"/>
      <c r="I3646" s="7"/>
      <c r="J3646" s="7"/>
      <c r="K3646" s="8"/>
      <c r="M3646" s="9"/>
    </row>
    <row r="3647" spans="1:13" x14ac:dyDescent="0.25">
      <c r="A3647" s="13"/>
      <c r="E3647" s="6"/>
      <c r="I3647" s="7"/>
      <c r="J3647" s="7"/>
      <c r="K3647" s="8"/>
      <c r="M3647" s="9"/>
    </row>
    <row r="3648" spans="1:13" x14ac:dyDescent="0.25">
      <c r="A3648" s="13"/>
      <c r="E3648" s="6"/>
      <c r="I3648" s="7"/>
      <c r="J3648" s="7"/>
      <c r="K3648" s="8"/>
      <c r="M3648" s="9"/>
    </row>
    <row r="3649" spans="1:13" x14ac:dyDescent="0.25">
      <c r="A3649" s="13"/>
      <c r="E3649" s="6"/>
      <c r="I3649" s="7"/>
      <c r="J3649" s="7"/>
      <c r="K3649" s="8"/>
      <c r="M3649" s="9"/>
    </row>
    <row r="3650" spans="1:13" x14ac:dyDescent="0.25">
      <c r="A3650" s="13"/>
      <c r="E3650" s="6"/>
      <c r="I3650" s="7"/>
      <c r="J3650" s="7"/>
      <c r="K3650" s="8"/>
      <c r="M3650" s="9"/>
    </row>
    <row r="3651" spans="1:13" x14ac:dyDescent="0.25">
      <c r="A3651" s="13"/>
      <c r="E3651" s="6"/>
      <c r="I3651" s="7"/>
      <c r="J3651" s="7"/>
      <c r="K3651" s="8"/>
      <c r="M3651" s="9"/>
    </row>
    <row r="3652" spans="1:13" x14ac:dyDescent="0.25">
      <c r="A3652" s="13"/>
      <c r="E3652" s="6"/>
      <c r="I3652" s="7"/>
      <c r="J3652" s="7"/>
      <c r="K3652" s="8"/>
      <c r="M3652" s="9"/>
    </row>
    <row r="3653" spans="1:13" x14ac:dyDescent="0.25">
      <c r="A3653" s="13"/>
      <c r="E3653" s="6"/>
      <c r="I3653" s="7"/>
      <c r="J3653" s="7"/>
      <c r="K3653" s="8"/>
      <c r="M3653" s="9"/>
    </row>
    <row r="3654" spans="1:13" x14ac:dyDescent="0.25">
      <c r="A3654" s="13"/>
      <c r="E3654" s="6"/>
      <c r="I3654" s="7"/>
      <c r="J3654" s="7"/>
      <c r="K3654" s="8"/>
      <c r="M3654" s="9"/>
    </row>
    <row r="3655" spans="1:13" x14ac:dyDescent="0.25">
      <c r="A3655" s="13"/>
      <c r="E3655" s="6"/>
      <c r="I3655" s="7"/>
      <c r="J3655" s="7"/>
      <c r="K3655" s="8"/>
      <c r="M3655" s="9"/>
    </row>
    <row r="3656" spans="1:13" x14ac:dyDescent="0.25">
      <c r="A3656" s="13"/>
      <c r="E3656" s="6"/>
      <c r="I3656" s="7"/>
      <c r="J3656" s="7"/>
      <c r="K3656" s="8"/>
      <c r="M3656" s="9"/>
    </row>
    <row r="3657" spans="1:13" x14ac:dyDescent="0.25">
      <c r="A3657" s="13"/>
      <c r="E3657" s="6"/>
      <c r="I3657" s="7"/>
      <c r="J3657" s="7"/>
      <c r="K3657" s="8"/>
      <c r="M3657" s="9"/>
    </row>
    <row r="3658" spans="1:13" x14ac:dyDescent="0.25">
      <c r="A3658" s="13"/>
      <c r="E3658" s="6"/>
      <c r="I3658" s="7"/>
      <c r="J3658" s="7"/>
      <c r="K3658" s="8"/>
      <c r="M3658" s="9"/>
    </row>
    <row r="3659" spans="1:13" x14ac:dyDescent="0.25">
      <c r="A3659" s="13"/>
      <c r="E3659" s="6"/>
      <c r="I3659" s="7"/>
      <c r="J3659" s="7"/>
      <c r="K3659" s="8"/>
      <c r="M3659" s="9"/>
    </row>
    <row r="3660" spans="1:13" x14ac:dyDescent="0.25">
      <c r="A3660" s="13"/>
      <c r="E3660" s="6"/>
      <c r="I3660" s="7"/>
      <c r="J3660" s="7"/>
      <c r="K3660" s="8"/>
      <c r="M3660" s="9"/>
    </row>
    <row r="3661" spans="1:13" x14ac:dyDescent="0.25">
      <c r="A3661" s="13"/>
      <c r="E3661" s="6"/>
      <c r="I3661" s="7"/>
      <c r="J3661" s="7"/>
      <c r="K3661" s="8"/>
      <c r="M3661" s="9"/>
    </row>
    <row r="3662" spans="1:13" x14ac:dyDescent="0.25">
      <c r="A3662" s="13"/>
      <c r="E3662" s="6"/>
      <c r="I3662" s="7"/>
      <c r="J3662" s="7"/>
      <c r="K3662" s="8"/>
      <c r="M3662" s="9"/>
    </row>
    <row r="3663" spans="1:13" x14ac:dyDescent="0.25">
      <c r="A3663" s="13"/>
      <c r="E3663" s="6"/>
      <c r="I3663" s="7"/>
      <c r="J3663" s="7"/>
      <c r="K3663" s="8"/>
      <c r="M3663" s="9"/>
    </row>
    <row r="3664" spans="1:13" x14ac:dyDescent="0.25">
      <c r="A3664" s="13"/>
      <c r="E3664" s="6"/>
      <c r="I3664" s="7"/>
      <c r="J3664" s="7"/>
      <c r="K3664" s="8"/>
      <c r="M3664" s="9"/>
    </row>
    <row r="3665" spans="1:13" x14ac:dyDescent="0.25">
      <c r="A3665" s="13"/>
      <c r="E3665" s="6"/>
      <c r="I3665" s="7"/>
      <c r="J3665" s="7"/>
      <c r="K3665" s="8"/>
      <c r="M3665" s="9"/>
    </row>
    <row r="3666" spans="1:13" x14ac:dyDescent="0.25">
      <c r="A3666" s="13"/>
      <c r="E3666" s="6"/>
      <c r="I3666" s="7"/>
      <c r="J3666" s="7"/>
      <c r="K3666" s="8"/>
      <c r="M3666" s="9"/>
    </row>
    <row r="3667" spans="1:13" x14ac:dyDescent="0.25">
      <c r="A3667" s="13"/>
      <c r="E3667" s="6"/>
      <c r="I3667" s="7"/>
      <c r="J3667" s="7"/>
      <c r="K3667" s="8"/>
      <c r="M3667" s="9"/>
    </row>
    <row r="3668" spans="1:13" x14ac:dyDescent="0.25">
      <c r="A3668" s="13"/>
      <c r="E3668" s="6"/>
      <c r="I3668" s="7"/>
      <c r="J3668" s="7"/>
      <c r="K3668" s="8"/>
      <c r="M3668" s="9"/>
    </row>
    <row r="3669" spans="1:13" x14ac:dyDescent="0.25">
      <c r="A3669" s="13"/>
      <c r="E3669" s="6"/>
      <c r="I3669" s="7"/>
      <c r="J3669" s="7"/>
      <c r="K3669" s="8"/>
      <c r="M3669" s="9"/>
    </row>
    <row r="3670" spans="1:13" x14ac:dyDescent="0.25">
      <c r="A3670" s="13"/>
      <c r="E3670" s="6"/>
      <c r="I3670" s="7"/>
      <c r="J3670" s="7"/>
      <c r="K3670" s="8"/>
      <c r="M3670" s="9"/>
    </row>
    <row r="3671" spans="1:13" x14ac:dyDescent="0.25">
      <c r="A3671" s="13"/>
      <c r="E3671" s="6"/>
      <c r="I3671" s="7"/>
      <c r="J3671" s="7"/>
      <c r="K3671" s="8"/>
      <c r="M3671" s="9"/>
    </row>
    <row r="3672" spans="1:13" x14ac:dyDescent="0.25">
      <c r="A3672" s="13"/>
      <c r="E3672" s="6"/>
      <c r="I3672" s="7"/>
      <c r="J3672" s="7"/>
      <c r="K3672" s="8"/>
      <c r="M3672" s="9"/>
    </row>
    <row r="3673" spans="1:13" x14ac:dyDescent="0.25">
      <c r="A3673" s="13"/>
      <c r="E3673" s="6"/>
      <c r="I3673" s="7"/>
      <c r="J3673" s="7"/>
      <c r="K3673" s="8"/>
      <c r="M3673" s="9"/>
    </row>
    <row r="3674" spans="1:13" x14ac:dyDescent="0.25">
      <c r="A3674" s="13"/>
      <c r="E3674" s="6"/>
      <c r="I3674" s="7"/>
      <c r="J3674" s="7"/>
      <c r="K3674" s="8"/>
      <c r="M3674" s="9"/>
    </row>
    <row r="3675" spans="1:13" x14ac:dyDescent="0.25">
      <c r="A3675" s="13"/>
      <c r="E3675" s="6"/>
      <c r="I3675" s="7"/>
      <c r="J3675" s="7"/>
      <c r="K3675" s="8"/>
      <c r="M3675" s="9"/>
    </row>
    <row r="3676" spans="1:13" x14ac:dyDescent="0.25">
      <c r="A3676" s="13"/>
      <c r="E3676" s="6"/>
      <c r="I3676" s="7"/>
      <c r="J3676" s="7"/>
      <c r="K3676" s="8"/>
      <c r="M3676" s="9"/>
    </row>
    <row r="3677" spans="1:13" x14ac:dyDescent="0.25">
      <c r="A3677" s="13"/>
      <c r="E3677" s="6"/>
      <c r="I3677" s="7"/>
      <c r="J3677" s="7"/>
      <c r="K3677" s="8"/>
      <c r="M3677" s="9"/>
    </row>
    <row r="3678" spans="1:13" x14ac:dyDescent="0.25">
      <c r="A3678" s="13"/>
      <c r="E3678" s="6"/>
      <c r="I3678" s="7"/>
      <c r="J3678" s="7"/>
      <c r="K3678" s="8"/>
      <c r="M3678" s="9"/>
    </row>
    <row r="3679" spans="1:13" x14ac:dyDescent="0.25">
      <c r="A3679" s="13"/>
      <c r="E3679" s="6"/>
      <c r="I3679" s="7"/>
      <c r="J3679" s="7"/>
      <c r="K3679" s="8"/>
      <c r="M3679" s="9"/>
    </row>
    <row r="3680" spans="1:13" x14ac:dyDescent="0.25">
      <c r="A3680" s="13"/>
      <c r="E3680" s="6"/>
      <c r="I3680" s="7"/>
      <c r="J3680" s="7"/>
      <c r="K3680" s="8"/>
      <c r="M3680" s="9"/>
    </row>
    <row r="3681" spans="1:13" x14ac:dyDescent="0.25">
      <c r="A3681" s="13"/>
      <c r="E3681" s="6"/>
      <c r="I3681" s="7"/>
      <c r="J3681" s="7"/>
      <c r="K3681" s="8"/>
      <c r="M3681" s="9"/>
    </row>
    <row r="3682" spans="1:13" x14ac:dyDescent="0.25">
      <c r="A3682" s="13"/>
      <c r="E3682" s="6"/>
      <c r="I3682" s="7"/>
      <c r="J3682" s="7"/>
      <c r="K3682" s="8"/>
      <c r="M3682" s="9"/>
    </row>
    <row r="3683" spans="1:13" x14ac:dyDescent="0.25">
      <c r="A3683" s="13"/>
      <c r="E3683" s="6"/>
      <c r="I3683" s="7"/>
      <c r="J3683" s="7"/>
      <c r="K3683" s="8"/>
      <c r="M3683" s="9"/>
    </row>
    <row r="3684" spans="1:13" x14ac:dyDescent="0.25">
      <c r="A3684" s="13"/>
      <c r="E3684" s="6"/>
      <c r="I3684" s="7"/>
      <c r="J3684" s="7"/>
      <c r="K3684" s="8"/>
      <c r="M3684" s="9"/>
    </row>
    <row r="3685" spans="1:13" x14ac:dyDescent="0.25">
      <c r="A3685" s="13"/>
      <c r="E3685" s="6"/>
      <c r="I3685" s="7"/>
      <c r="J3685" s="7"/>
      <c r="K3685" s="8"/>
      <c r="M3685" s="9"/>
    </row>
    <row r="3686" spans="1:13" x14ac:dyDescent="0.25">
      <c r="A3686" s="13"/>
      <c r="E3686" s="6"/>
      <c r="I3686" s="7"/>
      <c r="J3686" s="7"/>
      <c r="K3686" s="8"/>
      <c r="M3686" s="9"/>
    </row>
    <row r="3687" spans="1:13" x14ac:dyDescent="0.25">
      <c r="A3687" s="13"/>
      <c r="E3687" s="6"/>
      <c r="I3687" s="7"/>
      <c r="J3687" s="7"/>
      <c r="K3687" s="8"/>
      <c r="M3687" s="9"/>
    </row>
    <row r="3688" spans="1:13" x14ac:dyDescent="0.25">
      <c r="A3688" s="13"/>
      <c r="E3688" s="6"/>
      <c r="I3688" s="7"/>
      <c r="J3688" s="7"/>
      <c r="K3688" s="8"/>
      <c r="M3688" s="9"/>
    </row>
    <row r="3689" spans="1:13" x14ac:dyDescent="0.25">
      <c r="A3689" s="13"/>
      <c r="E3689" s="6"/>
      <c r="I3689" s="7"/>
      <c r="J3689" s="7"/>
      <c r="K3689" s="8"/>
      <c r="M3689" s="9"/>
    </row>
    <row r="3690" spans="1:13" x14ac:dyDescent="0.25">
      <c r="A3690" s="13"/>
      <c r="E3690" s="6"/>
      <c r="I3690" s="7"/>
      <c r="J3690" s="7"/>
      <c r="K3690" s="8"/>
      <c r="M3690" s="9"/>
    </row>
    <row r="3691" spans="1:13" x14ac:dyDescent="0.25">
      <c r="A3691" s="13"/>
      <c r="E3691" s="6"/>
      <c r="I3691" s="7"/>
      <c r="J3691" s="7"/>
      <c r="K3691" s="8"/>
      <c r="M3691" s="9"/>
    </row>
    <row r="3692" spans="1:13" x14ac:dyDescent="0.25">
      <c r="A3692" s="13"/>
      <c r="E3692" s="6"/>
      <c r="I3692" s="7"/>
      <c r="J3692" s="7"/>
      <c r="K3692" s="8"/>
      <c r="M3692" s="9"/>
    </row>
    <row r="3693" spans="1:13" x14ac:dyDescent="0.25">
      <c r="A3693" s="13"/>
      <c r="E3693" s="6"/>
      <c r="I3693" s="7"/>
      <c r="J3693" s="7"/>
      <c r="K3693" s="8"/>
      <c r="M3693" s="9"/>
    </row>
    <row r="3694" spans="1:13" x14ac:dyDescent="0.25">
      <c r="A3694" s="13"/>
      <c r="E3694" s="6"/>
      <c r="I3694" s="7"/>
      <c r="J3694" s="7"/>
      <c r="K3694" s="8"/>
      <c r="M3694" s="9"/>
    </row>
    <row r="3695" spans="1:13" x14ac:dyDescent="0.25">
      <c r="A3695" s="13"/>
      <c r="E3695" s="6"/>
      <c r="I3695" s="7"/>
      <c r="J3695" s="7"/>
      <c r="K3695" s="8"/>
      <c r="M3695" s="9"/>
    </row>
    <row r="3696" spans="1:13" x14ac:dyDescent="0.25">
      <c r="A3696" s="13"/>
      <c r="E3696" s="6"/>
      <c r="I3696" s="7"/>
      <c r="J3696" s="7"/>
      <c r="K3696" s="8"/>
      <c r="M3696" s="9"/>
    </row>
    <row r="3697" spans="1:13" x14ac:dyDescent="0.25">
      <c r="A3697" s="13"/>
      <c r="E3697" s="6"/>
      <c r="I3697" s="7"/>
      <c r="J3697" s="7"/>
      <c r="K3697" s="8"/>
      <c r="M3697" s="9"/>
    </row>
    <row r="3698" spans="1:13" x14ac:dyDescent="0.25">
      <c r="A3698" s="13"/>
      <c r="E3698" s="6"/>
      <c r="I3698" s="7"/>
      <c r="J3698" s="7"/>
      <c r="K3698" s="8"/>
      <c r="M3698" s="9"/>
    </row>
    <row r="3699" spans="1:13" x14ac:dyDescent="0.25">
      <c r="A3699" s="13"/>
      <c r="E3699" s="6"/>
      <c r="I3699" s="7"/>
      <c r="J3699" s="7"/>
      <c r="K3699" s="8"/>
      <c r="M3699" s="9"/>
    </row>
    <row r="3700" spans="1:13" x14ac:dyDescent="0.25">
      <c r="A3700" s="13"/>
      <c r="E3700" s="6"/>
      <c r="I3700" s="7"/>
      <c r="J3700" s="7"/>
      <c r="K3700" s="8"/>
      <c r="M3700" s="9"/>
    </row>
    <row r="3701" spans="1:13" x14ac:dyDescent="0.25">
      <c r="A3701" s="13"/>
      <c r="E3701" s="6"/>
      <c r="I3701" s="7"/>
      <c r="J3701" s="7"/>
      <c r="K3701" s="8"/>
      <c r="M3701" s="9"/>
    </row>
    <row r="3702" spans="1:13" x14ac:dyDescent="0.25">
      <c r="A3702" s="13"/>
      <c r="E3702" s="6"/>
      <c r="I3702" s="7"/>
      <c r="J3702" s="7"/>
      <c r="K3702" s="8"/>
      <c r="M3702" s="9"/>
    </row>
    <row r="3703" spans="1:13" x14ac:dyDescent="0.25">
      <c r="A3703" s="13"/>
      <c r="E3703" s="6"/>
      <c r="I3703" s="7"/>
      <c r="J3703" s="7"/>
      <c r="K3703" s="8"/>
      <c r="M3703" s="9"/>
    </row>
    <row r="3704" spans="1:13" x14ac:dyDescent="0.25">
      <c r="A3704" s="13"/>
      <c r="E3704" s="6"/>
      <c r="I3704" s="7"/>
      <c r="J3704" s="7"/>
      <c r="K3704" s="8"/>
      <c r="M3704" s="9"/>
    </row>
    <row r="3705" spans="1:13" x14ac:dyDescent="0.25">
      <c r="A3705" s="13"/>
      <c r="E3705" s="6"/>
      <c r="I3705" s="7"/>
      <c r="J3705" s="7"/>
      <c r="K3705" s="8"/>
      <c r="M3705" s="9"/>
    </row>
    <row r="3706" spans="1:13" x14ac:dyDescent="0.25">
      <c r="A3706" s="13"/>
      <c r="E3706" s="6"/>
      <c r="I3706" s="7"/>
      <c r="J3706" s="7"/>
      <c r="K3706" s="8"/>
      <c r="M3706" s="9"/>
    </row>
    <row r="3707" spans="1:13" x14ac:dyDescent="0.25">
      <c r="A3707" s="13"/>
      <c r="E3707" s="6"/>
      <c r="I3707" s="7"/>
      <c r="J3707" s="7"/>
      <c r="K3707" s="8"/>
      <c r="M3707" s="9"/>
    </row>
    <row r="3708" spans="1:13" x14ac:dyDescent="0.25">
      <c r="A3708" s="13"/>
      <c r="E3708" s="6"/>
      <c r="I3708" s="7"/>
      <c r="J3708" s="7"/>
      <c r="K3708" s="8"/>
      <c r="M3708" s="9"/>
    </row>
    <row r="3709" spans="1:13" x14ac:dyDescent="0.25">
      <c r="A3709" s="13"/>
      <c r="E3709" s="6"/>
      <c r="I3709" s="7"/>
      <c r="J3709" s="7"/>
      <c r="K3709" s="8"/>
      <c r="M3709" s="9"/>
    </row>
    <row r="3710" spans="1:13" x14ac:dyDescent="0.25">
      <c r="A3710" s="13"/>
      <c r="E3710" s="6"/>
      <c r="I3710" s="7"/>
      <c r="J3710" s="7"/>
      <c r="K3710" s="8"/>
      <c r="M3710" s="9"/>
    </row>
    <row r="3711" spans="1:13" x14ac:dyDescent="0.25">
      <c r="A3711" s="13"/>
      <c r="E3711" s="6"/>
      <c r="I3711" s="7"/>
      <c r="J3711" s="7"/>
      <c r="K3711" s="8"/>
      <c r="M3711" s="9"/>
    </row>
    <row r="3712" spans="1:13" x14ac:dyDescent="0.25">
      <c r="A3712" s="13"/>
      <c r="E3712" s="6"/>
      <c r="I3712" s="7"/>
      <c r="J3712" s="7"/>
      <c r="K3712" s="8"/>
      <c r="M3712" s="9"/>
    </row>
    <row r="3713" spans="1:13" x14ac:dyDescent="0.25">
      <c r="A3713" s="13"/>
      <c r="E3713" s="6"/>
      <c r="I3713" s="7"/>
      <c r="J3713" s="7"/>
      <c r="K3713" s="8"/>
      <c r="M3713" s="9"/>
    </row>
    <row r="3714" spans="1:13" x14ac:dyDescent="0.25">
      <c r="A3714" s="13"/>
      <c r="E3714" s="6"/>
      <c r="I3714" s="7"/>
      <c r="J3714" s="7"/>
      <c r="K3714" s="8"/>
      <c r="M3714" s="9"/>
    </row>
    <row r="3715" spans="1:13" x14ac:dyDescent="0.25">
      <c r="A3715" s="13"/>
      <c r="E3715" s="6"/>
      <c r="I3715" s="7"/>
      <c r="J3715" s="7"/>
      <c r="K3715" s="8"/>
      <c r="M3715" s="9"/>
    </row>
    <row r="3716" spans="1:13" x14ac:dyDescent="0.25">
      <c r="A3716" s="13"/>
      <c r="E3716" s="6"/>
      <c r="I3716" s="7"/>
      <c r="J3716" s="7"/>
      <c r="K3716" s="8"/>
      <c r="M3716" s="9"/>
    </row>
    <row r="3717" spans="1:13" x14ac:dyDescent="0.25">
      <c r="A3717" s="13"/>
      <c r="E3717" s="6"/>
      <c r="I3717" s="7"/>
      <c r="J3717" s="7"/>
      <c r="K3717" s="8"/>
      <c r="M3717" s="9"/>
    </row>
    <row r="3718" spans="1:13" x14ac:dyDescent="0.25">
      <c r="A3718" s="13"/>
      <c r="E3718" s="6"/>
      <c r="I3718" s="7"/>
      <c r="J3718" s="7"/>
      <c r="K3718" s="8"/>
      <c r="M3718" s="9"/>
    </row>
    <row r="3719" spans="1:13" x14ac:dyDescent="0.25">
      <c r="A3719" s="13"/>
      <c r="E3719" s="6"/>
      <c r="I3719" s="7"/>
      <c r="J3719" s="7"/>
      <c r="K3719" s="8"/>
      <c r="M3719" s="9"/>
    </row>
    <row r="3720" spans="1:13" x14ac:dyDescent="0.25">
      <c r="A3720" s="13"/>
      <c r="E3720" s="6"/>
      <c r="I3720" s="7"/>
      <c r="J3720" s="7"/>
      <c r="K3720" s="8"/>
      <c r="M3720" s="9"/>
    </row>
    <row r="3721" spans="1:13" x14ac:dyDescent="0.25">
      <c r="A3721" s="13"/>
      <c r="E3721" s="6"/>
      <c r="I3721" s="7"/>
      <c r="J3721" s="7"/>
      <c r="K3721" s="8"/>
      <c r="M3721" s="9"/>
    </row>
    <row r="3722" spans="1:13" x14ac:dyDescent="0.25">
      <c r="A3722" s="13"/>
      <c r="E3722" s="6"/>
      <c r="I3722" s="7"/>
      <c r="J3722" s="7"/>
      <c r="K3722" s="8"/>
      <c r="M3722" s="9"/>
    </row>
    <row r="3723" spans="1:13" x14ac:dyDescent="0.25">
      <c r="A3723" s="13"/>
      <c r="E3723" s="6"/>
      <c r="I3723" s="7"/>
      <c r="J3723" s="7"/>
      <c r="K3723" s="8"/>
      <c r="M3723" s="9"/>
    </row>
    <row r="3724" spans="1:13" x14ac:dyDescent="0.25">
      <c r="A3724" s="13"/>
      <c r="E3724" s="6"/>
      <c r="I3724" s="7"/>
      <c r="J3724" s="7"/>
      <c r="K3724" s="8"/>
      <c r="M3724" s="9"/>
    </row>
    <row r="3725" spans="1:13" x14ac:dyDescent="0.25">
      <c r="A3725" s="13"/>
      <c r="E3725" s="6"/>
      <c r="I3725" s="7"/>
      <c r="J3725" s="7"/>
      <c r="K3725" s="8"/>
      <c r="M3725" s="9"/>
    </row>
    <row r="3726" spans="1:13" x14ac:dyDescent="0.25">
      <c r="A3726" s="13"/>
      <c r="E3726" s="6"/>
      <c r="I3726" s="7"/>
      <c r="J3726" s="7"/>
      <c r="K3726" s="8"/>
      <c r="M3726" s="9"/>
    </row>
    <row r="3727" spans="1:13" x14ac:dyDescent="0.25">
      <c r="A3727" s="13"/>
      <c r="E3727" s="6"/>
      <c r="I3727" s="7"/>
      <c r="J3727" s="7"/>
      <c r="K3727" s="8"/>
      <c r="M3727" s="9"/>
    </row>
    <row r="3728" spans="1:13" x14ac:dyDescent="0.25">
      <c r="A3728" s="13"/>
      <c r="E3728" s="6"/>
      <c r="I3728" s="7"/>
      <c r="J3728" s="7"/>
      <c r="K3728" s="8"/>
      <c r="M3728" s="9"/>
    </row>
    <row r="3729" spans="1:13" x14ac:dyDescent="0.25">
      <c r="A3729" s="13"/>
      <c r="E3729" s="6"/>
      <c r="I3729" s="7"/>
      <c r="J3729" s="7"/>
      <c r="K3729" s="8"/>
      <c r="M3729" s="9"/>
    </row>
    <row r="3730" spans="1:13" x14ac:dyDescent="0.25">
      <c r="A3730" s="13"/>
      <c r="E3730" s="6"/>
      <c r="I3730" s="7"/>
      <c r="J3730" s="7"/>
      <c r="K3730" s="8"/>
      <c r="M3730" s="9"/>
    </row>
    <row r="3731" spans="1:13" x14ac:dyDescent="0.25">
      <c r="A3731" s="13"/>
      <c r="E3731" s="6"/>
      <c r="I3731" s="7"/>
      <c r="J3731" s="7"/>
      <c r="K3731" s="8"/>
      <c r="M3731" s="9"/>
    </row>
    <row r="3732" spans="1:13" x14ac:dyDescent="0.25">
      <c r="A3732" s="13"/>
      <c r="E3732" s="6"/>
      <c r="I3732" s="7"/>
      <c r="J3732" s="7"/>
      <c r="K3732" s="8"/>
      <c r="M3732" s="9"/>
    </row>
    <row r="3733" spans="1:13" x14ac:dyDescent="0.25">
      <c r="A3733" s="13"/>
      <c r="E3733" s="6"/>
      <c r="I3733" s="7"/>
      <c r="J3733" s="7"/>
      <c r="K3733" s="8"/>
      <c r="M3733" s="9"/>
    </row>
    <row r="3734" spans="1:13" x14ac:dyDescent="0.25">
      <c r="A3734" s="13"/>
      <c r="E3734" s="6"/>
      <c r="I3734" s="7"/>
      <c r="J3734" s="7"/>
      <c r="K3734" s="8"/>
      <c r="M3734" s="9"/>
    </row>
    <row r="3735" spans="1:13" x14ac:dyDescent="0.25">
      <c r="A3735" s="13"/>
      <c r="E3735" s="6"/>
      <c r="I3735" s="7"/>
      <c r="J3735" s="7"/>
      <c r="K3735" s="8"/>
      <c r="M3735" s="9"/>
    </row>
    <row r="3736" spans="1:13" x14ac:dyDescent="0.25">
      <c r="A3736" s="13"/>
      <c r="E3736" s="6"/>
      <c r="I3736" s="7"/>
      <c r="J3736" s="7"/>
      <c r="K3736" s="8"/>
      <c r="M3736" s="9"/>
    </row>
    <row r="3737" spans="1:13" x14ac:dyDescent="0.25">
      <c r="A3737" s="13"/>
      <c r="E3737" s="6"/>
      <c r="I3737" s="7"/>
      <c r="J3737" s="7"/>
      <c r="K3737" s="8"/>
      <c r="M3737" s="9"/>
    </row>
    <row r="3738" spans="1:13" x14ac:dyDescent="0.25">
      <c r="A3738" s="13"/>
      <c r="E3738" s="6"/>
      <c r="I3738" s="7"/>
      <c r="J3738" s="7"/>
      <c r="K3738" s="8"/>
      <c r="M3738" s="9"/>
    </row>
    <row r="3739" spans="1:13" x14ac:dyDescent="0.25">
      <c r="A3739" s="13"/>
      <c r="E3739" s="6"/>
      <c r="I3739" s="7"/>
      <c r="J3739" s="7"/>
      <c r="K3739" s="8"/>
      <c r="M3739" s="9"/>
    </row>
    <row r="3740" spans="1:13" x14ac:dyDescent="0.25">
      <c r="A3740" s="13"/>
      <c r="E3740" s="6"/>
      <c r="I3740" s="7"/>
      <c r="J3740" s="7"/>
      <c r="K3740" s="8"/>
      <c r="M3740" s="9"/>
    </row>
    <row r="3741" spans="1:13" x14ac:dyDescent="0.25">
      <c r="A3741" s="13"/>
      <c r="E3741" s="6"/>
      <c r="I3741" s="7"/>
      <c r="J3741" s="7"/>
      <c r="K3741" s="8"/>
      <c r="M3741" s="9"/>
    </row>
    <row r="3742" spans="1:13" x14ac:dyDescent="0.25">
      <c r="A3742" s="13"/>
      <c r="E3742" s="6"/>
      <c r="I3742" s="7"/>
      <c r="J3742" s="7"/>
      <c r="K3742" s="8"/>
      <c r="M3742" s="9"/>
    </row>
    <row r="3743" spans="1:13" x14ac:dyDescent="0.25">
      <c r="A3743" s="13"/>
      <c r="E3743" s="6"/>
      <c r="I3743" s="7"/>
      <c r="J3743" s="7"/>
      <c r="K3743" s="8"/>
      <c r="M3743" s="9"/>
    </row>
    <row r="3744" spans="1:13" x14ac:dyDescent="0.25">
      <c r="A3744" s="13"/>
      <c r="E3744" s="6"/>
      <c r="I3744" s="7"/>
      <c r="J3744" s="7"/>
      <c r="K3744" s="8"/>
      <c r="M3744" s="9"/>
    </row>
    <row r="3745" spans="1:13" x14ac:dyDescent="0.25">
      <c r="A3745" s="13"/>
      <c r="E3745" s="6"/>
      <c r="I3745" s="7"/>
      <c r="J3745" s="7"/>
      <c r="K3745" s="8"/>
      <c r="M3745" s="9"/>
    </row>
    <row r="3746" spans="1:13" x14ac:dyDescent="0.25">
      <c r="A3746" s="13"/>
      <c r="E3746" s="6"/>
      <c r="I3746" s="7"/>
      <c r="J3746" s="7"/>
      <c r="K3746" s="8"/>
      <c r="M3746" s="9"/>
    </row>
    <row r="3747" spans="1:13" x14ac:dyDescent="0.25">
      <c r="A3747" s="13"/>
      <c r="E3747" s="6"/>
      <c r="I3747" s="7"/>
      <c r="J3747" s="7"/>
      <c r="K3747" s="8"/>
      <c r="M3747" s="9"/>
    </row>
    <row r="3748" spans="1:13" x14ac:dyDescent="0.25">
      <c r="A3748" s="13"/>
      <c r="E3748" s="6"/>
      <c r="I3748" s="7"/>
      <c r="J3748" s="7"/>
      <c r="K3748" s="8"/>
      <c r="M3748" s="9"/>
    </row>
    <row r="3749" spans="1:13" x14ac:dyDescent="0.25">
      <c r="A3749" s="13"/>
      <c r="E3749" s="6"/>
      <c r="I3749" s="7"/>
      <c r="J3749" s="7"/>
      <c r="K3749" s="8"/>
      <c r="M3749" s="9"/>
    </row>
    <row r="3750" spans="1:13" x14ac:dyDescent="0.25">
      <c r="A3750" s="13"/>
      <c r="E3750" s="6"/>
      <c r="I3750" s="7"/>
      <c r="J3750" s="7"/>
      <c r="K3750" s="8"/>
      <c r="M3750" s="9"/>
    </row>
    <row r="3751" spans="1:13" x14ac:dyDescent="0.25">
      <c r="A3751" s="13"/>
      <c r="E3751" s="6"/>
      <c r="I3751" s="7"/>
      <c r="J3751" s="7"/>
      <c r="K3751" s="8"/>
      <c r="M3751" s="9"/>
    </row>
    <row r="3752" spans="1:13" x14ac:dyDescent="0.25">
      <c r="A3752" s="13"/>
      <c r="E3752" s="6"/>
      <c r="I3752" s="7"/>
      <c r="J3752" s="7"/>
      <c r="K3752" s="8"/>
      <c r="M3752" s="9"/>
    </row>
    <row r="3753" spans="1:13" x14ac:dyDescent="0.25">
      <c r="A3753" s="13"/>
      <c r="E3753" s="6"/>
      <c r="I3753" s="7"/>
      <c r="J3753" s="7"/>
      <c r="K3753" s="8"/>
      <c r="M3753" s="9"/>
    </row>
    <row r="3754" spans="1:13" x14ac:dyDescent="0.25">
      <c r="A3754" s="13"/>
      <c r="E3754" s="6"/>
      <c r="I3754" s="7"/>
      <c r="J3754" s="7"/>
      <c r="K3754" s="8"/>
      <c r="M3754" s="9"/>
    </row>
    <row r="3755" spans="1:13" x14ac:dyDescent="0.25">
      <c r="A3755" s="13"/>
      <c r="E3755" s="6"/>
      <c r="I3755" s="7"/>
      <c r="J3755" s="7"/>
      <c r="K3755" s="8"/>
      <c r="M3755" s="9"/>
    </row>
    <row r="3756" spans="1:13" x14ac:dyDescent="0.25">
      <c r="A3756" s="13"/>
      <c r="E3756" s="6"/>
      <c r="I3756" s="7"/>
      <c r="J3756" s="7"/>
      <c r="K3756" s="8"/>
      <c r="M3756" s="9"/>
    </row>
    <row r="3757" spans="1:13" x14ac:dyDescent="0.25">
      <c r="A3757" s="13"/>
      <c r="E3757" s="6"/>
      <c r="I3757" s="7"/>
      <c r="J3757" s="7"/>
      <c r="K3757" s="8"/>
      <c r="M3757" s="9"/>
    </row>
    <row r="3758" spans="1:13" x14ac:dyDescent="0.25">
      <c r="A3758" s="13"/>
      <c r="E3758" s="6"/>
      <c r="I3758" s="7"/>
      <c r="J3758" s="7"/>
      <c r="K3758" s="8"/>
      <c r="M3758" s="9"/>
    </row>
    <row r="3759" spans="1:13" x14ac:dyDescent="0.25">
      <c r="A3759" s="13"/>
      <c r="E3759" s="6"/>
      <c r="I3759" s="7"/>
      <c r="J3759" s="7"/>
      <c r="K3759" s="8"/>
      <c r="M3759" s="9"/>
    </row>
    <row r="3760" spans="1:13" x14ac:dyDescent="0.25">
      <c r="A3760" s="13"/>
      <c r="E3760" s="6"/>
      <c r="I3760" s="7"/>
      <c r="J3760" s="7"/>
      <c r="K3760" s="8"/>
      <c r="M3760" s="9"/>
    </row>
    <row r="3761" spans="1:13" x14ac:dyDescent="0.25">
      <c r="A3761" s="13"/>
      <c r="E3761" s="6"/>
      <c r="I3761" s="7"/>
      <c r="J3761" s="7"/>
      <c r="K3761" s="8"/>
      <c r="M3761" s="9"/>
    </row>
    <row r="3762" spans="1:13" x14ac:dyDescent="0.25">
      <c r="A3762" s="13"/>
      <c r="E3762" s="6"/>
      <c r="I3762" s="7"/>
      <c r="J3762" s="7"/>
      <c r="K3762" s="8"/>
      <c r="M3762" s="9"/>
    </row>
    <row r="3763" spans="1:13" x14ac:dyDescent="0.25">
      <c r="A3763" s="13"/>
      <c r="E3763" s="6"/>
      <c r="I3763" s="7"/>
      <c r="J3763" s="7"/>
      <c r="K3763" s="8"/>
      <c r="M3763" s="9"/>
    </row>
    <row r="3764" spans="1:13" x14ac:dyDescent="0.25">
      <c r="A3764" s="13"/>
      <c r="E3764" s="6"/>
      <c r="I3764" s="7"/>
      <c r="J3764" s="7"/>
      <c r="K3764" s="8"/>
      <c r="M3764" s="9"/>
    </row>
    <row r="3765" spans="1:13" x14ac:dyDescent="0.25">
      <c r="A3765" s="13"/>
      <c r="E3765" s="6"/>
      <c r="I3765" s="7"/>
      <c r="J3765" s="7"/>
      <c r="K3765" s="8"/>
      <c r="M3765" s="9"/>
    </row>
    <row r="3766" spans="1:13" x14ac:dyDescent="0.25">
      <c r="A3766" s="13"/>
      <c r="E3766" s="6"/>
      <c r="I3766" s="7"/>
      <c r="J3766" s="7"/>
      <c r="K3766" s="8"/>
      <c r="M3766" s="9"/>
    </row>
    <row r="3767" spans="1:13" x14ac:dyDescent="0.25">
      <c r="A3767" s="13"/>
      <c r="E3767" s="6"/>
      <c r="I3767" s="7"/>
      <c r="J3767" s="7"/>
      <c r="K3767" s="8"/>
      <c r="M3767" s="9"/>
    </row>
    <row r="3768" spans="1:13" x14ac:dyDescent="0.25">
      <c r="A3768" s="13"/>
      <c r="E3768" s="6"/>
      <c r="I3768" s="7"/>
      <c r="J3768" s="7"/>
      <c r="K3768" s="8"/>
      <c r="M3768" s="9"/>
    </row>
    <row r="3769" spans="1:13" x14ac:dyDescent="0.25">
      <c r="A3769" s="13"/>
      <c r="E3769" s="6"/>
      <c r="I3769" s="7"/>
      <c r="J3769" s="7"/>
      <c r="K3769" s="8"/>
      <c r="M3769" s="9"/>
    </row>
    <row r="3770" spans="1:13" x14ac:dyDescent="0.25">
      <c r="A3770" s="13"/>
      <c r="E3770" s="6"/>
      <c r="I3770" s="7"/>
      <c r="J3770" s="7"/>
      <c r="K3770" s="8"/>
      <c r="M3770" s="9"/>
    </row>
    <row r="3771" spans="1:13" x14ac:dyDescent="0.25">
      <c r="A3771" s="13"/>
      <c r="E3771" s="6"/>
      <c r="I3771" s="7"/>
      <c r="J3771" s="7"/>
      <c r="K3771" s="8"/>
      <c r="M3771" s="9"/>
    </row>
    <row r="3772" spans="1:13" x14ac:dyDescent="0.25">
      <c r="A3772" s="13"/>
      <c r="E3772" s="6"/>
      <c r="I3772" s="7"/>
      <c r="J3772" s="7"/>
      <c r="K3772" s="8"/>
      <c r="M3772" s="9"/>
    </row>
    <row r="3773" spans="1:13" x14ac:dyDescent="0.25">
      <c r="A3773" s="13"/>
      <c r="E3773" s="6"/>
      <c r="I3773" s="7"/>
      <c r="J3773" s="7"/>
      <c r="K3773" s="8"/>
      <c r="M3773" s="9"/>
    </row>
    <row r="3774" spans="1:13" x14ac:dyDescent="0.25">
      <c r="A3774" s="13"/>
      <c r="E3774" s="6"/>
      <c r="I3774" s="7"/>
      <c r="J3774" s="7"/>
      <c r="K3774" s="8"/>
      <c r="M3774" s="9"/>
    </row>
    <row r="3775" spans="1:13" x14ac:dyDescent="0.25">
      <c r="A3775" s="13"/>
      <c r="E3775" s="6"/>
      <c r="I3775" s="7"/>
      <c r="J3775" s="7"/>
      <c r="K3775" s="8"/>
      <c r="M3775" s="9"/>
    </row>
    <row r="3776" spans="1:13" x14ac:dyDescent="0.25">
      <c r="A3776" s="13"/>
      <c r="E3776" s="6"/>
      <c r="I3776" s="7"/>
      <c r="J3776" s="7"/>
      <c r="K3776" s="8"/>
      <c r="M3776" s="9"/>
    </row>
    <row r="3777" spans="1:13" x14ac:dyDescent="0.25">
      <c r="A3777" s="13"/>
      <c r="E3777" s="6"/>
      <c r="I3777" s="7"/>
      <c r="J3777" s="7"/>
      <c r="K3777" s="8"/>
      <c r="M3777" s="9"/>
    </row>
    <row r="3778" spans="1:13" x14ac:dyDescent="0.25">
      <c r="A3778" s="13"/>
      <c r="E3778" s="6"/>
      <c r="I3778" s="7"/>
      <c r="J3778" s="7"/>
      <c r="K3778" s="8"/>
      <c r="M3778" s="9"/>
    </row>
    <row r="3779" spans="1:13" x14ac:dyDescent="0.25">
      <c r="A3779" s="13"/>
      <c r="E3779" s="6"/>
      <c r="I3779" s="7"/>
      <c r="J3779" s="7"/>
      <c r="K3779" s="8"/>
      <c r="M3779" s="9"/>
    </row>
    <row r="3780" spans="1:13" x14ac:dyDescent="0.25">
      <c r="A3780" s="13"/>
      <c r="E3780" s="6"/>
      <c r="I3780" s="7"/>
      <c r="J3780" s="7"/>
      <c r="K3780" s="8"/>
      <c r="M3780" s="9"/>
    </row>
    <row r="3781" spans="1:13" x14ac:dyDescent="0.25">
      <c r="A3781" s="13"/>
      <c r="E3781" s="6"/>
      <c r="I3781" s="7"/>
      <c r="J3781" s="7"/>
      <c r="K3781" s="8"/>
      <c r="M3781" s="9"/>
    </row>
    <row r="3782" spans="1:13" x14ac:dyDescent="0.25">
      <c r="A3782" s="13"/>
      <c r="E3782" s="6"/>
      <c r="I3782" s="7"/>
      <c r="J3782" s="7"/>
      <c r="K3782" s="8"/>
      <c r="M3782" s="9"/>
    </row>
    <row r="3783" spans="1:13" x14ac:dyDescent="0.25">
      <c r="A3783" s="13"/>
      <c r="E3783" s="6"/>
      <c r="I3783" s="7"/>
      <c r="J3783" s="7"/>
      <c r="K3783" s="8"/>
      <c r="M3783" s="9"/>
    </row>
    <row r="3784" spans="1:13" x14ac:dyDescent="0.25">
      <c r="A3784" s="13"/>
      <c r="E3784" s="6"/>
      <c r="I3784" s="7"/>
      <c r="J3784" s="7"/>
      <c r="K3784" s="8"/>
      <c r="M3784" s="9"/>
    </row>
    <row r="3785" spans="1:13" x14ac:dyDescent="0.25">
      <c r="A3785" s="13"/>
      <c r="E3785" s="6"/>
      <c r="I3785" s="7"/>
      <c r="J3785" s="7"/>
      <c r="K3785" s="8"/>
      <c r="M3785" s="9"/>
    </row>
    <row r="3786" spans="1:13" x14ac:dyDescent="0.25">
      <c r="A3786" s="13"/>
      <c r="E3786" s="6"/>
      <c r="I3786" s="7"/>
      <c r="J3786" s="7"/>
      <c r="K3786" s="8"/>
      <c r="M3786" s="9"/>
    </row>
    <row r="3787" spans="1:13" x14ac:dyDescent="0.25">
      <c r="A3787" s="13"/>
      <c r="E3787" s="6"/>
      <c r="I3787" s="7"/>
      <c r="J3787" s="7"/>
      <c r="K3787" s="8"/>
      <c r="M3787" s="9"/>
    </row>
    <row r="3788" spans="1:13" x14ac:dyDescent="0.25">
      <c r="A3788" s="13"/>
      <c r="E3788" s="6"/>
      <c r="I3788" s="7"/>
      <c r="J3788" s="7"/>
      <c r="K3788" s="8"/>
      <c r="M3788" s="9"/>
    </row>
    <row r="3789" spans="1:13" x14ac:dyDescent="0.25">
      <c r="A3789" s="13"/>
      <c r="E3789" s="6"/>
      <c r="I3789" s="7"/>
      <c r="J3789" s="7"/>
      <c r="K3789" s="8"/>
      <c r="M3789" s="9"/>
    </row>
    <row r="3790" spans="1:13" x14ac:dyDescent="0.25">
      <c r="A3790" s="13"/>
      <c r="E3790" s="6"/>
      <c r="I3790" s="7"/>
      <c r="J3790" s="7"/>
      <c r="K3790" s="8"/>
      <c r="M3790" s="9"/>
    </row>
    <row r="3791" spans="1:13" x14ac:dyDescent="0.25">
      <c r="A3791" s="13"/>
      <c r="E3791" s="6"/>
      <c r="I3791" s="7"/>
      <c r="J3791" s="7"/>
      <c r="K3791" s="8"/>
      <c r="M3791" s="9"/>
    </row>
    <row r="3792" spans="1:13" x14ac:dyDescent="0.2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opLeftCell="B798" zoomScaleNormal="100" workbookViewId="0">
      <selection activeCell="I799" sqref="I799"/>
    </sheetView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5.8554687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25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25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25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25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25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25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25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25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25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25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25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25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25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25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25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25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25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25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25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25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25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25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25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25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25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25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25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25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25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25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25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25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25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25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25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25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25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25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25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25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25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25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25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25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25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25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25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25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25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25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25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25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25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25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25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25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25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25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25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25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25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25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25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25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25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25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25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25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25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25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25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25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25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25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25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25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25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25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25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25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25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25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25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25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25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25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25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25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25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25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25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25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25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25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25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25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25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25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25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25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25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25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25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25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25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25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25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25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25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25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25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25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25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25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25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25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25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25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25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25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25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25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25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25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25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25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25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25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25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25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25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25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25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25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25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25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25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25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25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25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25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25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25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25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25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25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25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25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25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25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25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25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25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25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25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25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25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25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25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25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25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25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25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25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25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25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25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25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25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25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25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25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25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25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25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25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25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25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25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25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25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25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25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25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25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25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25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25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25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25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25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25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25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25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25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25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25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25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25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25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25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25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25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25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25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25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25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25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25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25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25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25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25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25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25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25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25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25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25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25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25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25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25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25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25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25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25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25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25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25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25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25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25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25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25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25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25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25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25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25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25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25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25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25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25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25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25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25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25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25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25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25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25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25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25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25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25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25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25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25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25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25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25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25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25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25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25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25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25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25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25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25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25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25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25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25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25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25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25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25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25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25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25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25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25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25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25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25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25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25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25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25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25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25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25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25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25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25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25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25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25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25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25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25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25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25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25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25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25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25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25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25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25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25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25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25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25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25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25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25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25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25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25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25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25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25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25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25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25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25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25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25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25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25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25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25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25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25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25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25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25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25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25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25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25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25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25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25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25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25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25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25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25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25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25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25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25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25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25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25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25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25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25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25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25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25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25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25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25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25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25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25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25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25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25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25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25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25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25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25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25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25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25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25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25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25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25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25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25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25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25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25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25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25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25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25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25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25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25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25">
      <c r="A401" t="s">
        <v>1886</v>
      </c>
      <c r="B401" t="s">
        <v>13</v>
      </c>
      <c r="C401" t="s">
        <v>41</v>
      </c>
      <c r="D401" t="s">
        <v>42</v>
      </c>
      <c r="E401" s="6" t="s">
        <v>43</v>
      </c>
      <c r="F401" t="s">
        <v>44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25">
      <c r="A402" t="s">
        <v>1886</v>
      </c>
      <c r="B402" t="s">
        <v>13</v>
      </c>
      <c r="C402" t="s">
        <v>118</v>
      </c>
      <c r="D402" t="s">
        <v>119</v>
      </c>
      <c r="E402" s="6" t="s">
        <v>440</v>
      </c>
      <c r="F402" t="s">
        <v>441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25">
      <c r="A403" t="s">
        <v>1886</v>
      </c>
      <c r="B403" t="s">
        <v>13</v>
      </c>
      <c r="C403" t="s">
        <v>176</v>
      </c>
      <c r="D403" t="s">
        <v>459</v>
      </c>
      <c r="E403" s="6" t="s">
        <v>460</v>
      </c>
      <c r="F403" t="s">
        <v>461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25">
      <c r="A404" t="s">
        <v>1886</v>
      </c>
      <c r="B404" t="s">
        <v>13</v>
      </c>
      <c r="C404" t="s">
        <v>26</v>
      </c>
      <c r="D404" t="s">
        <v>236</v>
      </c>
      <c r="E404" s="6" t="s">
        <v>237</v>
      </c>
      <c r="F404" t="s">
        <v>238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25">
      <c r="A405" t="s">
        <v>1886</v>
      </c>
      <c r="B405" t="s">
        <v>13</v>
      </c>
      <c r="C405" t="s">
        <v>14</v>
      </c>
      <c r="D405" t="s">
        <v>38</v>
      </c>
      <c r="E405" s="6" t="s">
        <v>385</v>
      </c>
      <c r="F405" t="s">
        <v>386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25">
      <c r="A406" t="s">
        <v>1886</v>
      </c>
      <c r="B406" t="s">
        <v>13</v>
      </c>
      <c r="C406" t="s">
        <v>26</v>
      </c>
      <c r="D406" t="s">
        <v>1056</v>
      </c>
      <c r="E406" s="6" t="s">
        <v>1708</v>
      </c>
      <c r="F406" t="s">
        <v>1803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25">
      <c r="A407" t="s">
        <v>1886</v>
      </c>
      <c r="B407" t="s">
        <v>13</v>
      </c>
      <c r="C407" t="s">
        <v>26</v>
      </c>
      <c r="D407" t="s">
        <v>343</v>
      </c>
      <c r="E407" s="6" t="s">
        <v>344</v>
      </c>
      <c r="F407" t="s">
        <v>345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25">
      <c r="A408" t="s">
        <v>1886</v>
      </c>
      <c r="B408" t="s">
        <v>13</v>
      </c>
      <c r="C408" t="s">
        <v>566</v>
      </c>
      <c r="D408" t="s">
        <v>1764</v>
      </c>
      <c r="E408" s="6" t="s">
        <v>1767</v>
      </c>
      <c r="F408" t="s">
        <v>1773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25">
      <c r="A409" t="s">
        <v>1886</v>
      </c>
      <c r="B409" t="s">
        <v>13</v>
      </c>
      <c r="C409" t="s">
        <v>118</v>
      </c>
      <c r="D409" t="s">
        <v>449</v>
      </c>
      <c r="E409" s="6" t="s">
        <v>729</v>
      </c>
      <c r="F409" t="s">
        <v>730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25">
      <c r="A410" t="s">
        <v>1886</v>
      </c>
      <c r="B410" t="s">
        <v>13</v>
      </c>
      <c r="C410" t="s">
        <v>176</v>
      </c>
      <c r="D410" t="s">
        <v>389</v>
      </c>
      <c r="E410" s="6" t="s">
        <v>826</v>
      </c>
      <c r="F410" t="s">
        <v>827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25">
      <c r="A411" t="s">
        <v>1886</v>
      </c>
      <c r="B411" t="s">
        <v>13</v>
      </c>
      <c r="C411" t="s">
        <v>26</v>
      </c>
      <c r="D411" t="s">
        <v>242</v>
      </c>
      <c r="E411" s="6" t="s">
        <v>243</v>
      </c>
      <c r="F411" t="s">
        <v>244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25">
      <c r="A412" t="s">
        <v>1886</v>
      </c>
      <c r="B412" t="s">
        <v>13</v>
      </c>
      <c r="C412" t="s">
        <v>118</v>
      </c>
      <c r="D412" t="s">
        <v>119</v>
      </c>
      <c r="E412" s="6" t="s">
        <v>120</v>
      </c>
      <c r="F412" t="s">
        <v>121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25">
      <c r="A413" t="s">
        <v>1886</v>
      </c>
      <c r="B413" t="s">
        <v>13</v>
      </c>
      <c r="C413" t="s">
        <v>26</v>
      </c>
      <c r="D413" t="s">
        <v>27</v>
      </c>
      <c r="E413" s="6" t="s">
        <v>1711</v>
      </c>
      <c r="F413" t="s">
        <v>1712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25">
      <c r="A414" t="s">
        <v>1886</v>
      </c>
      <c r="B414" t="s">
        <v>13</v>
      </c>
      <c r="C414" t="s">
        <v>172</v>
      </c>
      <c r="D414" t="s">
        <v>392</v>
      </c>
      <c r="E414" s="6" t="s">
        <v>393</v>
      </c>
      <c r="F414" t="s">
        <v>394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25">
      <c r="A415" t="s">
        <v>1886</v>
      </c>
      <c r="B415" t="s">
        <v>13</v>
      </c>
      <c r="C415" t="s">
        <v>14</v>
      </c>
      <c r="D415" t="s">
        <v>38</v>
      </c>
      <c r="E415" s="6" t="s">
        <v>39</v>
      </c>
      <c r="F415" t="s">
        <v>40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25">
      <c r="A416" t="s">
        <v>1886</v>
      </c>
      <c r="B416" t="s">
        <v>13</v>
      </c>
      <c r="C416" t="s">
        <v>26</v>
      </c>
      <c r="D416" t="s">
        <v>27</v>
      </c>
      <c r="E416" s="6" t="s">
        <v>106</v>
      </c>
      <c r="F416" t="s">
        <v>107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25">
      <c r="A417" t="s">
        <v>1886</v>
      </c>
      <c r="B417" t="s">
        <v>13</v>
      </c>
      <c r="C417" t="s">
        <v>80</v>
      </c>
      <c r="D417" t="s">
        <v>81</v>
      </c>
      <c r="E417" s="6" t="s">
        <v>570</v>
      </c>
      <c r="F417" t="s">
        <v>571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25">
      <c r="A418" t="s">
        <v>1886</v>
      </c>
      <c r="B418" t="s">
        <v>13</v>
      </c>
      <c r="C418" t="s">
        <v>18</v>
      </c>
      <c r="D418" t="s">
        <v>1670</v>
      </c>
      <c r="E418" s="6" t="s">
        <v>1671</v>
      </c>
      <c r="F418" t="s">
        <v>1672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25">
      <c r="A419" t="s">
        <v>1886</v>
      </c>
      <c r="B419" t="s">
        <v>13</v>
      </c>
      <c r="C419" t="s">
        <v>22</v>
      </c>
      <c r="D419" t="s">
        <v>23</v>
      </c>
      <c r="E419" s="6" t="s">
        <v>867</v>
      </c>
      <c r="F419" t="s">
        <v>868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25">
      <c r="A420" t="s">
        <v>1886</v>
      </c>
      <c r="B420" t="s">
        <v>13</v>
      </c>
      <c r="C420" t="s">
        <v>118</v>
      </c>
      <c r="D420" t="s">
        <v>582</v>
      </c>
      <c r="E420" s="6" t="s">
        <v>583</v>
      </c>
      <c r="F420" t="s">
        <v>584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25">
      <c r="A421" t="s">
        <v>1886</v>
      </c>
      <c r="B421" t="s">
        <v>13</v>
      </c>
      <c r="C421" t="s">
        <v>210</v>
      </c>
      <c r="D421" t="s">
        <v>398</v>
      </c>
      <c r="E421" s="6" t="s">
        <v>407</v>
      </c>
      <c r="F421" t="s">
        <v>408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25">
      <c r="A422" t="s">
        <v>1886</v>
      </c>
      <c r="B422" t="s">
        <v>13</v>
      </c>
      <c r="C422" t="s">
        <v>118</v>
      </c>
      <c r="D422" t="s">
        <v>896</v>
      </c>
      <c r="E422" s="6" t="s">
        <v>897</v>
      </c>
      <c r="F422" t="s">
        <v>1665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25">
      <c r="A423" t="s">
        <v>1886</v>
      </c>
      <c r="B423" t="s">
        <v>13</v>
      </c>
      <c r="C423" t="s">
        <v>41</v>
      </c>
      <c r="D423" t="s">
        <v>42</v>
      </c>
      <c r="E423" s="6" t="s">
        <v>403</v>
      </c>
      <c r="F423" t="s">
        <v>404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25">
      <c r="A424" t="s">
        <v>1886</v>
      </c>
      <c r="B424" t="s">
        <v>13</v>
      </c>
      <c r="C424" t="s">
        <v>14</v>
      </c>
      <c r="D424" t="s">
        <v>38</v>
      </c>
      <c r="E424" s="6" t="s">
        <v>765</v>
      </c>
      <c r="F424" t="s">
        <v>766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25">
      <c r="A425" t="s">
        <v>1886</v>
      </c>
      <c r="B425" t="s">
        <v>13</v>
      </c>
      <c r="C425" t="s">
        <v>26</v>
      </c>
      <c r="D425" t="s">
        <v>27</v>
      </c>
      <c r="E425" s="6" t="s">
        <v>501</v>
      </c>
      <c r="F425" t="s">
        <v>502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25">
      <c r="A426" t="s">
        <v>1886</v>
      </c>
      <c r="B426" t="s">
        <v>13</v>
      </c>
      <c r="C426" t="s">
        <v>26</v>
      </c>
      <c r="D426" t="s">
        <v>27</v>
      </c>
      <c r="E426" s="6" t="s">
        <v>258</v>
      </c>
      <c r="F426" t="s">
        <v>883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25">
      <c r="A427" t="s">
        <v>1886</v>
      </c>
      <c r="B427" t="s">
        <v>13</v>
      </c>
      <c r="C427" t="s">
        <v>14</v>
      </c>
      <c r="D427" t="s">
        <v>513</v>
      </c>
      <c r="E427" s="6" t="s">
        <v>1801</v>
      </c>
      <c r="F427" t="s">
        <v>1802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25">
      <c r="A428" t="s">
        <v>1886</v>
      </c>
      <c r="B428" t="s">
        <v>13</v>
      </c>
      <c r="C428" t="s">
        <v>26</v>
      </c>
      <c r="D428" t="s">
        <v>27</v>
      </c>
      <c r="E428" s="6" t="s">
        <v>776</v>
      </c>
      <c r="F428" t="s">
        <v>777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25">
      <c r="A429" t="s">
        <v>1886</v>
      </c>
      <c r="B429" t="s">
        <v>13</v>
      </c>
      <c r="C429" t="s">
        <v>80</v>
      </c>
      <c r="D429" t="s">
        <v>81</v>
      </c>
      <c r="E429" s="6" t="s">
        <v>1750</v>
      </c>
      <c r="F429" t="s">
        <v>168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25">
      <c r="A430" t="s">
        <v>1886</v>
      </c>
      <c r="B430" t="s">
        <v>13</v>
      </c>
      <c r="C430" t="s">
        <v>74</v>
      </c>
      <c r="D430" t="s">
        <v>603</v>
      </c>
      <c r="E430" s="6" t="s">
        <v>604</v>
      </c>
      <c r="F430" t="s">
        <v>605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25">
      <c r="A431" t="s">
        <v>1886</v>
      </c>
      <c r="B431" t="s">
        <v>13</v>
      </c>
      <c r="C431" t="s">
        <v>14</v>
      </c>
      <c r="D431" t="s">
        <v>38</v>
      </c>
      <c r="E431" s="6" t="s">
        <v>108</v>
      </c>
      <c r="F431" t="s">
        <v>109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25">
      <c r="A432" t="s">
        <v>1886</v>
      </c>
      <c r="B432" t="s">
        <v>13</v>
      </c>
      <c r="C432" t="s">
        <v>80</v>
      </c>
      <c r="D432" t="s">
        <v>454</v>
      </c>
      <c r="E432" s="6" t="s">
        <v>767</v>
      </c>
      <c r="F432" t="s">
        <v>768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25">
      <c r="A433" t="s">
        <v>1886</v>
      </c>
      <c r="B433" t="s">
        <v>13</v>
      </c>
      <c r="C433" t="s">
        <v>210</v>
      </c>
      <c r="D433" t="s">
        <v>726</v>
      </c>
      <c r="E433" s="6" t="s">
        <v>727</v>
      </c>
      <c r="F433" t="s">
        <v>728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25">
      <c r="A434" t="s">
        <v>1886</v>
      </c>
      <c r="B434" t="s">
        <v>13</v>
      </c>
      <c r="C434" t="s">
        <v>14</v>
      </c>
      <c r="D434" t="s">
        <v>38</v>
      </c>
      <c r="E434" s="6" t="s">
        <v>1878</v>
      </c>
      <c r="F434" t="s">
        <v>792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25">
      <c r="A435" t="s">
        <v>1886</v>
      </c>
      <c r="B435" t="s">
        <v>13</v>
      </c>
      <c r="C435" t="s">
        <v>110</v>
      </c>
      <c r="D435" t="s">
        <v>1383</v>
      </c>
      <c r="E435" s="6" t="s">
        <v>1384</v>
      </c>
      <c r="F435" t="s">
        <v>1390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25">
      <c r="A436" t="s">
        <v>1886</v>
      </c>
      <c r="B436" t="s">
        <v>13</v>
      </c>
      <c r="C436" t="s">
        <v>14</v>
      </c>
      <c r="D436" t="s">
        <v>709</v>
      </c>
      <c r="E436" s="6" t="s">
        <v>751</v>
      </c>
      <c r="F436" t="s">
        <v>752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25">
      <c r="A437" t="s">
        <v>1886</v>
      </c>
      <c r="B437" t="s">
        <v>13</v>
      </c>
      <c r="C437" t="s">
        <v>14</v>
      </c>
      <c r="D437" t="s">
        <v>606</v>
      </c>
      <c r="E437" s="6" t="s">
        <v>749</v>
      </c>
      <c r="F437" t="s">
        <v>750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25">
      <c r="A438" t="s">
        <v>1886</v>
      </c>
      <c r="B438" t="s">
        <v>13</v>
      </c>
      <c r="C438" t="s">
        <v>26</v>
      </c>
      <c r="D438" t="s">
        <v>27</v>
      </c>
      <c r="E438" s="6" t="s">
        <v>560</v>
      </c>
      <c r="F438" t="s">
        <v>879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25">
      <c r="A439" t="s">
        <v>1886</v>
      </c>
      <c r="B439" t="s">
        <v>13</v>
      </c>
      <c r="C439" t="s">
        <v>118</v>
      </c>
      <c r="D439" t="s">
        <v>449</v>
      </c>
      <c r="E439" s="6" t="s">
        <v>450</v>
      </c>
      <c r="F439" t="s">
        <v>451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25">
      <c r="A440" t="s">
        <v>1886</v>
      </c>
      <c r="B440" t="s">
        <v>13</v>
      </c>
      <c r="C440" t="s">
        <v>14</v>
      </c>
      <c r="D440" t="s">
        <v>621</v>
      </c>
      <c r="E440" s="6" t="s">
        <v>622</v>
      </c>
      <c r="F440" t="s">
        <v>623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25">
      <c r="A441" t="s">
        <v>1886</v>
      </c>
      <c r="B441" t="s">
        <v>13</v>
      </c>
      <c r="C441" t="s">
        <v>26</v>
      </c>
      <c r="D441" t="s">
        <v>27</v>
      </c>
      <c r="E441" s="6" t="s">
        <v>644</v>
      </c>
      <c r="F441" t="s">
        <v>645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25">
      <c r="A442" t="s">
        <v>1886</v>
      </c>
      <c r="B442" t="s">
        <v>13</v>
      </c>
      <c r="C442" t="s">
        <v>14</v>
      </c>
      <c r="D442" t="s">
        <v>38</v>
      </c>
      <c r="E442" s="6" t="s">
        <v>201</v>
      </c>
      <c r="F442" t="s">
        <v>202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25">
      <c r="A443" t="s">
        <v>1886</v>
      </c>
      <c r="B443" t="s">
        <v>13</v>
      </c>
      <c r="C443" t="s">
        <v>26</v>
      </c>
      <c r="D443" t="s">
        <v>27</v>
      </c>
      <c r="E443" s="6" t="s">
        <v>220</v>
      </c>
      <c r="F443" t="s">
        <v>221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25">
      <c r="A444" t="s">
        <v>1886</v>
      </c>
      <c r="B444" t="s">
        <v>13</v>
      </c>
      <c r="C444" t="s">
        <v>26</v>
      </c>
      <c r="D444" t="s">
        <v>1660</v>
      </c>
      <c r="E444" s="6" t="s">
        <v>1661</v>
      </c>
      <c r="F444" t="s">
        <v>1662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25">
      <c r="A445" t="s">
        <v>1886</v>
      </c>
      <c r="B445" t="s">
        <v>13</v>
      </c>
      <c r="C445" t="s">
        <v>210</v>
      </c>
      <c r="D445" t="s">
        <v>1365</v>
      </c>
      <c r="E445" s="6" t="s">
        <v>1874</v>
      </c>
      <c r="F445" t="s">
        <v>1875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25">
      <c r="A446" t="s">
        <v>1886</v>
      </c>
      <c r="B446" t="s">
        <v>13</v>
      </c>
      <c r="C446" t="s">
        <v>118</v>
      </c>
      <c r="D446" t="s">
        <v>659</v>
      </c>
      <c r="E446" s="6" t="s">
        <v>660</v>
      </c>
      <c r="F446" t="s">
        <v>661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25">
      <c r="A447" t="s">
        <v>1886</v>
      </c>
      <c r="B447" t="s">
        <v>13</v>
      </c>
      <c r="C447" t="s">
        <v>566</v>
      </c>
      <c r="D447" t="s">
        <v>811</v>
      </c>
      <c r="E447" s="6" t="s">
        <v>812</v>
      </c>
      <c r="F447" t="s">
        <v>813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25">
      <c r="A448" t="s">
        <v>1886</v>
      </c>
      <c r="B448" t="s">
        <v>13</v>
      </c>
      <c r="C448" t="s">
        <v>176</v>
      </c>
      <c r="D448" t="s">
        <v>245</v>
      </c>
      <c r="E448" s="6" t="s">
        <v>246</v>
      </c>
      <c r="F448" t="s">
        <v>247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25">
      <c r="A449" t="s">
        <v>1886</v>
      </c>
      <c r="B449" t="s">
        <v>13</v>
      </c>
      <c r="C449" t="s">
        <v>26</v>
      </c>
      <c r="D449" t="s">
        <v>98</v>
      </c>
      <c r="E449" s="6" t="s">
        <v>99</v>
      </c>
      <c r="F449" t="s">
        <v>100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25">
      <c r="A450" t="s">
        <v>1886</v>
      </c>
      <c r="B450" t="s">
        <v>13</v>
      </c>
      <c r="C450" t="s">
        <v>149</v>
      </c>
      <c r="D450" t="s">
        <v>1842</v>
      </c>
      <c r="E450" s="6" t="s">
        <v>1843</v>
      </c>
      <c r="F450" t="s">
        <v>1844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25">
      <c r="A451" t="s">
        <v>1886</v>
      </c>
      <c r="B451" t="s">
        <v>13</v>
      </c>
      <c r="C451" t="s">
        <v>18</v>
      </c>
      <c r="D451" t="s">
        <v>19</v>
      </c>
      <c r="E451" s="6" t="s">
        <v>640</v>
      </c>
      <c r="F451" t="s">
        <v>641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25">
      <c r="A452" t="s">
        <v>1886</v>
      </c>
      <c r="B452" t="s">
        <v>13</v>
      </c>
      <c r="C452" t="s">
        <v>26</v>
      </c>
      <c r="D452" t="s">
        <v>27</v>
      </c>
      <c r="E452" s="6" t="s">
        <v>130</v>
      </c>
      <c r="F452" t="s">
        <v>878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25">
      <c r="A453" t="s">
        <v>1886</v>
      </c>
      <c r="B453" t="s">
        <v>13</v>
      </c>
      <c r="C453" t="s">
        <v>26</v>
      </c>
      <c r="D453" t="s">
        <v>183</v>
      </c>
      <c r="E453" s="6" t="s">
        <v>629</v>
      </c>
      <c r="F453" t="s">
        <v>630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25">
      <c r="A454" t="s">
        <v>1886</v>
      </c>
      <c r="B454" t="s">
        <v>13</v>
      </c>
      <c r="C454" t="s">
        <v>253</v>
      </c>
      <c r="D454" t="s">
        <v>254</v>
      </c>
      <c r="E454" s="6" t="s">
        <v>638</v>
      </c>
      <c r="F454" t="s">
        <v>639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25">
      <c r="A455" t="s">
        <v>1886</v>
      </c>
      <c r="B455" t="s">
        <v>13</v>
      </c>
      <c r="C455" t="s">
        <v>176</v>
      </c>
      <c r="D455" t="s">
        <v>327</v>
      </c>
      <c r="E455" s="6" t="s">
        <v>328</v>
      </c>
      <c r="F455" t="s">
        <v>329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25">
      <c r="A456" t="s">
        <v>1886</v>
      </c>
      <c r="B456" t="s">
        <v>13</v>
      </c>
      <c r="C456" t="s">
        <v>14</v>
      </c>
      <c r="D456" t="s">
        <v>38</v>
      </c>
      <c r="E456" s="6" t="s">
        <v>1032</v>
      </c>
      <c r="F456" t="s">
        <v>148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25">
      <c r="A457" t="s">
        <v>1886</v>
      </c>
      <c r="B457" t="s">
        <v>13</v>
      </c>
      <c r="C457" t="s">
        <v>210</v>
      </c>
      <c r="D457" t="s">
        <v>837</v>
      </c>
      <c r="E457" s="6" t="s">
        <v>1382</v>
      </c>
      <c r="F457" t="s">
        <v>1389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25">
      <c r="A458" t="s">
        <v>1886</v>
      </c>
      <c r="B458" t="s">
        <v>13</v>
      </c>
      <c r="C458" t="s">
        <v>80</v>
      </c>
      <c r="D458" t="s">
        <v>81</v>
      </c>
      <c r="E458" s="6" t="s">
        <v>339</v>
      </c>
      <c r="F458" t="s">
        <v>340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25">
      <c r="A459" t="s">
        <v>1886</v>
      </c>
      <c r="B459" t="s">
        <v>13</v>
      </c>
      <c r="C459" t="s">
        <v>14</v>
      </c>
      <c r="D459" t="s">
        <v>721</v>
      </c>
      <c r="E459" s="6" t="s">
        <v>722</v>
      </c>
      <c r="F459" t="s">
        <v>723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25">
      <c r="A460" t="s">
        <v>1886</v>
      </c>
      <c r="B460" t="s">
        <v>13</v>
      </c>
      <c r="C460" t="s">
        <v>118</v>
      </c>
      <c r="D460" t="s">
        <v>119</v>
      </c>
      <c r="E460" s="6" t="s">
        <v>489</v>
      </c>
      <c r="F460" t="s">
        <v>490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25">
      <c r="A461" t="s">
        <v>1886</v>
      </c>
      <c r="B461" t="s">
        <v>13</v>
      </c>
      <c r="C461" t="s">
        <v>210</v>
      </c>
      <c r="D461" t="s">
        <v>398</v>
      </c>
      <c r="E461" s="6" t="s">
        <v>620</v>
      </c>
      <c r="F461" t="s">
        <v>876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25">
      <c r="A462" t="s">
        <v>1886</v>
      </c>
      <c r="B462" t="s">
        <v>13</v>
      </c>
      <c r="C462" t="s">
        <v>14</v>
      </c>
      <c r="D462" t="s">
        <v>543</v>
      </c>
      <c r="E462" s="6" t="s">
        <v>544</v>
      </c>
      <c r="F462" t="s">
        <v>545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25">
      <c r="A463" t="s">
        <v>1886</v>
      </c>
      <c r="B463" t="s">
        <v>13</v>
      </c>
      <c r="C463" t="s">
        <v>26</v>
      </c>
      <c r="D463" t="s">
        <v>332</v>
      </c>
      <c r="E463" s="6" t="s">
        <v>114</v>
      </c>
      <c r="F463" t="s">
        <v>115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25">
      <c r="A464" t="s">
        <v>1886</v>
      </c>
      <c r="B464" t="s">
        <v>13</v>
      </c>
      <c r="C464" t="s">
        <v>26</v>
      </c>
      <c r="D464" t="s">
        <v>55</v>
      </c>
      <c r="E464" s="6" t="s">
        <v>216</v>
      </c>
      <c r="F464" t="s">
        <v>217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25">
      <c r="A465" t="s">
        <v>1886</v>
      </c>
      <c r="B465" t="s">
        <v>13</v>
      </c>
      <c r="C465" t="s">
        <v>26</v>
      </c>
      <c r="D465" t="s">
        <v>332</v>
      </c>
      <c r="E465" s="6" t="s">
        <v>333</v>
      </c>
      <c r="F465" t="s">
        <v>334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25">
      <c r="A466" t="s">
        <v>1886</v>
      </c>
      <c r="B466" t="s">
        <v>13</v>
      </c>
      <c r="C466" t="s">
        <v>26</v>
      </c>
      <c r="D466" t="s">
        <v>138</v>
      </c>
      <c r="E466" s="6" t="s">
        <v>139</v>
      </c>
      <c r="F466" t="s">
        <v>140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25">
      <c r="A467" t="s">
        <v>1886</v>
      </c>
      <c r="B467" t="s">
        <v>13</v>
      </c>
      <c r="C467" t="s">
        <v>26</v>
      </c>
      <c r="D467" t="s">
        <v>27</v>
      </c>
      <c r="E467" s="6" t="s">
        <v>116</v>
      </c>
      <c r="F467" t="s">
        <v>117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25">
      <c r="A468" t="s">
        <v>1886</v>
      </c>
      <c r="B468" t="s">
        <v>13</v>
      </c>
      <c r="C468" t="s">
        <v>229</v>
      </c>
      <c r="D468" t="s">
        <v>230</v>
      </c>
      <c r="E468" s="6" t="s">
        <v>278</v>
      </c>
      <c r="F468" t="s">
        <v>279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25">
      <c r="A469" t="s">
        <v>1886</v>
      </c>
      <c r="B469" t="s">
        <v>13</v>
      </c>
      <c r="C469" t="s">
        <v>26</v>
      </c>
      <c r="D469" t="s">
        <v>27</v>
      </c>
      <c r="E469" s="6" t="s">
        <v>36</v>
      </c>
      <c r="F469" t="s">
        <v>37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25">
      <c r="A470" t="s">
        <v>1886</v>
      </c>
      <c r="B470" t="s">
        <v>13</v>
      </c>
      <c r="C470" t="s">
        <v>80</v>
      </c>
      <c r="D470" t="s">
        <v>81</v>
      </c>
      <c r="E470" s="6" t="s">
        <v>330</v>
      </c>
      <c r="F470" t="s">
        <v>331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25">
      <c r="A471" t="s">
        <v>1886</v>
      </c>
      <c r="B471" t="s">
        <v>13</v>
      </c>
      <c r="C471" t="s">
        <v>14</v>
      </c>
      <c r="D471" t="s">
        <v>38</v>
      </c>
      <c r="E471" s="6" t="s">
        <v>447</v>
      </c>
      <c r="F471" t="s">
        <v>448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25">
      <c r="A472" t="s">
        <v>1886</v>
      </c>
      <c r="B472" t="s">
        <v>13</v>
      </c>
      <c r="C472" t="s">
        <v>26</v>
      </c>
      <c r="D472" t="s">
        <v>1713</v>
      </c>
      <c r="E472" s="6" t="s">
        <v>1714</v>
      </c>
      <c r="F472" t="s">
        <v>1715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25">
      <c r="A473" t="s">
        <v>1886</v>
      </c>
      <c r="B473" t="s">
        <v>13</v>
      </c>
      <c r="C473" t="s">
        <v>14</v>
      </c>
      <c r="D473" t="s">
        <v>38</v>
      </c>
      <c r="E473" s="6" t="s">
        <v>302</v>
      </c>
      <c r="F473" t="s">
        <v>303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25">
      <c r="A474" t="s">
        <v>1886</v>
      </c>
      <c r="B474" t="s">
        <v>13</v>
      </c>
      <c r="C474" t="s">
        <v>26</v>
      </c>
      <c r="D474" t="s">
        <v>101</v>
      </c>
      <c r="E474" s="6" t="s">
        <v>693</v>
      </c>
      <c r="F474" t="s">
        <v>694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25">
      <c r="A475" t="s">
        <v>1886</v>
      </c>
      <c r="B475" t="s">
        <v>13</v>
      </c>
      <c r="C475" t="s">
        <v>80</v>
      </c>
      <c r="D475" t="s">
        <v>81</v>
      </c>
      <c r="E475" s="6" t="s">
        <v>692</v>
      </c>
      <c r="F475" t="s">
        <v>1483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25">
      <c r="A476" t="s">
        <v>1886</v>
      </c>
      <c r="B476" t="s">
        <v>13</v>
      </c>
      <c r="C476" t="s">
        <v>210</v>
      </c>
      <c r="D476" t="s">
        <v>1374</v>
      </c>
      <c r="E476" s="6" t="s">
        <v>1375</v>
      </c>
      <c r="F476" t="s">
        <v>1603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25">
      <c r="A477" t="s">
        <v>1886</v>
      </c>
      <c r="B477" t="s">
        <v>13</v>
      </c>
      <c r="C477" t="s">
        <v>26</v>
      </c>
      <c r="D477" t="s">
        <v>27</v>
      </c>
      <c r="E477" s="6" t="s">
        <v>136</v>
      </c>
      <c r="F477" t="s">
        <v>137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25">
      <c r="A478" t="s">
        <v>1886</v>
      </c>
      <c r="B478" t="s">
        <v>13</v>
      </c>
      <c r="C478" t="s">
        <v>14</v>
      </c>
      <c r="D478" t="s">
        <v>709</v>
      </c>
      <c r="E478" s="6" t="s">
        <v>849</v>
      </c>
      <c r="F478" t="s">
        <v>850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25">
      <c r="A479" t="s">
        <v>1886</v>
      </c>
      <c r="B479" t="s">
        <v>13</v>
      </c>
      <c r="C479" t="s">
        <v>176</v>
      </c>
      <c r="D479" t="s">
        <v>900</v>
      </c>
      <c r="E479" s="6" t="s">
        <v>1807</v>
      </c>
      <c r="F479" t="s">
        <v>902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25">
      <c r="A480" t="s">
        <v>1886</v>
      </c>
      <c r="B480" t="s">
        <v>13</v>
      </c>
      <c r="C480" t="s">
        <v>22</v>
      </c>
      <c r="D480" t="s">
        <v>379</v>
      </c>
      <c r="E480" s="6" t="s">
        <v>1701</v>
      </c>
      <c r="F480" t="s">
        <v>1702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25">
      <c r="A481" t="s">
        <v>1886</v>
      </c>
      <c r="B481" t="s">
        <v>13</v>
      </c>
      <c r="C481" t="s">
        <v>18</v>
      </c>
      <c r="D481" t="s">
        <v>468</v>
      </c>
      <c r="E481" s="6" t="s">
        <v>469</v>
      </c>
      <c r="F481" t="s">
        <v>470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25">
      <c r="A482" t="s">
        <v>1886</v>
      </c>
      <c r="B482" t="s">
        <v>13</v>
      </c>
      <c r="C482" t="s">
        <v>14</v>
      </c>
      <c r="D482" t="s">
        <v>38</v>
      </c>
      <c r="E482" s="6" t="s">
        <v>452</v>
      </c>
      <c r="F482" t="s">
        <v>453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25">
      <c r="A483" t="s">
        <v>1886</v>
      </c>
      <c r="B483" t="s">
        <v>13</v>
      </c>
      <c r="C483" t="s">
        <v>14</v>
      </c>
      <c r="D483" t="s">
        <v>832</v>
      </c>
      <c r="E483" s="6" t="s">
        <v>833</v>
      </c>
      <c r="F483" t="s">
        <v>834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25">
      <c r="A484" t="s">
        <v>1886</v>
      </c>
      <c r="B484" t="s">
        <v>13</v>
      </c>
      <c r="C484" t="s">
        <v>566</v>
      </c>
      <c r="D484" t="s">
        <v>811</v>
      </c>
      <c r="E484" s="6" t="s">
        <v>911</v>
      </c>
      <c r="F484" t="s">
        <v>912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25">
      <c r="A485" t="s">
        <v>1886</v>
      </c>
      <c r="B485" t="s">
        <v>13</v>
      </c>
      <c r="C485" t="s">
        <v>118</v>
      </c>
      <c r="D485" t="s">
        <v>731</v>
      </c>
      <c r="E485" s="6" t="s">
        <v>840</v>
      </c>
      <c r="F485" t="s">
        <v>841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25">
      <c r="A486" t="s">
        <v>1886</v>
      </c>
      <c r="B486" t="s">
        <v>13</v>
      </c>
      <c r="C486" t="s">
        <v>118</v>
      </c>
      <c r="D486" t="s">
        <v>119</v>
      </c>
      <c r="E486" s="6" t="s">
        <v>353</v>
      </c>
      <c r="F486" t="s">
        <v>354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25">
      <c r="A487" t="s">
        <v>1886</v>
      </c>
      <c r="B487" t="s">
        <v>13</v>
      </c>
      <c r="C487" t="s">
        <v>92</v>
      </c>
      <c r="D487" t="s">
        <v>306</v>
      </c>
      <c r="E487" s="6" t="s">
        <v>371</v>
      </c>
      <c r="F487" t="s">
        <v>372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25">
      <c r="A488" t="s">
        <v>1886</v>
      </c>
      <c r="B488" t="s">
        <v>13</v>
      </c>
      <c r="C488" t="s">
        <v>172</v>
      </c>
      <c r="D488" t="s">
        <v>173</v>
      </c>
      <c r="E488" s="6" t="s">
        <v>1868</v>
      </c>
      <c r="F488" t="s">
        <v>1869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25">
      <c r="A489" t="s">
        <v>1886</v>
      </c>
      <c r="B489" t="s">
        <v>13</v>
      </c>
      <c r="C489" t="s">
        <v>26</v>
      </c>
      <c r="D489" t="s">
        <v>236</v>
      </c>
      <c r="E489" s="6" t="s">
        <v>854</v>
      </c>
      <c r="F489" t="s">
        <v>855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25">
      <c r="A490" t="s">
        <v>1886</v>
      </c>
      <c r="B490" t="s">
        <v>13</v>
      </c>
      <c r="C490" t="s">
        <v>26</v>
      </c>
      <c r="D490" t="s">
        <v>27</v>
      </c>
      <c r="E490" s="6" t="s">
        <v>860</v>
      </c>
      <c r="F490" t="s">
        <v>889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25">
      <c r="A491" t="s">
        <v>1886</v>
      </c>
      <c r="B491" t="s">
        <v>13</v>
      </c>
      <c r="C491" t="s">
        <v>14</v>
      </c>
      <c r="D491" t="s">
        <v>270</v>
      </c>
      <c r="E491" s="6" t="s">
        <v>271</v>
      </c>
      <c r="F491" t="s">
        <v>272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25">
      <c r="A492" t="s">
        <v>1886</v>
      </c>
      <c r="B492" t="s">
        <v>13</v>
      </c>
      <c r="C492" t="s">
        <v>210</v>
      </c>
      <c r="D492" t="s">
        <v>598</v>
      </c>
      <c r="E492" s="6" t="s">
        <v>599</v>
      </c>
      <c r="F492" t="s">
        <v>600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25">
      <c r="A493" t="s">
        <v>1886</v>
      </c>
      <c r="B493" t="s">
        <v>13</v>
      </c>
      <c r="C493" t="s">
        <v>26</v>
      </c>
      <c r="D493" t="s">
        <v>563</v>
      </c>
      <c r="E493" s="6" t="s">
        <v>564</v>
      </c>
      <c r="F493" t="s">
        <v>565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25">
      <c r="A494" t="s">
        <v>1886</v>
      </c>
      <c r="B494" t="s">
        <v>13</v>
      </c>
      <c r="C494" t="s">
        <v>14</v>
      </c>
      <c r="D494" t="s">
        <v>38</v>
      </c>
      <c r="E494" s="6" t="s">
        <v>405</v>
      </c>
      <c r="F494" t="s">
        <v>406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25">
      <c r="A495" t="s">
        <v>1886</v>
      </c>
      <c r="B495" t="s">
        <v>13</v>
      </c>
      <c r="C495" t="s">
        <v>118</v>
      </c>
      <c r="D495" t="s">
        <v>666</v>
      </c>
      <c r="E495" s="6" t="s">
        <v>667</v>
      </c>
      <c r="F495" t="s">
        <v>668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25">
      <c r="A496" t="s">
        <v>1886</v>
      </c>
      <c r="B496" t="s">
        <v>13</v>
      </c>
      <c r="C496" t="s">
        <v>14</v>
      </c>
      <c r="D496" t="s">
        <v>38</v>
      </c>
      <c r="E496" s="6" t="s">
        <v>1710</v>
      </c>
      <c r="F496" t="s">
        <v>132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25">
      <c r="A497" t="s">
        <v>1886</v>
      </c>
      <c r="B497" t="s">
        <v>13</v>
      </c>
      <c r="C497" t="s">
        <v>80</v>
      </c>
      <c r="D497" t="s">
        <v>81</v>
      </c>
      <c r="E497" s="6" t="s">
        <v>409</v>
      </c>
      <c r="F497" t="s">
        <v>410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25">
      <c r="A498" t="s">
        <v>1886</v>
      </c>
      <c r="B498" t="s">
        <v>13</v>
      </c>
      <c r="C498" t="s">
        <v>51</v>
      </c>
      <c r="D498" t="s">
        <v>71</v>
      </c>
      <c r="E498" s="6" t="s">
        <v>72</v>
      </c>
      <c r="F498" t="s">
        <v>73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25">
      <c r="A499" t="s">
        <v>1886</v>
      </c>
      <c r="B499" t="s">
        <v>13</v>
      </c>
      <c r="C499" t="s">
        <v>118</v>
      </c>
      <c r="D499" t="s">
        <v>520</v>
      </c>
      <c r="E499" s="6" t="s">
        <v>1765</v>
      </c>
      <c r="F499" t="s">
        <v>893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25">
      <c r="A500" t="s">
        <v>1886</v>
      </c>
      <c r="B500" t="s">
        <v>13</v>
      </c>
      <c r="C500" t="s">
        <v>26</v>
      </c>
      <c r="D500" t="s">
        <v>423</v>
      </c>
      <c r="E500" s="6" t="s">
        <v>424</v>
      </c>
      <c r="F500" t="s">
        <v>425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25">
      <c r="A501" t="s">
        <v>1886</v>
      </c>
      <c r="B501" t="s">
        <v>13</v>
      </c>
      <c r="C501" t="s">
        <v>22</v>
      </c>
      <c r="D501" t="s">
        <v>152</v>
      </c>
      <c r="E501" s="6" t="s">
        <v>861</v>
      </c>
      <c r="F501" t="s">
        <v>862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25">
      <c r="A502" t="s">
        <v>1886</v>
      </c>
      <c r="B502" t="s">
        <v>13</v>
      </c>
      <c r="C502" t="s">
        <v>14</v>
      </c>
      <c r="D502" t="s">
        <v>38</v>
      </c>
      <c r="E502" s="6" t="s">
        <v>580</v>
      </c>
      <c r="F502" t="s">
        <v>581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25">
      <c r="A503" t="s">
        <v>1886</v>
      </c>
      <c r="B503" t="s">
        <v>13</v>
      </c>
      <c r="C503" t="s">
        <v>26</v>
      </c>
      <c r="D503" t="s">
        <v>183</v>
      </c>
      <c r="E503" s="6" t="s">
        <v>184</v>
      </c>
      <c r="F503" t="s">
        <v>185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25">
      <c r="A504" t="s">
        <v>1886</v>
      </c>
      <c r="B504" t="s">
        <v>13</v>
      </c>
      <c r="C504" t="s">
        <v>22</v>
      </c>
      <c r="D504" t="s">
        <v>350</v>
      </c>
      <c r="E504" s="6" t="s">
        <v>351</v>
      </c>
      <c r="F504" t="s">
        <v>352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25">
      <c r="A505" t="s">
        <v>1886</v>
      </c>
      <c r="B505" t="s">
        <v>13</v>
      </c>
      <c r="C505" t="s">
        <v>26</v>
      </c>
      <c r="D505" t="s">
        <v>27</v>
      </c>
      <c r="E505" s="6" t="s">
        <v>341</v>
      </c>
      <c r="F505" t="s">
        <v>342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25">
      <c r="A506" t="s">
        <v>1886</v>
      </c>
      <c r="B506" t="s">
        <v>13</v>
      </c>
      <c r="C506" t="s">
        <v>118</v>
      </c>
      <c r="D506" t="s">
        <v>267</v>
      </c>
      <c r="E506" s="6" t="s">
        <v>268</v>
      </c>
      <c r="F506" t="s">
        <v>269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25">
      <c r="A507" t="s">
        <v>1886</v>
      </c>
      <c r="B507" t="s">
        <v>13</v>
      </c>
      <c r="C507" t="s">
        <v>26</v>
      </c>
      <c r="D507" t="s">
        <v>180</v>
      </c>
      <c r="E507" s="6" t="s">
        <v>518</v>
      </c>
      <c r="F507" t="s">
        <v>519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25">
      <c r="A508" t="s">
        <v>1886</v>
      </c>
      <c r="B508" t="s">
        <v>13</v>
      </c>
      <c r="C508" t="s">
        <v>118</v>
      </c>
      <c r="D508" t="s">
        <v>731</v>
      </c>
      <c r="E508" s="6" t="s">
        <v>732</v>
      </c>
      <c r="F508" t="s">
        <v>733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25">
      <c r="A509" t="s">
        <v>1886</v>
      </c>
      <c r="B509" t="s">
        <v>13</v>
      </c>
      <c r="C509" t="s">
        <v>14</v>
      </c>
      <c r="D509" t="s">
        <v>225</v>
      </c>
      <c r="E509" s="6" t="s">
        <v>466</v>
      </c>
      <c r="F509" t="s">
        <v>467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25">
      <c r="A510" t="s">
        <v>1886</v>
      </c>
      <c r="B510" t="s">
        <v>13</v>
      </c>
      <c r="C510" t="s">
        <v>229</v>
      </c>
      <c r="D510" t="s">
        <v>857</v>
      </c>
      <c r="E510" s="6" t="s">
        <v>858</v>
      </c>
      <c r="F510" t="s">
        <v>859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25">
      <c r="A511" t="s">
        <v>1886</v>
      </c>
      <c r="B511" t="s">
        <v>13</v>
      </c>
      <c r="C511" t="s">
        <v>26</v>
      </c>
      <c r="D511" t="s">
        <v>27</v>
      </c>
      <c r="E511" s="6" t="s">
        <v>276</v>
      </c>
      <c r="F511" t="s">
        <v>277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25">
      <c r="A512" t="s">
        <v>1886</v>
      </c>
      <c r="B512" t="s">
        <v>13</v>
      </c>
      <c r="C512" t="s">
        <v>126</v>
      </c>
      <c r="D512" t="s">
        <v>127</v>
      </c>
      <c r="E512" s="6" t="s">
        <v>1703</v>
      </c>
      <c r="F512" t="s">
        <v>432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25">
      <c r="A513" t="s">
        <v>1886</v>
      </c>
      <c r="B513" t="s">
        <v>13</v>
      </c>
      <c r="C513" t="s">
        <v>26</v>
      </c>
      <c r="D513" t="s">
        <v>435</v>
      </c>
      <c r="E513" s="6" t="s">
        <v>436</v>
      </c>
      <c r="F513" t="s">
        <v>437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25">
      <c r="A514" t="s">
        <v>1886</v>
      </c>
      <c r="B514" t="s">
        <v>13</v>
      </c>
      <c r="C514" t="s">
        <v>14</v>
      </c>
      <c r="D514" t="s">
        <v>299</v>
      </c>
      <c r="E514" s="6" t="s">
        <v>300</v>
      </c>
      <c r="F514" t="s">
        <v>301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25">
      <c r="A515" t="s">
        <v>1886</v>
      </c>
      <c r="B515" t="s">
        <v>13</v>
      </c>
      <c r="C515" t="s">
        <v>22</v>
      </c>
      <c r="D515" t="s">
        <v>379</v>
      </c>
      <c r="E515" s="6" t="s">
        <v>380</v>
      </c>
      <c r="F515" t="s">
        <v>381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25">
      <c r="A516" t="s">
        <v>1886</v>
      </c>
      <c r="B516" t="s">
        <v>13</v>
      </c>
      <c r="C516" t="s">
        <v>149</v>
      </c>
      <c r="D516" t="s">
        <v>150</v>
      </c>
      <c r="E516" s="6" t="s">
        <v>151</v>
      </c>
      <c r="F516" t="s">
        <v>894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25">
      <c r="A517" t="s">
        <v>1886</v>
      </c>
      <c r="B517" t="s">
        <v>13</v>
      </c>
      <c r="C517" t="s">
        <v>26</v>
      </c>
      <c r="D517" t="s">
        <v>27</v>
      </c>
      <c r="E517" s="6" t="s">
        <v>155</v>
      </c>
      <c r="F517" t="s">
        <v>156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25">
      <c r="A518" t="s">
        <v>1886</v>
      </c>
      <c r="B518" t="s">
        <v>13</v>
      </c>
      <c r="C518" t="s">
        <v>26</v>
      </c>
      <c r="D518" t="s">
        <v>203</v>
      </c>
      <c r="E518" s="6" t="s">
        <v>204</v>
      </c>
      <c r="F518" t="s">
        <v>887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25">
      <c r="A519" t="s">
        <v>1886</v>
      </c>
      <c r="B519" t="s">
        <v>13</v>
      </c>
      <c r="C519" t="s">
        <v>110</v>
      </c>
      <c r="D519" t="s">
        <v>273</v>
      </c>
      <c r="E519" s="6" t="s">
        <v>875</v>
      </c>
      <c r="F519" t="s">
        <v>884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25">
      <c r="A520" t="s">
        <v>1886</v>
      </c>
      <c r="B520" t="s">
        <v>13</v>
      </c>
      <c r="C520" t="s">
        <v>80</v>
      </c>
      <c r="D520" t="s">
        <v>81</v>
      </c>
      <c r="E520" s="6" t="s">
        <v>214</v>
      </c>
      <c r="F520" t="s">
        <v>215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25">
      <c r="A521" t="s">
        <v>1886</v>
      </c>
      <c r="B521" t="s">
        <v>13</v>
      </c>
      <c r="C521" t="s">
        <v>80</v>
      </c>
      <c r="D521" t="s">
        <v>81</v>
      </c>
      <c r="E521" s="6" t="s">
        <v>707</v>
      </c>
      <c r="F521" t="s">
        <v>708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25">
      <c r="A522" t="s">
        <v>1886</v>
      </c>
      <c r="B522" t="s">
        <v>13</v>
      </c>
      <c r="C522" t="s">
        <v>45</v>
      </c>
      <c r="D522" t="s">
        <v>46</v>
      </c>
      <c r="E522" s="6" t="s">
        <v>690</v>
      </c>
      <c r="F522" t="s">
        <v>691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25">
      <c r="A523" t="s">
        <v>1886</v>
      </c>
      <c r="B523" t="s">
        <v>13</v>
      </c>
      <c r="C523" t="s">
        <v>655</v>
      </c>
      <c r="D523" t="s">
        <v>656</v>
      </c>
      <c r="E523" s="6" t="s">
        <v>657</v>
      </c>
      <c r="F523" t="s">
        <v>658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25">
      <c r="A524" t="s">
        <v>1886</v>
      </c>
      <c r="B524" t="s">
        <v>13</v>
      </c>
      <c r="C524" t="s">
        <v>566</v>
      </c>
      <c r="D524" t="s">
        <v>567</v>
      </c>
      <c r="E524" s="6" t="s">
        <v>568</v>
      </c>
      <c r="F524" t="s">
        <v>569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25">
      <c r="A525" t="s">
        <v>1886</v>
      </c>
      <c r="B525" t="s">
        <v>13</v>
      </c>
      <c r="C525" t="s">
        <v>229</v>
      </c>
      <c r="D525" t="s">
        <v>230</v>
      </c>
      <c r="E525" s="6" t="s">
        <v>304</v>
      </c>
      <c r="F525" t="s">
        <v>305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25">
      <c r="A526" t="s">
        <v>1886</v>
      </c>
      <c r="B526" t="s">
        <v>13</v>
      </c>
      <c r="C526" t="s">
        <v>26</v>
      </c>
      <c r="D526" t="s">
        <v>27</v>
      </c>
      <c r="E526" s="6" t="s">
        <v>611</v>
      </c>
      <c r="F526" t="s">
        <v>612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25">
      <c r="A527" t="s">
        <v>1886</v>
      </c>
      <c r="B527" t="s">
        <v>13</v>
      </c>
      <c r="C527" t="s">
        <v>126</v>
      </c>
      <c r="D527" t="s">
        <v>222</v>
      </c>
      <c r="E527" s="6" t="s">
        <v>223</v>
      </c>
      <c r="F527" t="s">
        <v>224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25">
      <c r="A528" t="s">
        <v>1886</v>
      </c>
      <c r="B528" t="s">
        <v>13</v>
      </c>
      <c r="C528" t="s">
        <v>26</v>
      </c>
      <c r="D528" t="s">
        <v>180</v>
      </c>
      <c r="E528" s="6" t="s">
        <v>442</v>
      </c>
      <c r="F528" t="s">
        <v>443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25">
      <c r="A529" t="s">
        <v>1886</v>
      </c>
      <c r="B529" t="s">
        <v>13</v>
      </c>
      <c r="C529" t="s">
        <v>80</v>
      </c>
      <c r="D529" t="s">
        <v>81</v>
      </c>
      <c r="E529" s="6" t="s">
        <v>1116</v>
      </c>
      <c r="F529" t="s">
        <v>1857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25">
      <c r="A530" t="s">
        <v>1886</v>
      </c>
      <c r="B530" t="s">
        <v>13</v>
      </c>
      <c r="C530" t="s">
        <v>14</v>
      </c>
      <c r="D530" t="s">
        <v>15</v>
      </c>
      <c r="E530" s="6" t="s">
        <v>1648</v>
      </c>
      <c r="F530" t="s">
        <v>17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25">
      <c r="A531" t="s">
        <v>1886</v>
      </c>
      <c r="B531" t="s">
        <v>13</v>
      </c>
      <c r="C531" t="s">
        <v>118</v>
      </c>
      <c r="D531" t="s">
        <v>1839</v>
      </c>
      <c r="E531" s="6" t="s">
        <v>1840</v>
      </c>
      <c r="F531" t="s">
        <v>1841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25">
      <c r="A532" t="s">
        <v>1886</v>
      </c>
      <c r="B532" t="s">
        <v>13</v>
      </c>
      <c r="C532" t="s">
        <v>1794</v>
      </c>
      <c r="D532" t="s">
        <v>1795</v>
      </c>
      <c r="E532" s="6" t="s">
        <v>1808</v>
      </c>
      <c r="F532" t="s">
        <v>1809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25">
      <c r="A533" t="s">
        <v>1886</v>
      </c>
      <c r="B533" t="s">
        <v>13</v>
      </c>
      <c r="C533" t="s">
        <v>110</v>
      </c>
      <c r="D533" t="s">
        <v>1579</v>
      </c>
      <c r="E533" s="6" t="s">
        <v>1584</v>
      </c>
      <c r="F533" t="s">
        <v>1585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25">
      <c r="A534" t="s">
        <v>1886</v>
      </c>
      <c r="B534" t="s">
        <v>13</v>
      </c>
      <c r="C534" t="s">
        <v>14</v>
      </c>
      <c r="D534" t="s">
        <v>753</v>
      </c>
      <c r="E534" s="6" t="s">
        <v>754</v>
      </c>
      <c r="F534" t="s">
        <v>755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25">
      <c r="A535" t="s">
        <v>1886</v>
      </c>
      <c r="B535" t="s">
        <v>13</v>
      </c>
      <c r="C535" t="s">
        <v>149</v>
      </c>
      <c r="D535" t="s">
        <v>150</v>
      </c>
      <c r="E535" s="6" t="s">
        <v>293</v>
      </c>
      <c r="F535" t="s">
        <v>294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25">
      <c r="A536" t="s">
        <v>1886</v>
      </c>
      <c r="B536" t="s">
        <v>13</v>
      </c>
      <c r="C536" t="s">
        <v>26</v>
      </c>
      <c r="D536" t="s">
        <v>186</v>
      </c>
      <c r="E536" s="6" t="s">
        <v>187</v>
      </c>
      <c r="F536" t="s">
        <v>188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25">
      <c r="A537" t="s">
        <v>1886</v>
      </c>
      <c r="B537" t="s">
        <v>13</v>
      </c>
      <c r="C537" t="s">
        <v>14</v>
      </c>
      <c r="D537" t="s">
        <v>38</v>
      </c>
      <c r="E537" s="6" t="s">
        <v>165</v>
      </c>
      <c r="F537" t="s">
        <v>166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25">
      <c r="A538" t="s">
        <v>1886</v>
      </c>
      <c r="B538" t="s">
        <v>13</v>
      </c>
      <c r="C538" t="s">
        <v>26</v>
      </c>
      <c r="D538" t="s">
        <v>27</v>
      </c>
      <c r="E538" s="6" t="s">
        <v>523</v>
      </c>
      <c r="F538" t="s">
        <v>524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25">
      <c r="A539" t="s">
        <v>1886</v>
      </c>
      <c r="B539" t="s">
        <v>13</v>
      </c>
      <c r="C539" t="s">
        <v>14</v>
      </c>
      <c r="D539" t="s">
        <v>38</v>
      </c>
      <c r="E539" s="6" t="s">
        <v>84</v>
      </c>
      <c r="F539" t="s">
        <v>85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25">
      <c r="A540" t="s">
        <v>1886</v>
      </c>
      <c r="B540" t="s">
        <v>13</v>
      </c>
      <c r="C540" t="s">
        <v>26</v>
      </c>
      <c r="D540" t="s">
        <v>157</v>
      </c>
      <c r="E540" s="6" t="s">
        <v>158</v>
      </c>
      <c r="F540" t="s">
        <v>159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25">
      <c r="A541" t="s">
        <v>1886</v>
      </c>
      <c r="B541" t="s">
        <v>13</v>
      </c>
      <c r="C541" t="s">
        <v>14</v>
      </c>
      <c r="D541" t="s">
        <v>589</v>
      </c>
      <c r="E541" s="6" t="s">
        <v>590</v>
      </c>
      <c r="F541" t="s">
        <v>591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25">
      <c r="A542" t="s">
        <v>1886</v>
      </c>
      <c r="B542" t="s">
        <v>13</v>
      </c>
      <c r="C542" t="s">
        <v>26</v>
      </c>
      <c r="D542" t="s">
        <v>27</v>
      </c>
      <c r="E542" s="6" t="s">
        <v>558</v>
      </c>
      <c r="F542" t="s">
        <v>559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25">
      <c r="A543" t="s">
        <v>1886</v>
      </c>
      <c r="B543" t="s">
        <v>13</v>
      </c>
      <c r="C543" t="s">
        <v>26</v>
      </c>
      <c r="D543" t="s">
        <v>574</v>
      </c>
      <c r="E543" s="6" t="s">
        <v>575</v>
      </c>
      <c r="F543" t="s">
        <v>576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25">
      <c r="A544" t="s">
        <v>1886</v>
      </c>
      <c r="B544" t="s">
        <v>13</v>
      </c>
      <c r="C544" t="s">
        <v>45</v>
      </c>
      <c r="D544" t="s">
        <v>771</v>
      </c>
      <c r="E544" s="6" t="s">
        <v>772</v>
      </c>
      <c r="F544" t="s">
        <v>773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25">
      <c r="A545" t="s">
        <v>1886</v>
      </c>
      <c r="B545" t="s">
        <v>13</v>
      </c>
      <c r="C545" t="s">
        <v>210</v>
      </c>
      <c r="D545" t="s">
        <v>1476</v>
      </c>
      <c r="E545" s="6" t="s">
        <v>1477</v>
      </c>
      <c r="F545" t="s">
        <v>1478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25">
      <c r="A546" t="s">
        <v>1886</v>
      </c>
      <c r="B546" t="s">
        <v>13</v>
      </c>
      <c r="C546" t="s">
        <v>26</v>
      </c>
      <c r="D546" t="s">
        <v>169</v>
      </c>
      <c r="E546" s="6" t="s">
        <v>170</v>
      </c>
      <c r="F546" t="s">
        <v>171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25">
      <c r="A547" t="s">
        <v>1886</v>
      </c>
      <c r="B547" t="s">
        <v>13</v>
      </c>
      <c r="C547" t="s">
        <v>26</v>
      </c>
      <c r="D547" t="s">
        <v>27</v>
      </c>
      <c r="E547" s="6" t="s">
        <v>642</v>
      </c>
      <c r="F547" t="s">
        <v>643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25">
      <c r="A548" t="s">
        <v>1886</v>
      </c>
      <c r="B548" t="s">
        <v>13</v>
      </c>
      <c r="C548" t="s">
        <v>26</v>
      </c>
      <c r="D548" t="s">
        <v>376</v>
      </c>
      <c r="E548" s="6" t="s">
        <v>377</v>
      </c>
      <c r="F548" t="s">
        <v>378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25">
      <c r="A549" t="s">
        <v>1886</v>
      </c>
      <c r="B549" t="s">
        <v>13</v>
      </c>
      <c r="C549" t="s">
        <v>26</v>
      </c>
      <c r="D549" t="s">
        <v>27</v>
      </c>
      <c r="E549" s="6" t="s">
        <v>734</v>
      </c>
      <c r="F549" t="s">
        <v>735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25">
      <c r="A550" t="s">
        <v>1886</v>
      </c>
      <c r="B550" t="s">
        <v>13</v>
      </c>
      <c r="C550" t="s">
        <v>26</v>
      </c>
      <c r="D550" t="s">
        <v>27</v>
      </c>
      <c r="E550" s="6" t="s">
        <v>871</v>
      </c>
      <c r="F550" t="s">
        <v>872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25">
      <c r="A551" t="s">
        <v>1886</v>
      </c>
      <c r="B551" t="s">
        <v>13</v>
      </c>
      <c r="C551" t="s">
        <v>22</v>
      </c>
      <c r="D551" t="s">
        <v>152</v>
      </c>
      <c r="E551" s="6" t="s">
        <v>1872</v>
      </c>
      <c r="F551" t="s">
        <v>154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25">
      <c r="A552" t="s">
        <v>1886</v>
      </c>
      <c r="B552" t="s">
        <v>13</v>
      </c>
      <c r="C552" t="s">
        <v>110</v>
      </c>
      <c r="D552" t="s">
        <v>273</v>
      </c>
      <c r="E552" s="6" t="s">
        <v>274</v>
      </c>
      <c r="F552" t="s">
        <v>275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25">
      <c r="A553" t="s">
        <v>1886</v>
      </c>
      <c r="B553" t="s">
        <v>13</v>
      </c>
      <c r="C553" t="s">
        <v>26</v>
      </c>
      <c r="D553" t="s">
        <v>64</v>
      </c>
      <c r="E553" s="6" t="s">
        <v>65</v>
      </c>
      <c r="F553" t="s">
        <v>66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25">
      <c r="A554" t="s">
        <v>1886</v>
      </c>
      <c r="B554" t="s">
        <v>13</v>
      </c>
      <c r="C554" t="s">
        <v>51</v>
      </c>
      <c r="D554" t="s">
        <v>71</v>
      </c>
      <c r="E554" s="6" t="s">
        <v>609</v>
      </c>
      <c r="F554" t="s">
        <v>610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25">
      <c r="A555" t="s">
        <v>1886</v>
      </c>
      <c r="B555" t="s">
        <v>13</v>
      </c>
      <c r="C555" t="s">
        <v>346</v>
      </c>
      <c r="D555" t="s">
        <v>347</v>
      </c>
      <c r="E555" s="6" t="s">
        <v>1797</v>
      </c>
      <c r="F555" t="s">
        <v>1806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25">
      <c r="A556" t="s">
        <v>1886</v>
      </c>
      <c r="B556" t="s">
        <v>13</v>
      </c>
      <c r="C556" t="s">
        <v>118</v>
      </c>
      <c r="D556" t="s">
        <v>731</v>
      </c>
      <c r="E556" s="6" t="s">
        <v>1610</v>
      </c>
      <c r="F556" t="s">
        <v>1611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25">
      <c r="A557" t="s">
        <v>1886</v>
      </c>
      <c r="B557" t="s">
        <v>13</v>
      </c>
      <c r="C557" t="s">
        <v>118</v>
      </c>
      <c r="D557" t="s">
        <v>1704</v>
      </c>
      <c r="E557" s="6" t="s">
        <v>1705</v>
      </c>
      <c r="F557" t="s">
        <v>1706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25">
      <c r="A558" t="s">
        <v>1886</v>
      </c>
      <c r="B558" t="s">
        <v>13</v>
      </c>
      <c r="C558" t="s">
        <v>26</v>
      </c>
      <c r="D558" t="s">
        <v>138</v>
      </c>
      <c r="E558" s="6" t="s">
        <v>683</v>
      </c>
      <c r="F558" t="s">
        <v>684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25">
      <c r="A559" t="s">
        <v>1886</v>
      </c>
      <c r="B559" t="s">
        <v>13</v>
      </c>
      <c r="C559" t="s">
        <v>14</v>
      </c>
      <c r="D559" t="s">
        <v>38</v>
      </c>
      <c r="E559" s="6" t="s">
        <v>355</v>
      </c>
      <c r="F559" t="s">
        <v>356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25">
      <c r="A560" t="s">
        <v>1886</v>
      </c>
      <c r="B560" t="s">
        <v>13</v>
      </c>
      <c r="C560" t="s">
        <v>14</v>
      </c>
      <c r="D560" t="s">
        <v>38</v>
      </c>
      <c r="E560" s="6" t="s">
        <v>572</v>
      </c>
      <c r="F560" t="s">
        <v>573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25">
      <c r="A561" t="s">
        <v>1886</v>
      </c>
      <c r="B561" t="s">
        <v>13</v>
      </c>
      <c r="C561" t="s">
        <v>26</v>
      </c>
      <c r="D561" t="s">
        <v>27</v>
      </c>
      <c r="E561" s="6" t="s">
        <v>495</v>
      </c>
      <c r="F561" t="s">
        <v>496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25">
      <c r="A562" t="s">
        <v>1886</v>
      </c>
      <c r="B562" t="s">
        <v>13</v>
      </c>
      <c r="C562" t="s">
        <v>88</v>
      </c>
      <c r="D562" t="s">
        <v>89</v>
      </c>
      <c r="E562" s="6" t="s">
        <v>90</v>
      </c>
      <c r="F562" t="s">
        <v>91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25">
      <c r="A563" t="s">
        <v>1886</v>
      </c>
      <c r="B563" t="s">
        <v>13</v>
      </c>
      <c r="C563" t="s">
        <v>26</v>
      </c>
      <c r="D563" t="s">
        <v>55</v>
      </c>
      <c r="E563" s="6" t="s">
        <v>781</v>
      </c>
      <c r="F563" t="s">
        <v>782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25">
      <c r="A564" t="s">
        <v>1886</v>
      </c>
      <c r="B564" t="s">
        <v>13</v>
      </c>
      <c r="C564" t="s">
        <v>149</v>
      </c>
      <c r="D564" t="s">
        <v>150</v>
      </c>
      <c r="E564" s="6" t="s">
        <v>482</v>
      </c>
      <c r="F564" t="s">
        <v>483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25">
      <c r="A565" t="s">
        <v>1886</v>
      </c>
      <c r="B565" t="s">
        <v>13</v>
      </c>
      <c r="C565" t="s">
        <v>14</v>
      </c>
      <c r="D565" t="s">
        <v>225</v>
      </c>
      <c r="E565" s="6" t="s">
        <v>747</v>
      </c>
      <c r="F565" t="s">
        <v>748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25">
      <c r="A566" t="s">
        <v>1886</v>
      </c>
      <c r="B566" t="s">
        <v>13</v>
      </c>
      <c r="C566" t="s">
        <v>14</v>
      </c>
      <c r="D566" t="s">
        <v>38</v>
      </c>
      <c r="E566" s="6" t="s">
        <v>484</v>
      </c>
      <c r="F566" t="s">
        <v>485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25">
      <c r="A567" t="s">
        <v>1886</v>
      </c>
      <c r="B567" t="s">
        <v>13</v>
      </c>
      <c r="C567" t="s">
        <v>26</v>
      </c>
      <c r="D567" t="s">
        <v>27</v>
      </c>
      <c r="E567" s="6" t="s">
        <v>1645</v>
      </c>
      <c r="F567" t="s">
        <v>602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25">
      <c r="A568" t="s">
        <v>1886</v>
      </c>
      <c r="B568" t="s">
        <v>13</v>
      </c>
      <c r="C568" t="s">
        <v>14</v>
      </c>
      <c r="D568" t="s">
        <v>38</v>
      </c>
      <c r="E568" s="6" t="s">
        <v>69</v>
      </c>
      <c r="F568" t="s">
        <v>70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25">
      <c r="A569" t="s">
        <v>1886</v>
      </c>
      <c r="B569" t="s">
        <v>13</v>
      </c>
      <c r="C569" t="s">
        <v>149</v>
      </c>
      <c r="D569" t="s">
        <v>150</v>
      </c>
      <c r="E569" s="6" t="s">
        <v>1664</v>
      </c>
      <c r="F569" t="s">
        <v>318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25">
      <c r="A570" t="s">
        <v>1886</v>
      </c>
      <c r="B570" t="s">
        <v>13</v>
      </c>
      <c r="C570" t="s">
        <v>253</v>
      </c>
      <c r="D570" t="s">
        <v>254</v>
      </c>
      <c r="E570" s="6" t="s">
        <v>348</v>
      </c>
      <c r="F570" t="s">
        <v>349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25">
      <c r="A571" t="s">
        <v>1886</v>
      </c>
      <c r="B571" t="s">
        <v>13</v>
      </c>
      <c r="C571" t="s">
        <v>14</v>
      </c>
      <c r="D571" t="s">
        <v>38</v>
      </c>
      <c r="E571" s="6" t="s">
        <v>78</v>
      </c>
      <c r="F571" t="s">
        <v>79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25">
      <c r="A572" t="s">
        <v>1886</v>
      </c>
      <c r="B572" t="s">
        <v>13</v>
      </c>
      <c r="C572" t="s">
        <v>149</v>
      </c>
      <c r="D572" t="s">
        <v>162</v>
      </c>
      <c r="E572" s="6" t="s">
        <v>163</v>
      </c>
      <c r="F572" t="s">
        <v>164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25">
      <c r="A573" t="s">
        <v>1886</v>
      </c>
      <c r="B573" t="s">
        <v>13</v>
      </c>
      <c r="C573" t="s">
        <v>14</v>
      </c>
      <c r="D573" t="s">
        <v>15</v>
      </c>
      <c r="E573" s="6" t="s">
        <v>525</v>
      </c>
      <c r="F573" t="s">
        <v>526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25">
      <c r="A574" t="s">
        <v>1886</v>
      </c>
      <c r="B574" t="s">
        <v>13</v>
      </c>
      <c r="C574" t="s">
        <v>45</v>
      </c>
      <c r="D574" t="s">
        <v>444</v>
      </c>
      <c r="E574" s="6" t="s">
        <v>1634</v>
      </c>
      <c r="F574" t="s">
        <v>1649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25">
      <c r="A575" t="s">
        <v>1886</v>
      </c>
      <c r="B575" t="s">
        <v>13</v>
      </c>
      <c r="C575" t="s">
        <v>26</v>
      </c>
      <c r="D575" t="s">
        <v>319</v>
      </c>
      <c r="E575" s="6" t="s">
        <v>320</v>
      </c>
      <c r="F575" t="s">
        <v>321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25">
      <c r="A576" t="s">
        <v>1886</v>
      </c>
      <c r="B576" t="s">
        <v>13</v>
      </c>
      <c r="C576" t="s">
        <v>149</v>
      </c>
      <c r="D576" t="s">
        <v>150</v>
      </c>
      <c r="E576" s="6" t="s">
        <v>200</v>
      </c>
      <c r="F576" t="s">
        <v>891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25">
      <c r="A577" t="s">
        <v>1886</v>
      </c>
      <c r="B577" t="s">
        <v>13</v>
      </c>
      <c r="C577" t="s">
        <v>26</v>
      </c>
      <c r="D577" t="s">
        <v>180</v>
      </c>
      <c r="E577" s="6" t="s">
        <v>181</v>
      </c>
      <c r="F577" t="s">
        <v>182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25">
      <c r="A578" t="s">
        <v>1886</v>
      </c>
      <c r="B578" t="s">
        <v>13</v>
      </c>
      <c r="C578" t="s">
        <v>80</v>
      </c>
      <c r="D578" t="s">
        <v>454</v>
      </c>
      <c r="E578" s="6" t="s">
        <v>587</v>
      </c>
      <c r="F578" t="s">
        <v>588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25">
      <c r="A579" t="s">
        <v>1886</v>
      </c>
      <c r="B579" t="s">
        <v>13</v>
      </c>
      <c r="C579" t="s">
        <v>176</v>
      </c>
      <c r="D579" t="s">
        <v>506</v>
      </c>
      <c r="E579" s="6" t="s">
        <v>507</v>
      </c>
      <c r="F579" t="s">
        <v>508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25">
      <c r="A580" t="s">
        <v>1886</v>
      </c>
      <c r="B580" t="s">
        <v>13</v>
      </c>
      <c r="C580" t="s">
        <v>210</v>
      </c>
      <c r="D580" t="s">
        <v>398</v>
      </c>
      <c r="E580" s="6" t="s">
        <v>399</v>
      </c>
      <c r="F580" t="s">
        <v>400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25">
      <c r="A581" t="s">
        <v>1886</v>
      </c>
      <c r="B581" t="s">
        <v>13</v>
      </c>
      <c r="C581" t="s">
        <v>149</v>
      </c>
      <c r="D581" t="s">
        <v>150</v>
      </c>
      <c r="E581" s="6" t="s">
        <v>1471</v>
      </c>
      <c r="F581" t="s">
        <v>1605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25">
      <c r="A582" t="s">
        <v>1886</v>
      </c>
      <c r="B582" t="s">
        <v>13</v>
      </c>
      <c r="C582" t="s">
        <v>253</v>
      </c>
      <c r="D582" t="s">
        <v>254</v>
      </c>
      <c r="E582" s="6" t="s">
        <v>822</v>
      </c>
      <c r="F582" t="s">
        <v>823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25">
      <c r="A583" t="s">
        <v>1886</v>
      </c>
      <c r="B583" t="s">
        <v>13</v>
      </c>
      <c r="C583" t="s">
        <v>45</v>
      </c>
      <c r="D583" t="s">
        <v>46</v>
      </c>
      <c r="E583" s="6" t="s">
        <v>368</v>
      </c>
      <c r="F583" t="s">
        <v>892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25">
      <c r="A584" t="s">
        <v>1886</v>
      </c>
      <c r="B584" t="s">
        <v>13</v>
      </c>
      <c r="C584" t="s">
        <v>26</v>
      </c>
      <c r="D584" t="s">
        <v>27</v>
      </c>
      <c r="E584" s="6" t="s">
        <v>361</v>
      </c>
      <c r="F584" t="s">
        <v>362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25">
      <c r="A585" t="s">
        <v>1886</v>
      </c>
      <c r="B585" t="s">
        <v>13</v>
      </c>
      <c r="C585" t="s">
        <v>14</v>
      </c>
      <c r="D585" t="s">
        <v>38</v>
      </c>
      <c r="E585" s="6" t="s">
        <v>842</v>
      </c>
      <c r="F585" t="s">
        <v>843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25">
      <c r="A586" t="s">
        <v>1886</v>
      </c>
      <c r="B586" t="s">
        <v>13</v>
      </c>
      <c r="C586" t="s">
        <v>14</v>
      </c>
      <c r="D586" t="s">
        <v>225</v>
      </c>
      <c r="E586" s="6" t="s">
        <v>719</v>
      </c>
      <c r="F586" t="s">
        <v>720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25">
      <c r="A587" t="s">
        <v>1886</v>
      </c>
      <c r="B587" t="s">
        <v>13</v>
      </c>
      <c r="C587" t="s">
        <v>26</v>
      </c>
      <c r="D587" t="s">
        <v>286</v>
      </c>
      <c r="E587" s="6" t="s">
        <v>592</v>
      </c>
      <c r="F587" t="s">
        <v>593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25">
      <c r="A588" t="s">
        <v>1886</v>
      </c>
      <c r="B588" t="s">
        <v>13</v>
      </c>
      <c r="C588" t="s">
        <v>118</v>
      </c>
      <c r="D588" t="s">
        <v>133</v>
      </c>
      <c r="E588" s="6" t="s">
        <v>1647</v>
      </c>
      <c r="F588" t="s">
        <v>135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25">
      <c r="A589" t="s">
        <v>1886</v>
      </c>
      <c r="B589" t="s">
        <v>13</v>
      </c>
      <c r="C589" t="s">
        <v>26</v>
      </c>
      <c r="D589" t="s">
        <v>312</v>
      </c>
      <c r="E589" s="6" t="s">
        <v>313</v>
      </c>
      <c r="F589" t="s">
        <v>314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25">
      <c r="A590" t="s">
        <v>1886</v>
      </c>
      <c r="B590" t="s">
        <v>13</v>
      </c>
      <c r="C590" t="s">
        <v>14</v>
      </c>
      <c r="D590" t="s">
        <v>38</v>
      </c>
      <c r="E590" s="6" t="s">
        <v>634</v>
      </c>
      <c r="F590" t="s">
        <v>1663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25">
      <c r="A591" t="s">
        <v>1886</v>
      </c>
      <c r="B591" t="s">
        <v>13</v>
      </c>
      <c r="C591" t="s">
        <v>118</v>
      </c>
      <c r="D591" t="s">
        <v>511</v>
      </c>
      <c r="E591" s="6" t="s">
        <v>512</v>
      </c>
      <c r="F591" t="s">
        <v>903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25">
      <c r="A592" t="s">
        <v>1886</v>
      </c>
      <c r="B592" t="s">
        <v>13</v>
      </c>
      <c r="C592" t="s">
        <v>210</v>
      </c>
      <c r="D592" t="s">
        <v>398</v>
      </c>
      <c r="E592" s="6" t="s">
        <v>1769</v>
      </c>
      <c r="F592" t="s">
        <v>1774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25">
      <c r="A593" t="s">
        <v>1886</v>
      </c>
      <c r="B593" t="s">
        <v>13</v>
      </c>
      <c r="C593" t="s">
        <v>14</v>
      </c>
      <c r="D593" t="s">
        <v>835</v>
      </c>
      <c r="E593" s="6" t="s">
        <v>886</v>
      </c>
      <c r="F593" t="s">
        <v>836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25">
      <c r="A594" t="s">
        <v>1886</v>
      </c>
      <c r="B594" t="s">
        <v>13</v>
      </c>
      <c r="C594" t="s">
        <v>14</v>
      </c>
      <c r="D594" t="s">
        <v>38</v>
      </c>
      <c r="E594" s="6" t="s">
        <v>1200</v>
      </c>
      <c r="F594" t="s">
        <v>1772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25">
      <c r="A595" t="s">
        <v>1886</v>
      </c>
      <c r="B595" t="s">
        <v>13</v>
      </c>
      <c r="C595" t="s">
        <v>26</v>
      </c>
      <c r="D595" t="s">
        <v>27</v>
      </c>
      <c r="E595" s="6" t="s">
        <v>464</v>
      </c>
      <c r="F595" t="s">
        <v>465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25">
      <c r="A596" t="s">
        <v>1886</v>
      </c>
      <c r="B596" t="s">
        <v>13</v>
      </c>
      <c r="C596" t="s">
        <v>26</v>
      </c>
      <c r="D596" t="s">
        <v>27</v>
      </c>
      <c r="E596" s="6" t="s">
        <v>616</v>
      </c>
      <c r="F596" t="s">
        <v>617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25">
      <c r="A597" t="s">
        <v>1886</v>
      </c>
      <c r="B597" t="s">
        <v>13</v>
      </c>
      <c r="C597" t="s">
        <v>45</v>
      </c>
      <c r="D597" t="s">
        <v>46</v>
      </c>
      <c r="E597" s="6" t="s">
        <v>651</v>
      </c>
      <c r="F597" t="s">
        <v>652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25">
      <c r="A598" t="s">
        <v>1886</v>
      </c>
      <c r="B598" t="s">
        <v>13</v>
      </c>
      <c r="C598" t="s">
        <v>26</v>
      </c>
      <c r="D598" t="s">
        <v>332</v>
      </c>
      <c r="E598" s="6" t="s">
        <v>863</v>
      </c>
      <c r="F598" t="s">
        <v>864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25">
      <c r="A599" t="s">
        <v>1886</v>
      </c>
      <c r="B599" t="s">
        <v>13</v>
      </c>
      <c r="C599" t="s">
        <v>229</v>
      </c>
      <c r="D599" t="s">
        <v>239</v>
      </c>
      <c r="E599" s="6" t="s">
        <v>240</v>
      </c>
      <c r="F599" t="s">
        <v>241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25">
      <c r="A600" t="s">
        <v>1886</v>
      </c>
      <c r="B600" t="s">
        <v>13</v>
      </c>
      <c r="C600" t="s">
        <v>26</v>
      </c>
      <c r="D600" t="s">
        <v>27</v>
      </c>
      <c r="E600" s="6" t="s">
        <v>411</v>
      </c>
      <c r="F600" t="s">
        <v>412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25">
      <c r="A601" t="s">
        <v>1886</v>
      </c>
      <c r="B601" t="s">
        <v>13</v>
      </c>
      <c r="C601" t="s">
        <v>738</v>
      </c>
      <c r="D601" t="s">
        <v>739</v>
      </c>
      <c r="E601" s="6" t="s">
        <v>1749</v>
      </c>
      <c r="F601" t="s">
        <v>741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25">
      <c r="A602" t="s">
        <v>1886</v>
      </c>
      <c r="B602" t="s">
        <v>13</v>
      </c>
      <c r="C602" t="s">
        <v>26</v>
      </c>
      <c r="D602" t="s">
        <v>1380</v>
      </c>
      <c r="E602" s="6" t="s">
        <v>1381</v>
      </c>
      <c r="F602" t="s">
        <v>1388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25">
      <c r="A603" t="s">
        <v>1886</v>
      </c>
      <c r="B603" t="s">
        <v>13</v>
      </c>
      <c r="C603" t="s">
        <v>26</v>
      </c>
      <c r="D603" t="s">
        <v>27</v>
      </c>
      <c r="E603" s="6" t="s">
        <v>322</v>
      </c>
      <c r="F603" t="s">
        <v>323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25">
      <c r="A604" t="s">
        <v>1886</v>
      </c>
      <c r="B604" t="s">
        <v>13</v>
      </c>
      <c r="C604" t="s">
        <v>14</v>
      </c>
      <c r="D604" t="s">
        <v>38</v>
      </c>
      <c r="E604" s="6" t="s">
        <v>1880</v>
      </c>
      <c r="F604" t="s">
        <v>890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25">
      <c r="A605" t="s">
        <v>1886</v>
      </c>
      <c r="B605" t="s">
        <v>13</v>
      </c>
      <c r="C605" t="s">
        <v>26</v>
      </c>
      <c r="D605" t="s">
        <v>1378</v>
      </c>
      <c r="E605" s="6" t="s">
        <v>1887</v>
      </c>
      <c r="F605" t="s">
        <v>1387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25">
      <c r="A606" t="s">
        <v>1886</v>
      </c>
      <c r="B606" t="s">
        <v>13</v>
      </c>
      <c r="C606" t="s">
        <v>14</v>
      </c>
      <c r="D606" t="s">
        <v>58</v>
      </c>
      <c r="E606" s="6" t="s">
        <v>59</v>
      </c>
      <c r="F606" t="s">
        <v>60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25">
      <c r="A607" t="s">
        <v>1886</v>
      </c>
      <c r="B607" t="s">
        <v>13</v>
      </c>
      <c r="C607" t="s">
        <v>51</v>
      </c>
      <c r="D607" t="s">
        <v>52</v>
      </c>
      <c r="E607" s="6" t="s">
        <v>1766</v>
      </c>
      <c r="F607" t="s">
        <v>1770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25">
      <c r="A608" t="s">
        <v>1886</v>
      </c>
      <c r="B608" t="s">
        <v>13</v>
      </c>
      <c r="C608" t="s">
        <v>26</v>
      </c>
      <c r="D608" t="s">
        <v>613</v>
      </c>
      <c r="E608" s="6" t="s">
        <v>614</v>
      </c>
      <c r="F608" t="s">
        <v>615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25">
      <c r="A609" t="s">
        <v>1886</v>
      </c>
      <c r="B609" t="s">
        <v>13</v>
      </c>
      <c r="C609" t="s">
        <v>14</v>
      </c>
      <c r="D609" t="s">
        <v>38</v>
      </c>
      <c r="E609" s="6" t="s">
        <v>624</v>
      </c>
      <c r="F609" t="s">
        <v>625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25">
      <c r="A610" t="s">
        <v>1886</v>
      </c>
      <c r="B610" t="s">
        <v>13</v>
      </c>
      <c r="C610" t="s">
        <v>118</v>
      </c>
      <c r="D610" t="s">
        <v>233</v>
      </c>
      <c r="E610" s="6" t="s">
        <v>234</v>
      </c>
      <c r="F610" t="s">
        <v>235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25">
      <c r="A611" t="s">
        <v>1886</v>
      </c>
      <c r="B611" t="s">
        <v>13</v>
      </c>
      <c r="C611" t="s">
        <v>176</v>
      </c>
      <c r="D611" t="s">
        <v>389</v>
      </c>
      <c r="E611" s="6" t="s">
        <v>390</v>
      </c>
      <c r="F611" t="s">
        <v>391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25">
      <c r="A612" t="s">
        <v>1886</v>
      </c>
      <c r="B612" t="s">
        <v>13</v>
      </c>
      <c r="C612" t="s">
        <v>45</v>
      </c>
      <c r="D612" t="s">
        <v>46</v>
      </c>
      <c r="E612" s="6" t="s">
        <v>280</v>
      </c>
      <c r="F612" t="s">
        <v>281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25">
      <c r="A613" t="s">
        <v>1886</v>
      </c>
      <c r="B613" t="s">
        <v>13</v>
      </c>
      <c r="C613" t="s">
        <v>14</v>
      </c>
      <c r="D613" t="s">
        <v>38</v>
      </c>
      <c r="E613" s="6" t="s">
        <v>1752</v>
      </c>
      <c r="F613" t="s">
        <v>510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25">
      <c r="A614" t="s">
        <v>1886</v>
      </c>
      <c r="B614" t="s">
        <v>13</v>
      </c>
      <c r="C614" t="s">
        <v>14</v>
      </c>
      <c r="D614" t="s">
        <v>38</v>
      </c>
      <c r="E614" s="6" t="s">
        <v>493</v>
      </c>
      <c r="F614" t="s">
        <v>494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25">
      <c r="A615" t="s">
        <v>1886</v>
      </c>
      <c r="B615" t="s">
        <v>13</v>
      </c>
      <c r="C615" t="s">
        <v>26</v>
      </c>
      <c r="D615" t="s">
        <v>546</v>
      </c>
      <c r="E615" s="6" t="s">
        <v>547</v>
      </c>
      <c r="F615" t="s">
        <v>548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25">
      <c r="A616" t="s">
        <v>1886</v>
      </c>
      <c r="B616" t="s">
        <v>13</v>
      </c>
      <c r="C616" t="s">
        <v>14</v>
      </c>
      <c r="D616" t="s">
        <v>38</v>
      </c>
      <c r="E616" s="6" t="s">
        <v>596</v>
      </c>
      <c r="F616" t="s">
        <v>597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25">
      <c r="A617" t="s">
        <v>1886</v>
      </c>
      <c r="B617" t="s">
        <v>13</v>
      </c>
      <c r="C617" t="s">
        <v>26</v>
      </c>
      <c r="D617" t="s">
        <v>197</v>
      </c>
      <c r="E617" s="6" t="s">
        <v>198</v>
      </c>
      <c r="F617" t="s">
        <v>199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25">
      <c r="A618" t="s">
        <v>1886</v>
      </c>
      <c r="B618" t="s">
        <v>13</v>
      </c>
      <c r="C618" t="s">
        <v>14</v>
      </c>
      <c r="D618" t="s">
        <v>606</v>
      </c>
      <c r="E618" s="6" t="s">
        <v>607</v>
      </c>
      <c r="F618" t="s">
        <v>608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25">
      <c r="A619" t="s">
        <v>1886</v>
      </c>
      <c r="B619" t="s">
        <v>13</v>
      </c>
      <c r="C619" t="s">
        <v>80</v>
      </c>
      <c r="D619" t="s">
        <v>81</v>
      </c>
      <c r="E619" s="6" t="s">
        <v>1480</v>
      </c>
      <c r="F619" t="s">
        <v>143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25">
      <c r="A620" t="s">
        <v>1886</v>
      </c>
      <c r="B620" t="s">
        <v>13</v>
      </c>
      <c r="C620" t="s">
        <v>229</v>
      </c>
      <c r="D620" t="s">
        <v>239</v>
      </c>
      <c r="E620" s="6" t="s">
        <v>865</v>
      </c>
      <c r="F620" t="s">
        <v>866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25">
      <c r="A621" t="s">
        <v>1886</v>
      </c>
      <c r="B621" t="s">
        <v>13</v>
      </c>
      <c r="C621" t="s">
        <v>26</v>
      </c>
      <c r="D621" t="s">
        <v>27</v>
      </c>
      <c r="E621" s="6" t="s">
        <v>1716</v>
      </c>
      <c r="F621" t="s">
        <v>1717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25">
      <c r="A622" t="s">
        <v>1886</v>
      </c>
      <c r="B622" t="s">
        <v>13</v>
      </c>
      <c r="C622" t="s">
        <v>92</v>
      </c>
      <c r="D622" t="s">
        <v>306</v>
      </c>
      <c r="E622" s="6" t="s">
        <v>307</v>
      </c>
      <c r="F622" t="s">
        <v>308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25">
      <c r="A623" t="s">
        <v>1886</v>
      </c>
      <c r="B623" t="s">
        <v>13</v>
      </c>
      <c r="C623" t="s">
        <v>210</v>
      </c>
      <c r="D623" t="s">
        <v>1376</v>
      </c>
      <c r="E623" s="6" t="s">
        <v>1377</v>
      </c>
      <c r="F623" t="s">
        <v>1386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25">
      <c r="A624" t="s">
        <v>1886</v>
      </c>
      <c r="B624" t="s">
        <v>13</v>
      </c>
      <c r="C624" t="s">
        <v>22</v>
      </c>
      <c r="D624" t="s">
        <v>152</v>
      </c>
      <c r="E624" s="6" t="s">
        <v>315</v>
      </c>
      <c r="F624" t="s">
        <v>316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25">
      <c r="A625" t="s">
        <v>1886</v>
      </c>
      <c r="B625" t="s">
        <v>13</v>
      </c>
      <c r="C625" t="s">
        <v>14</v>
      </c>
      <c r="D625" t="s">
        <v>621</v>
      </c>
      <c r="E625" s="6" t="s">
        <v>808</v>
      </c>
      <c r="F625" t="s">
        <v>905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25">
      <c r="A626" t="s">
        <v>1886</v>
      </c>
      <c r="B626" t="s">
        <v>13</v>
      </c>
      <c r="C626" t="s">
        <v>229</v>
      </c>
      <c r="D626" t="s">
        <v>1473</v>
      </c>
      <c r="E626" s="6" t="s">
        <v>1474</v>
      </c>
      <c r="F626" t="s">
        <v>1475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25">
      <c r="A627" t="s">
        <v>1886</v>
      </c>
      <c r="B627" t="s">
        <v>13</v>
      </c>
      <c r="C627" t="s">
        <v>14</v>
      </c>
      <c r="D627" t="s">
        <v>225</v>
      </c>
      <c r="E627" s="6" t="s">
        <v>880</v>
      </c>
      <c r="F627" t="s">
        <v>226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25">
      <c r="A628" t="s">
        <v>1886</v>
      </c>
      <c r="B628" t="s">
        <v>13</v>
      </c>
      <c r="C628" t="s">
        <v>149</v>
      </c>
      <c r="D628" t="s">
        <v>851</v>
      </c>
      <c r="E628" s="6" t="s">
        <v>852</v>
      </c>
      <c r="F628" t="s">
        <v>853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25">
      <c r="A629" t="s">
        <v>1886</v>
      </c>
      <c r="B629" t="s">
        <v>13</v>
      </c>
      <c r="C629" t="s">
        <v>26</v>
      </c>
      <c r="D629" t="s">
        <v>33</v>
      </c>
      <c r="E629" s="6" t="s">
        <v>34</v>
      </c>
      <c r="F629" t="s">
        <v>35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25">
      <c r="A630" t="s">
        <v>1886</v>
      </c>
      <c r="B630" t="s">
        <v>13</v>
      </c>
      <c r="C630" t="s">
        <v>172</v>
      </c>
      <c r="D630" t="s">
        <v>173</v>
      </c>
      <c r="E630" s="6" t="s">
        <v>1751</v>
      </c>
      <c r="F630" t="s">
        <v>1753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25">
      <c r="A631" t="s">
        <v>1886</v>
      </c>
      <c r="B631" t="s">
        <v>13</v>
      </c>
      <c r="C631" t="s">
        <v>118</v>
      </c>
      <c r="D631" t="s">
        <v>119</v>
      </c>
      <c r="E631" s="6" t="s">
        <v>248</v>
      </c>
      <c r="F631" t="s">
        <v>249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25">
      <c r="A632" t="s">
        <v>1886</v>
      </c>
      <c r="B632" t="s">
        <v>13</v>
      </c>
      <c r="C632" t="s">
        <v>22</v>
      </c>
      <c r="D632" t="s">
        <v>23</v>
      </c>
      <c r="E632" s="6" t="s">
        <v>1856</v>
      </c>
      <c r="F632" t="s">
        <v>25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25">
      <c r="A633" t="s">
        <v>1886</v>
      </c>
      <c r="B633" t="s">
        <v>13</v>
      </c>
      <c r="C633" t="s">
        <v>92</v>
      </c>
      <c r="D633" t="s">
        <v>306</v>
      </c>
      <c r="E633" s="6" t="s">
        <v>363</v>
      </c>
      <c r="F633" t="s">
        <v>364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25">
      <c r="A634" t="s">
        <v>1886</v>
      </c>
      <c r="B634" t="s">
        <v>13</v>
      </c>
      <c r="C634" t="s">
        <v>45</v>
      </c>
      <c r="D634" t="s">
        <v>46</v>
      </c>
      <c r="E634" s="6" t="s">
        <v>516</v>
      </c>
      <c r="F634" t="s">
        <v>517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25">
      <c r="A635" t="s">
        <v>1886</v>
      </c>
      <c r="B635" t="s">
        <v>13</v>
      </c>
      <c r="C635" t="s">
        <v>118</v>
      </c>
      <c r="D635" t="s">
        <v>119</v>
      </c>
      <c r="E635" s="6" t="s">
        <v>369</v>
      </c>
      <c r="F635" t="s">
        <v>370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25">
      <c r="A636" t="s">
        <v>1886</v>
      </c>
      <c r="B636" t="s">
        <v>13</v>
      </c>
      <c r="C636" t="s">
        <v>253</v>
      </c>
      <c r="D636" t="s">
        <v>254</v>
      </c>
      <c r="E636" s="6" t="s">
        <v>255</v>
      </c>
      <c r="F636" t="s">
        <v>906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25">
      <c r="A637" t="s">
        <v>1886</v>
      </c>
      <c r="B637" t="s">
        <v>13</v>
      </c>
      <c r="C637" t="s">
        <v>92</v>
      </c>
      <c r="D637" t="s">
        <v>306</v>
      </c>
      <c r="E637" s="6" t="s">
        <v>736</v>
      </c>
      <c r="F637" t="s">
        <v>737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25">
      <c r="A638" t="s">
        <v>1886</v>
      </c>
      <c r="B638" t="s">
        <v>13</v>
      </c>
      <c r="C638" t="s">
        <v>14</v>
      </c>
      <c r="D638" t="s">
        <v>709</v>
      </c>
      <c r="E638" s="6" t="s">
        <v>710</v>
      </c>
      <c r="F638" t="s">
        <v>711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25">
      <c r="A639" t="s">
        <v>1886</v>
      </c>
      <c r="B639" t="s">
        <v>13</v>
      </c>
      <c r="C639" t="s">
        <v>26</v>
      </c>
      <c r="D639" t="s">
        <v>373</v>
      </c>
      <c r="E639" s="6" t="s">
        <v>374</v>
      </c>
      <c r="F639" t="s">
        <v>375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25">
      <c r="A640" t="s">
        <v>1886</v>
      </c>
      <c r="B640" t="s">
        <v>13</v>
      </c>
      <c r="C640" t="s">
        <v>26</v>
      </c>
      <c r="D640" t="s">
        <v>256</v>
      </c>
      <c r="E640" s="6" t="s">
        <v>257</v>
      </c>
      <c r="F640" t="s">
        <v>895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25">
      <c r="A641" t="s">
        <v>1886</v>
      </c>
      <c r="B641" t="s">
        <v>13</v>
      </c>
      <c r="C641" t="s">
        <v>26</v>
      </c>
      <c r="D641" t="s">
        <v>27</v>
      </c>
      <c r="E641" s="6" t="s">
        <v>1853</v>
      </c>
      <c r="F641" t="s">
        <v>1854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25">
      <c r="A642" t="s">
        <v>1886</v>
      </c>
      <c r="B642" t="s">
        <v>13</v>
      </c>
      <c r="C642" t="s">
        <v>26</v>
      </c>
      <c r="D642" t="s">
        <v>535</v>
      </c>
      <c r="E642" s="6" t="s">
        <v>536</v>
      </c>
      <c r="F642" t="s">
        <v>537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25">
      <c r="A643" t="s">
        <v>1886</v>
      </c>
      <c r="B643" t="s">
        <v>13</v>
      </c>
      <c r="C643" t="s">
        <v>118</v>
      </c>
      <c r="D643" t="s">
        <v>233</v>
      </c>
      <c r="E643" s="6" t="s">
        <v>480</v>
      </c>
      <c r="F643" t="s">
        <v>481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25">
      <c r="A644" t="s">
        <v>1886</v>
      </c>
      <c r="B644" t="s">
        <v>13</v>
      </c>
      <c r="C644" t="s">
        <v>45</v>
      </c>
      <c r="D644" t="s">
        <v>46</v>
      </c>
      <c r="E644" s="6" t="s">
        <v>47</v>
      </c>
      <c r="F644" t="s">
        <v>48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25">
      <c r="A645" t="s">
        <v>1886</v>
      </c>
      <c r="B645" t="s">
        <v>13</v>
      </c>
      <c r="C645" t="s">
        <v>26</v>
      </c>
      <c r="D645" t="s">
        <v>577</v>
      </c>
      <c r="E645" s="6" t="s">
        <v>578</v>
      </c>
      <c r="F645" t="s">
        <v>579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25">
      <c r="A646" t="s">
        <v>1886</v>
      </c>
      <c r="B646" t="s">
        <v>13</v>
      </c>
      <c r="C646" t="s">
        <v>14</v>
      </c>
      <c r="D646" t="s">
        <v>38</v>
      </c>
      <c r="E646" s="6" t="s">
        <v>745</v>
      </c>
      <c r="F646" t="s">
        <v>746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25">
      <c r="A647" t="s">
        <v>1886</v>
      </c>
      <c r="B647" t="s">
        <v>13</v>
      </c>
      <c r="C647" t="s">
        <v>26</v>
      </c>
      <c r="D647" t="s">
        <v>805</v>
      </c>
      <c r="E647" s="6" t="s">
        <v>806</v>
      </c>
      <c r="F647" t="s">
        <v>807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25">
      <c r="A648" t="s">
        <v>1886</v>
      </c>
      <c r="B648" t="s">
        <v>13</v>
      </c>
      <c r="C648" t="s">
        <v>80</v>
      </c>
      <c r="D648" t="s">
        <v>81</v>
      </c>
      <c r="E648" s="6" t="s">
        <v>585</v>
      </c>
      <c r="F648" t="s">
        <v>586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25">
      <c r="A649" t="s">
        <v>1886</v>
      </c>
      <c r="B649" t="s">
        <v>13</v>
      </c>
      <c r="C649" t="s">
        <v>172</v>
      </c>
      <c r="D649" t="s">
        <v>173</v>
      </c>
      <c r="E649" s="6" t="s">
        <v>1870</v>
      </c>
      <c r="F649" t="s">
        <v>1871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25">
      <c r="A650" t="s">
        <v>1886</v>
      </c>
      <c r="B650" t="s">
        <v>13</v>
      </c>
      <c r="C650" t="s">
        <v>74</v>
      </c>
      <c r="D650" t="s">
        <v>75</v>
      </c>
      <c r="E650" s="6" t="s">
        <v>499</v>
      </c>
      <c r="F650" t="s">
        <v>500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25">
      <c r="A651" t="s">
        <v>1886</v>
      </c>
      <c r="B651" t="s">
        <v>13</v>
      </c>
      <c r="C651" t="s">
        <v>14</v>
      </c>
      <c r="D651" t="s">
        <v>38</v>
      </c>
      <c r="E651" s="6" t="s">
        <v>365</v>
      </c>
      <c r="F651" t="s">
        <v>1604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25">
      <c r="A652" t="s">
        <v>1886</v>
      </c>
      <c r="B652" t="s">
        <v>13</v>
      </c>
      <c r="C652" t="s">
        <v>118</v>
      </c>
      <c r="D652" t="s">
        <v>1848</v>
      </c>
      <c r="E652" s="6" t="s">
        <v>1849</v>
      </c>
      <c r="F652" t="s">
        <v>1850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25">
      <c r="A653" t="s">
        <v>1886</v>
      </c>
      <c r="B653" t="s">
        <v>13</v>
      </c>
      <c r="C653" t="s">
        <v>14</v>
      </c>
      <c r="D653" t="s">
        <v>1845</v>
      </c>
      <c r="E653" s="6" t="s">
        <v>1846</v>
      </c>
      <c r="F653" t="s">
        <v>1847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25">
      <c r="A654" t="s">
        <v>1886</v>
      </c>
      <c r="B654" t="s">
        <v>13</v>
      </c>
      <c r="C654" t="s">
        <v>26</v>
      </c>
      <c r="D654" t="s">
        <v>189</v>
      </c>
      <c r="E654" s="6" t="s">
        <v>190</v>
      </c>
      <c r="F654" t="s">
        <v>191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25">
      <c r="A655" t="s">
        <v>1886</v>
      </c>
      <c r="B655" t="s">
        <v>13</v>
      </c>
      <c r="C655" t="s">
        <v>80</v>
      </c>
      <c r="D655" t="s">
        <v>81</v>
      </c>
      <c r="E655" s="6" t="s">
        <v>671</v>
      </c>
      <c r="F655" t="s">
        <v>672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25">
      <c r="A656" t="s">
        <v>1886</v>
      </c>
      <c r="B656" t="s">
        <v>13</v>
      </c>
      <c r="C656" t="s">
        <v>210</v>
      </c>
      <c r="D656" t="s">
        <v>211</v>
      </c>
      <c r="E656" s="6" t="s">
        <v>212</v>
      </c>
      <c r="F656" t="s">
        <v>213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25">
      <c r="A657" t="s">
        <v>1886</v>
      </c>
      <c r="B657" t="s">
        <v>13</v>
      </c>
      <c r="C657" t="s">
        <v>26</v>
      </c>
      <c r="D657" t="s">
        <v>27</v>
      </c>
      <c r="E657" s="6" t="s">
        <v>291</v>
      </c>
      <c r="F657" t="s">
        <v>292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25">
      <c r="A658" t="s">
        <v>1886</v>
      </c>
      <c r="B658" t="s">
        <v>13</v>
      </c>
      <c r="C658" t="s">
        <v>118</v>
      </c>
      <c r="D658" t="s">
        <v>418</v>
      </c>
      <c r="E658" s="6" t="s">
        <v>419</v>
      </c>
      <c r="F658" t="s">
        <v>420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25">
      <c r="A659" t="s">
        <v>1886</v>
      </c>
      <c r="B659" t="s">
        <v>13</v>
      </c>
      <c r="C659" t="s">
        <v>14</v>
      </c>
      <c r="D659" t="s">
        <v>38</v>
      </c>
      <c r="E659" s="6" t="s">
        <v>141</v>
      </c>
      <c r="F659" t="s">
        <v>142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25">
      <c r="A660" t="s">
        <v>1886</v>
      </c>
      <c r="B660" t="s">
        <v>13</v>
      </c>
      <c r="C660" t="s">
        <v>118</v>
      </c>
      <c r="D660" t="s">
        <v>800</v>
      </c>
      <c r="E660" s="6" t="s">
        <v>801</v>
      </c>
      <c r="F660" t="s">
        <v>802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25">
      <c r="A661" t="s">
        <v>1886</v>
      </c>
      <c r="B661" t="s">
        <v>13</v>
      </c>
      <c r="C661" t="s">
        <v>210</v>
      </c>
      <c r="D661" t="s">
        <v>324</v>
      </c>
      <c r="E661" s="6" t="s">
        <v>325</v>
      </c>
      <c r="F661" t="s">
        <v>326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25">
      <c r="A662" t="s">
        <v>1886</v>
      </c>
      <c r="B662" t="s">
        <v>13</v>
      </c>
      <c r="C662" t="s">
        <v>26</v>
      </c>
      <c r="D662" t="s">
        <v>30</v>
      </c>
      <c r="E662" s="6" t="s">
        <v>31</v>
      </c>
      <c r="F662" t="s">
        <v>32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25">
      <c r="A663" t="s">
        <v>1886</v>
      </c>
      <c r="B663" t="s">
        <v>13</v>
      </c>
      <c r="C663" t="s">
        <v>14</v>
      </c>
      <c r="D663" t="s">
        <v>38</v>
      </c>
      <c r="E663" s="6" t="s">
        <v>421</v>
      </c>
      <c r="F663" t="s">
        <v>422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25">
      <c r="A664" t="s">
        <v>1886</v>
      </c>
      <c r="B664" t="s">
        <v>13</v>
      </c>
      <c r="C664" t="s">
        <v>26</v>
      </c>
      <c r="D664" t="s">
        <v>236</v>
      </c>
      <c r="E664" s="6" t="s">
        <v>497</v>
      </c>
      <c r="F664" t="s">
        <v>498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25">
      <c r="A665" t="s">
        <v>1886</v>
      </c>
      <c r="B665" t="s">
        <v>13</v>
      </c>
      <c r="C665" t="s">
        <v>14</v>
      </c>
      <c r="D665" t="s">
        <v>38</v>
      </c>
      <c r="E665" s="6" t="s">
        <v>669</v>
      </c>
      <c r="F665" t="s">
        <v>670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25">
      <c r="A666" t="s">
        <v>1886</v>
      </c>
      <c r="B666" t="s">
        <v>13</v>
      </c>
      <c r="C666" t="s">
        <v>26</v>
      </c>
      <c r="D666" t="s">
        <v>261</v>
      </c>
      <c r="E666" s="6" t="s">
        <v>1586</v>
      </c>
      <c r="F666" t="s">
        <v>263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25">
      <c r="A667" t="s">
        <v>1886</v>
      </c>
      <c r="B667" t="s">
        <v>13</v>
      </c>
      <c r="C667" t="s">
        <v>14</v>
      </c>
      <c r="D667" t="s">
        <v>38</v>
      </c>
      <c r="E667" s="6" t="s">
        <v>1607</v>
      </c>
      <c r="F667" t="s">
        <v>1855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25">
      <c r="A668" t="s">
        <v>1886</v>
      </c>
      <c r="B668" t="s">
        <v>13</v>
      </c>
      <c r="C668" t="s">
        <v>26</v>
      </c>
      <c r="D668" t="s">
        <v>413</v>
      </c>
      <c r="E668" s="6" t="s">
        <v>1606</v>
      </c>
      <c r="F668" t="s">
        <v>415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25">
      <c r="A669" t="s">
        <v>1886</v>
      </c>
      <c r="B669" t="s">
        <v>13</v>
      </c>
      <c r="C669" t="s">
        <v>14</v>
      </c>
      <c r="D669" t="s">
        <v>38</v>
      </c>
      <c r="E669" s="6" t="s">
        <v>717</v>
      </c>
      <c r="F669" t="s">
        <v>718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25">
      <c r="A670" t="s">
        <v>1886</v>
      </c>
      <c r="B670" t="s">
        <v>13</v>
      </c>
      <c r="C670" t="s">
        <v>26</v>
      </c>
      <c r="D670" t="s">
        <v>236</v>
      </c>
      <c r="E670" s="6" t="s">
        <v>289</v>
      </c>
      <c r="F670" t="s">
        <v>290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25">
      <c r="A671" t="s">
        <v>1886</v>
      </c>
      <c r="B671" t="s">
        <v>13</v>
      </c>
      <c r="C671" t="s">
        <v>229</v>
      </c>
      <c r="D671" t="s">
        <v>230</v>
      </c>
      <c r="E671" s="6" t="s">
        <v>538</v>
      </c>
      <c r="F671" t="s">
        <v>539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25">
      <c r="A672" t="s">
        <v>1886</v>
      </c>
      <c r="B672" t="s">
        <v>13</v>
      </c>
      <c r="C672" t="s">
        <v>26</v>
      </c>
      <c r="D672" t="s">
        <v>286</v>
      </c>
      <c r="E672" s="6" t="s">
        <v>287</v>
      </c>
      <c r="F672" t="s">
        <v>288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25">
      <c r="A673" t="s">
        <v>1886</v>
      </c>
      <c r="B673" t="s">
        <v>13</v>
      </c>
      <c r="C673" t="s">
        <v>14</v>
      </c>
      <c r="D673" t="s">
        <v>38</v>
      </c>
      <c r="E673" s="6" t="s">
        <v>809</v>
      </c>
      <c r="F673" t="s">
        <v>810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25">
      <c r="A674" t="s">
        <v>1886</v>
      </c>
      <c r="B674" t="s">
        <v>13</v>
      </c>
      <c r="C674" t="s">
        <v>26</v>
      </c>
      <c r="D674" t="s">
        <v>426</v>
      </c>
      <c r="E674" s="6" t="s">
        <v>427</v>
      </c>
      <c r="F674" t="s">
        <v>428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25">
      <c r="A675" t="s">
        <v>1886</v>
      </c>
      <c r="B675" t="s">
        <v>13</v>
      </c>
      <c r="C675" t="s">
        <v>26</v>
      </c>
      <c r="D675" t="s">
        <v>486</v>
      </c>
      <c r="E675" s="6" t="s">
        <v>487</v>
      </c>
      <c r="F675" t="s">
        <v>488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25">
      <c r="A676" t="s">
        <v>1886</v>
      </c>
      <c r="B676" t="s">
        <v>13</v>
      </c>
      <c r="C676" t="s">
        <v>45</v>
      </c>
      <c r="D676" t="s">
        <v>685</v>
      </c>
      <c r="E676" s="6" t="s">
        <v>686</v>
      </c>
      <c r="F676" t="s">
        <v>687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25">
      <c r="A677" t="s">
        <v>1886</v>
      </c>
      <c r="B677" t="s">
        <v>13</v>
      </c>
      <c r="C677" t="s">
        <v>80</v>
      </c>
      <c r="D677" t="s">
        <v>742</v>
      </c>
      <c r="E677" s="6" t="s">
        <v>743</v>
      </c>
      <c r="F677" t="s">
        <v>744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25">
      <c r="A678" t="s">
        <v>1886</v>
      </c>
      <c r="B678" t="s">
        <v>13</v>
      </c>
      <c r="C678" t="s">
        <v>26</v>
      </c>
      <c r="D678" t="s">
        <v>373</v>
      </c>
      <c r="E678" s="6" t="s">
        <v>1768</v>
      </c>
      <c r="F678" t="s">
        <v>674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25">
      <c r="A679" t="s">
        <v>1886</v>
      </c>
      <c r="B679" t="s">
        <v>13</v>
      </c>
      <c r="C679" t="s">
        <v>26</v>
      </c>
      <c r="D679" t="s">
        <v>27</v>
      </c>
      <c r="E679" s="6" t="s">
        <v>337</v>
      </c>
      <c r="F679" t="s">
        <v>338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25">
      <c r="A680" t="s">
        <v>1886</v>
      </c>
      <c r="B680" t="s">
        <v>13</v>
      </c>
      <c r="C680" t="s">
        <v>80</v>
      </c>
      <c r="D680" t="s">
        <v>81</v>
      </c>
      <c r="E680" s="6" t="s">
        <v>416</v>
      </c>
      <c r="F680" t="s">
        <v>417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25">
      <c r="A681" t="s">
        <v>1886</v>
      </c>
      <c r="B681" t="s">
        <v>13</v>
      </c>
      <c r="C681" t="s">
        <v>26</v>
      </c>
      <c r="D681" t="s">
        <v>27</v>
      </c>
      <c r="E681" s="6" t="s">
        <v>124</v>
      </c>
      <c r="F681" t="s">
        <v>125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25">
      <c r="A682" t="s">
        <v>1886</v>
      </c>
      <c r="B682" t="s">
        <v>13</v>
      </c>
      <c r="C682" t="s">
        <v>92</v>
      </c>
      <c r="D682" t="s">
        <v>93</v>
      </c>
      <c r="E682" s="6" t="s">
        <v>94</v>
      </c>
      <c r="F682" t="s">
        <v>95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25">
      <c r="A683" t="s">
        <v>1886</v>
      </c>
      <c r="B683" t="s">
        <v>13</v>
      </c>
      <c r="C683" t="s">
        <v>26</v>
      </c>
      <c r="D683" t="s">
        <v>61</v>
      </c>
      <c r="E683" s="6" t="s">
        <v>282</v>
      </c>
      <c r="F683" t="s">
        <v>283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25">
      <c r="A684" t="s">
        <v>1886</v>
      </c>
      <c r="B684" t="s">
        <v>13</v>
      </c>
      <c r="C684" t="s">
        <v>149</v>
      </c>
      <c r="D684" t="s">
        <v>475</v>
      </c>
      <c r="E684" s="6" t="s">
        <v>476</v>
      </c>
      <c r="F684" t="s">
        <v>477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25">
      <c r="A685" t="s">
        <v>1886</v>
      </c>
      <c r="B685" t="s">
        <v>13</v>
      </c>
      <c r="C685" t="s">
        <v>26</v>
      </c>
      <c r="D685" t="s">
        <v>783</v>
      </c>
      <c r="E685" s="6" t="s">
        <v>784</v>
      </c>
      <c r="F685" t="s">
        <v>785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25">
      <c r="A686" t="s">
        <v>1886</v>
      </c>
      <c r="B686" t="s">
        <v>13</v>
      </c>
      <c r="C686" t="s">
        <v>26</v>
      </c>
      <c r="D686" t="s">
        <v>27</v>
      </c>
      <c r="E686" s="6" t="s">
        <v>357</v>
      </c>
      <c r="F686" t="s">
        <v>358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25">
      <c r="A687" t="s">
        <v>1886</v>
      </c>
      <c r="B687" t="s">
        <v>13</v>
      </c>
      <c r="C687" t="s">
        <v>229</v>
      </c>
      <c r="D687" t="s">
        <v>230</v>
      </c>
      <c r="E687" s="6" t="s">
        <v>653</v>
      </c>
      <c r="F687" t="s">
        <v>654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25">
      <c r="A688" t="s">
        <v>1886</v>
      </c>
      <c r="B688" t="s">
        <v>13</v>
      </c>
      <c r="C688" t="s">
        <v>14</v>
      </c>
      <c r="D688" t="s">
        <v>299</v>
      </c>
      <c r="E688" s="6" t="s">
        <v>881</v>
      </c>
      <c r="F688" t="s">
        <v>904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25">
      <c r="A689" t="s">
        <v>1886</v>
      </c>
      <c r="B689" t="s">
        <v>13</v>
      </c>
      <c r="C689" t="s">
        <v>26</v>
      </c>
      <c r="D689" t="s">
        <v>373</v>
      </c>
      <c r="E689" s="6" t="s">
        <v>814</v>
      </c>
      <c r="F689" t="s">
        <v>815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25">
      <c r="A690" t="s">
        <v>1886</v>
      </c>
      <c r="B690" t="s">
        <v>13</v>
      </c>
      <c r="C690" t="s">
        <v>26</v>
      </c>
      <c r="D690" t="s">
        <v>395</v>
      </c>
      <c r="E690" s="6" t="s">
        <v>396</v>
      </c>
      <c r="F690" t="s">
        <v>397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25">
      <c r="A691" t="s">
        <v>1886</v>
      </c>
      <c r="B691" t="s">
        <v>13</v>
      </c>
      <c r="C691" t="s">
        <v>26</v>
      </c>
      <c r="D691" t="s">
        <v>27</v>
      </c>
      <c r="E691" s="6" t="s">
        <v>1479</v>
      </c>
      <c r="F691" t="s">
        <v>540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25">
      <c r="A692" t="s">
        <v>1886</v>
      </c>
      <c r="B692" t="s">
        <v>13</v>
      </c>
      <c r="C692" t="s">
        <v>26</v>
      </c>
      <c r="D692" t="s">
        <v>286</v>
      </c>
      <c r="E692" s="6" t="s">
        <v>549</v>
      </c>
      <c r="F692" t="s">
        <v>550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25">
      <c r="A693" t="s">
        <v>1886</v>
      </c>
      <c r="B693" t="s">
        <v>13</v>
      </c>
      <c r="C693" t="s">
        <v>176</v>
      </c>
      <c r="D693" t="s">
        <v>177</v>
      </c>
      <c r="E693" s="6" t="s">
        <v>178</v>
      </c>
      <c r="F693" t="s">
        <v>179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25">
      <c r="A694" t="s">
        <v>1886</v>
      </c>
      <c r="B694" t="s">
        <v>13</v>
      </c>
      <c r="C694" t="s">
        <v>45</v>
      </c>
      <c r="D694" t="s">
        <v>264</v>
      </c>
      <c r="E694" s="6" t="s">
        <v>265</v>
      </c>
      <c r="F694" t="s">
        <v>266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25">
      <c r="A695" t="s">
        <v>1886</v>
      </c>
      <c r="B695" t="s">
        <v>13</v>
      </c>
      <c r="C695" t="s">
        <v>14</v>
      </c>
      <c r="D695" t="s">
        <v>38</v>
      </c>
      <c r="E695" s="6" t="s">
        <v>664</v>
      </c>
      <c r="F695" t="s">
        <v>665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25">
      <c r="A696" t="s">
        <v>1886</v>
      </c>
      <c r="B696" t="s">
        <v>13</v>
      </c>
      <c r="C696" t="s">
        <v>229</v>
      </c>
      <c r="D696" t="s">
        <v>230</v>
      </c>
      <c r="E696" s="6" t="s">
        <v>618</v>
      </c>
      <c r="F696" t="s">
        <v>619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25">
      <c r="A697" t="s">
        <v>1886</v>
      </c>
      <c r="B697" t="s">
        <v>13</v>
      </c>
      <c r="C697" t="s">
        <v>26</v>
      </c>
      <c r="D697" t="s">
        <v>27</v>
      </c>
      <c r="E697" s="6" t="s">
        <v>218</v>
      </c>
      <c r="F697" t="s">
        <v>219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25">
      <c r="A698" t="s">
        <v>1886</v>
      </c>
      <c r="B698" t="s">
        <v>13</v>
      </c>
      <c r="C698" t="s">
        <v>118</v>
      </c>
      <c r="D698" t="s">
        <v>1796</v>
      </c>
      <c r="E698" s="6" t="s">
        <v>1810</v>
      </c>
      <c r="F698" t="s">
        <v>1811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25">
      <c r="A699" t="s">
        <v>1886</v>
      </c>
      <c r="B699" t="s">
        <v>13</v>
      </c>
      <c r="C699" t="s">
        <v>26</v>
      </c>
      <c r="D699" t="s">
        <v>96</v>
      </c>
      <c r="E699" s="6" t="s">
        <v>97</v>
      </c>
      <c r="F699" t="s">
        <v>910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25">
      <c r="A700" t="s">
        <v>1886</v>
      </c>
      <c r="B700" t="s">
        <v>13</v>
      </c>
      <c r="C700" t="s">
        <v>172</v>
      </c>
      <c r="D700" t="s">
        <v>173</v>
      </c>
      <c r="E700" s="6" t="s">
        <v>662</v>
      </c>
      <c r="F700" t="s">
        <v>663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25">
      <c r="A701" t="s">
        <v>1886</v>
      </c>
      <c r="B701" t="s">
        <v>13</v>
      </c>
      <c r="C701" t="s">
        <v>26</v>
      </c>
      <c r="D701" t="s">
        <v>101</v>
      </c>
      <c r="E701" s="6" t="s">
        <v>102</v>
      </c>
      <c r="F701" t="s">
        <v>103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25">
      <c r="A702" t="s">
        <v>1886</v>
      </c>
      <c r="B702" t="s">
        <v>13</v>
      </c>
      <c r="C702" t="s">
        <v>14</v>
      </c>
      <c r="D702" t="s">
        <v>194</v>
      </c>
      <c r="E702" s="6" t="s">
        <v>646</v>
      </c>
      <c r="F702" t="s">
        <v>647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25">
      <c r="A703" t="s">
        <v>1886</v>
      </c>
      <c r="B703" t="s">
        <v>13</v>
      </c>
      <c r="C703" t="s">
        <v>118</v>
      </c>
      <c r="D703" t="s">
        <v>233</v>
      </c>
      <c r="E703" s="6" t="s">
        <v>803</v>
      </c>
      <c r="F703" t="s">
        <v>804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25">
      <c r="A704" t="s">
        <v>1886</v>
      </c>
      <c r="B704" t="s">
        <v>13</v>
      </c>
      <c r="C704" t="s">
        <v>26</v>
      </c>
      <c r="D704" t="s">
        <v>1733</v>
      </c>
      <c r="E704" s="6" t="s">
        <v>1851</v>
      </c>
      <c r="F704" t="s">
        <v>1852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25">
      <c r="A705" t="s">
        <v>1886</v>
      </c>
      <c r="B705" t="s">
        <v>13</v>
      </c>
      <c r="C705" t="s">
        <v>26</v>
      </c>
      <c r="D705" t="s">
        <v>286</v>
      </c>
      <c r="E705" s="6" t="s">
        <v>756</v>
      </c>
      <c r="F705" t="s">
        <v>757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25">
      <c r="A706" t="s">
        <v>1886</v>
      </c>
      <c r="B706" t="s">
        <v>13</v>
      </c>
      <c r="C706" t="s">
        <v>80</v>
      </c>
      <c r="D706" t="s">
        <v>454</v>
      </c>
      <c r="E706" s="6" t="s">
        <v>455</v>
      </c>
      <c r="F706" t="s">
        <v>456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25">
      <c r="A707" t="s">
        <v>1886</v>
      </c>
      <c r="B707" t="s">
        <v>13</v>
      </c>
      <c r="C707" t="s">
        <v>26</v>
      </c>
      <c r="D707" t="s">
        <v>1097</v>
      </c>
      <c r="E707" s="6" t="s">
        <v>1481</v>
      </c>
      <c r="F707" t="s">
        <v>1482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25">
      <c r="A708" t="s">
        <v>1886</v>
      </c>
      <c r="B708" t="s">
        <v>13</v>
      </c>
      <c r="C708" t="s">
        <v>92</v>
      </c>
      <c r="D708" t="s">
        <v>306</v>
      </c>
      <c r="E708" s="6" t="s">
        <v>769</v>
      </c>
      <c r="F708" t="s">
        <v>770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25">
      <c r="A709" t="s">
        <v>1886</v>
      </c>
      <c r="B709" t="s">
        <v>13</v>
      </c>
      <c r="C709" t="s">
        <v>18</v>
      </c>
      <c r="D709" t="s">
        <v>19</v>
      </c>
      <c r="E709" s="6" t="s">
        <v>20</v>
      </c>
      <c r="F709" t="s">
        <v>21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25">
      <c r="A710" t="s">
        <v>1886</v>
      </c>
      <c r="B710" t="s">
        <v>13</v>
      </c>
      <c r="C710" t="s">
        <v>26</v>
      </c>
      <c r="D710" t="s">
        <v>250</v>
      </c>
      <c r="E710" s="6" t="s">
        <v>251</v>
      </c>
      <c r="F710" t="s">
        <v>252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25">
      <c r="A711" t="s">
        <v>1886</v>
      </c>
      <c r="B711" t="s">
        <v>13</v>
      </c>
      <c r="C711" t="s">
        <v>80</v>
      </c>
      <c r="D711" t="s">
        <v>81</v>
      </c>
      <c r="E711" s="6" t="s">
        <v>433</v>
      </c>
      <c r="F711" t="s">
        <v>434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25">
      <c r="A712" t="s">
        <v>1886</v>
      </c>
      <c r="B712" t="s">
        <v>13</v>
      </c>
      <c r="C712" t="s">
        <v>80</v>
      </c>
      <c r="D712" t="s">
        <v>81</v>
      </c>
      <c r="E712" s="6" t="s">
        <v>471</v>
      </c>
      <c r="F712" t="s">
        <v>472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25">
      <c r="A713" t="s">
        <v>1886</v>
      </c>
      <c r="B713" t="s">
        <v>13</v>
      </c>
      <c r="C713" t="s">
        <v>14</v>
      </c>
      <c r="D713" t="s">
        <v>38</v>
      </c>
      <c r="E713" s="6" t="s">
        <v>122</v>
      </c>
      <c r="F713" t="s">
        <v>123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25">
      <c r="A714" t="s">
        <v>1886</v>
      </c>
      <c r="B714" t="s">
        <v>13</v>
      </c>
      <c r="C714" t="s">
        <v>172</v>
      </c>
      <c r="D714" t="s">
        <v>173</v>
      </c>
      <c r="E714" s="6" t="s">
        <v>1707</v>
      </c>
      <c r="F714" t="s">
        <v>1800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25">
      <c r="A715" t="s">
        <v>1886</v>
      </c>
      <c r="B715" t="s">
        <v>13</v>
      </c>
      <c r="C715" t="s">
        <v>14</v>
      </c>
      <c r="D715" t="s">
        <v>225</v>
      </c>
      <c r="E715" s="6" t="s">
        <v>828</v>
      </c>
      <c r="F715" t="s">
        <v>829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25">
      <c r="A716" t="s">
        <v>1886</v>
      </c>
      <c r="B716" t="s">
        <v>13</v>
      </c>
      <c r="C716" t="s">
        <v>118</v>
      </c>
      <c r="D716" t="s">
        <v>119</v>
      </c>
      <c r="E716" s="6" t="s">
        <v>160</v>
      </c>
      <c r="F716" t="s">
        <v>161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25">
      <c r="A717" t="s">
        <v>1886</v>
      </c>
      <c r="B717" t="s">
        <v>13</v>
      </c>
      <c r="C717" t="s">
        <v>80</v>
      </c>
      <c r="D717" t="s">
        <v>81</v>
      </c>
      <c r="E717" s="6" t="s">
        <v>703</v>
      </c>
      <c r="F717" t="s">
        <v>704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25">
      <c r="A718" t="s">
        <v>1886</v>
      </c>
      <c r="B718" t="s">
        <v>13</v>
      </c>
      <c r="C718" t="s">
        <v>118</v>
      </c>
      <c r="D718" t="s">
        <v>119</v>
      </c>
      <c r="E718" s="6" t="s">
        <v>297</v>
      </c>
      <c r="F718" t="s">
        <v>298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25">
      <c r="A719" t="s">
        <v>1886</v>
      </c>
      <c r="B719" t="s">
        <v>13</v>
      </c>
      <c r="C719" t="s">
        <v>210</v>
      </c>
      <c r="D719" t="s">
        <v>631</v>
      </c>
      <c r="E719" s="6" t="s">
        <v>632</v>
      </c>
      <c r="F719" t="s">
        <v>633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25">
      <c r="A720" t="s">
        <v>1886</v>
      </c>
      <c r="B720" t="s">
        <v>13</v>
      </c>
      <c r="C720" t="s">
        <v>346</v>
      </c>
      <c r="D720" t="s">
        <v>347</v>
      </c>
      <c r="E720" s="6" t="s">
        <v>1582</v>
      </c>
      <c r="F720" t="s">
        <v>1583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25">
      <c r="A721" t="s">
        <v>1886</v>
      </c>
      <c r="B721" t="s">
        <v>13</v>
      </c>
      <c r="C721" t="s">
        <v>88</v>
      </c>
      <c r="D721" t="s">
        <v>89</v>
      </c>
      <c r="E721" s="6" t="s">
        <v>387</v>
      </c>
      <c r="F721" t="s">
        <v>388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25">
      <c r="A722" t="s">
        <v>1886</v>
      </c>
      <c r="B722" t="s">
        <v>13</v>
      </c>
      <c r="C722" t="s">
        <v>26</v>
      </c>
      <c r="D722" t="s">
        <v>873</v>
      </c>
      <c r="E722" s="6" t="s">
        <v>874</v>
      </c>
      <c r="F722" t="s">
        <v>877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25">
      <c r="A723" t="s">
        <v>1886</v>
      </c>
      <c r="B723" t="s">
        <v>13</v>
      </c>
      <c r="C723" t="s">
        <v>74</v>
      </c>
      <c r="D723" t="s">
        <v>75</v>
      </c>
      <c r="E723" s="6" t="s">
        <v>359</v>
      </c>
      <c r="F723" t="s">
        <v>360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25">
      <c r="A724" t="s">
        <v>1886</v>
      </c>
      <c r="B724" t="s">
        <v>13</v>
      </c>
      <c r="C724" t="s">
        <v>80</v>
      </c>
      <c r="D724" t="s">
        <v>81</v>
      </c>
      <c r="E724" s="6" t="s">
        <v>86</v>
      </c>
      <c r="F724" t="s">
        <v>87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25">
      <c r="A725" t="s">
        <v>1886</v>
      </c>
      <c r="B725" t="s">
        <v>13</v>
      </c>
      <c r="C725" t="s">
        <v>26</v>
      </c>
      <c r="D725" t="s">
        <v>532</v>
      </c>
      <c r="E725" s="6" t="s">
        <v>533</v>
      </c>
      <c r="F725" t="s">
        <v>534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25">
      <c r="A726" t="s">
        <v>1886</v>
      </c>
      <c r="B726" t="s">
        <v>13</v>
      </c>
      <c r="C726" t="s">
        <v>26</v>
      </c>
      <c r="D726" t="s">
        <v>101</v>
      </c>
      <c r="E726" s="6" t="s">
        <v>1636</v>
      </c>
      <c r="F726" t="s">
        <v>1637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25">
      <c r="A727" t="s">
        <v>1886</v>
      </c>
      <c r="B727" t="s">
        <v>13</v>
      </c>
      <c r="C727" t="s">
        <v>26</v>
      </c>
      <c r="D727" t="s">
        <v>27</v>
      </c>
      <c r="E727" s="6" t="s">
        <v>505</v>
      </c>
      <c r="F727" t="s">
        <v>882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25">
      <c r="A728" t="s">
        <v>1886</v>
      </c>
      <c r="B728" t="s">
        <v>13</v>
      </c>
      <c r="C728" t="s">
        <v>118</v>
      </c>
      <c r="D728" t="s">
        <v>119</v>
      </c>
      <c r="E728" s="6" t="s">
        <v>295</v>
      </c>
      <c r="F728" t="s">
        <v>296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25">
      <c r="A729" t="s">
        <v>1886</v>
      </c>
      <c r="B729" t="s">
        <v>13</v>
      </c>
      <c r="C729" t="s">
        <v>26</v>
      </c>
      <c r="D729" t="s">
        <v>27</v>
      </c>
      <c r="E729" s="6" t="s">
        <v>681</v>
      </c>
      <c r="F729" t="s">
        <v>682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25">
      <c r="A730" t="s">
        <v>1886</v>
      </c>
      <c r="B730" t="s">
        <v>13</v>
      </c>
      <c r="C730" t="s">
        <v>26</v>
      </c>
      <c r="D730" t="s">
        <v>27</v>
      </c>
      <c r="E730" s="6" t="s">
        <v>830</v>
      </c>
      <c r="F730" t="s">
        <v>831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25">
      <c r="A731" t="s">
        <v>1886</v>
      </c>
      <c r="B731" t="s">
        <v>13</v>
      </c>
      <c r="C731" t="s">
        <v>738</v>
      </c>
      <c r="D731" t="s">
        <v>739</v>
      </c>
      <c r="E731" s="6" t="s">
        <v>1650</v>
      </c>
      <c r="F731" t="s">
        <v>797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25">
      <c r="A732" t="s">
        <v>1886</v>
      </c>
      <c r="B732" t="s">
        <v>13</v>
      </c>
      <c r="C732" t="s">
        <v>18</v>
      </c>
      <c r="D732" t="s">
        <v>778</v>
      </c>
      <c r="E732" s="6" t="s">
        <v>779</v>
      </c>
      <c r="F732" t="s">
        <v>780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25">
      <c r="A733" t="s">
        <v>1886</v>
      </c>
      <c r="B733" t="s">
        <v>13</v>
      </c>
      <c r="C733" t="s">
        <v>80</v>
      </c>
      <c r="D733" t="s">
        <v>81</v>
      </c>
      <c r="E733" s="6" t="s">
        <v>429</v>
      </c>
      <c r="F733" t="s">
        <v>430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25">
      <c r="A734" t="s">
        <v>1886</v>
      </c>
      <c r="B734" t="s">
        <v>13</v>
      </c>
      <c r="C734" t="s">
        <v>51</v>
      </c>
      <c r="D734" t="s">
        <v>557</v>
      </c>
      <c r="E734" s="6" t="s">
        <v>1632</v>
      </c>
      <c r="F734" t="s">
        <v>1633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25">
      <c r="A735" t="s">
        <v>1886</v>
      </c>
      <c r="B735" t="s">
        <v>13</v>
      </c>
      <c r="C735" t="s">
        <v>26</v>
      </c>
      <c r="D735" t="s">
        <v>332</v>
      </c>
      <c r="E735" s="6" t="s">
        <v>478</v>
      </c>
      <c r="F735" t="s">
        <v>479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25">
      <c r="A736" t="s">
        <v>1886</v>
      </c>
      <c r="B736" t="s">
        <v>13</v>
      </c>
      <c r="C736" t="s">
        <v>45</v>
      </c>
      <c r="D736" t="s">
        <v>1793</v>
      </c>
      <c r="E736" s="6" t="s">
        <v>1798</v>
      </c>
      <c r="F736" t="s">
        <v>1799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25">
      <c r="A737" t="s">
        <v>1886</v>
      </c>
      <c r="B737" t="s">
        <v>13</v>
      </c>
      <c r="C737" t="s">
        <v>229</v>
      </c>
      <c r="D737" t="s">
        <v>230</v>
      </c>
      <c r="E737" s="6" t="s">
        <v>231</v>
      </c>
      <c r="F737" t="s">
        <v>232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25">
      <c r="A738" t="s">
        <v>1886</v>
      </c>
      <c r="B738" t="s">
        <v>13</v>
      </c>
      <c r="C738" t="s">
        <v>14</v>
      </c>
      <c r="D738" t="s">
        <v>15</v>
      </c>
      <c r="E738" s="6" t="s">
        <v>824</v>
      </c>
      <c r="F738" t="s">
        <v>825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25">
      <c r="A739" t="s">
        <v>1886</v>
      </c>
      <c r="B739" t="s">
        <v>13</v>
      </c>
      <c r="C739" t="s">
        <v>18</v>
      </c>
      <c r="D739" t="s">
        <v>19</v>
      </c>
      <c r="E739" s="6" t="s">
        <v>1342</v>
      </c>
      <c r="F739" t="s">
        <v>1391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25">
      <c r="A740" t="s">
        <v>1886</v>
      </c>
      <c r="B740" t="s">
        <v>13</v>
      </c>
      <c r="C740" t="s">
        <v>14</v>
      </c>
      <c r="D740" t="s">
        <v>513</v>
      </c>
      <c r="E740" s="6" t="s">
        <v>555</v>
      </c>
      <c r="F740" t="s">
        <v>556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25">
      <c r="A741" t="s">
        <v>1886</v>
      </c>
      <c r="B741" t="s">
        <v>13</v>
      </c>
      <c r="C741" t="s">
        <v>22</v>
      </c>
      <c r="D741" t="s">
        <v>144</v>
      </c>
      <c r="E741" s="6" t="s">
        <v>145</v>
      </c>
      <c r="F741" t="s">
        <v>146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25">
      <c r="A742" t="s">
        <v>1886</v>
      </c>
      <c r="B742" t="s">
        <v>13</v>
      </c>
      <c r="C742" t="s">
        <v>14</v>
      </c>
      <c r="D742" t="s">
        <v>38</v>
      </c>
      <c r="E742" s="6" t="s">
        <v>205</v>
      </c>
      <c r="F742" t="s">
        <v>206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25">
      <c r="A743" t="s">
        <v>1886</v>
      </c>
      <c r="B743" t="s">
        <v>13</v>
      </c>
      <c r="C743" t="s">
        <v>14</v>
      </c>
      <c r="D743" t="s">
        <v>225</v>
      </c>
      <c r="E743" s="6" t="s">
        <v>259</v>
      </c>
      <c r="F743" t="s">
        <v>260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25">
      <c r="A744" t="s">
        <v>1886</v>
      </c>
      <c r="B744" t="s">
        <v>13</v>
      </c>
      <c r="C744" t="s">
        <v>74</v>
      </c>
      <c r="D744" t="s">
        <v>75</v>
      </c>
      <c r="E744" s="6" t="s">
        <v>76</v>
      </c>
      <c r="F744" t="s">
        <v>77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25">
      <c r="A745" t="s">
        <v>1886</v>
      </c>
      <c r="B745" t="s">
        <v>13</v>
      </c>
      <c r="C745" t="s">
        <v>26</v>
      </c>
      <c r="D745" t="s">
        <v>27</v>
      </c>
      <c r="E745" s="6" t="s">
        <v>715</v>
      </c>
      <c r="F745" t="s">
        <v>716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25">
      <c r="A746" t="s">
        <v>1886</v>
      </c>
      <c r="B746" t="s">
        <v>13</v>
      </c>
      <c r="C746" t="s">
        <v>229</v>
      </c>
      <c r="D746" t="s">
        <v>230</v>
      </c>
      <c r="E746" s="6" t="s">
        <v>1804</v>
      </c>
      <c r="F746" t="s">
        <v>1805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25">
      <c r="A747" t="s">
        <v>1886</v>
      </c>
      <c r="B747" t="s">
        <v>13</v>
      </c>
      <c r="C747" t="s">
        <v>26</v>
      </c>
      <c r="D747" t="s">
        <v>180</v>
      </c>
      <c r="E747" s="6" t="s">
        <v>698</v>
      </c>
      <c r="F747" t="s">
        <v>699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25">
      <c r="A748" t="s">
        <v>1886</v>
      </c>
      <c r="B748" t="s">
        <v>13</v>
      </c>
      <c r="C748" t="s">
        <v>149</v>
      </c>
      <c r="D748" t="s">
        <v>150</v>
      </c>
      <c r="E748" s="6" t="s">
        <v>522</v>
      </c>
      <c r="F748" t="s">
        <v>899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25">
      <c r="A749" t="s">
        <v>1886</v>
      </c>
      <c r="B749" t="s">
        <v>13</v>
      </c>
      <c r="C749" t="s">
        <v>26</v>
      </c>
      <c r="D749" t="s">
        <v>207</v>
      </c>
      <c r="E749" s="6" t="s">
        <v>1646</v>
      </c>
      <c r="F749" t="s">
        <v>209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25">
      <c r="A750" t="s">
        <v>1886</v>
      </c>
      <c r="B750" t="s">
        <v>13</v>
      </c>
      <c r="C750" t="s">
        <v>26</v>
      </c>
      <c r="D750" t="s">
        <v>33</v>
      </c>
      <c r="E750" s="6" t="s">
        <v>705</v>
      </c>
      <c r="F750" t="s">
        <v>706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25">
      <c r="A751" t="s">
        <v>1886</v>
      </c>
      <c r="B751" t="s">
        <v>13</v>
      </c>
      <c r="C751" t="s">
        <v>14</v>
      </c>
      <c r="D751" t="s">
        <v>38</v>
      </c>
      <c r="E751" s="6" t="s">
        <v>869</v>
      </c>
      <c r="F751" t="s">
        <v>870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25">
      <c r="A752" t="s">
        <v>1886</v>
      </c>
      <c r="B752" t="s">
        <v>13</v>
      </c>
      <c r="C752" t="s">
        <v>80</v>
      </c>
      <c r="D752" t="s">
        <v>81</v>
      </c>
      <c r="E752" s="6" t="s">
        <v>82</v>
      </c>
      <c r="F752" t="s">
        <v>83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25">
      <c r="A753" t="s">
        <v>1886</v>
      </c>
      <c r="B753" t="s">
        <v>13</v>
      </c>
      <c r="C753" t="s">
        <v>80</v>
      </c>
      <c r="D753" t="s">
        <v>81</v>
      </c>
      <c r="E753" s="6" t="s">
        <v>594</v>
      </c>
      <c r="F753" t="s">
        <v>595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25">
      <c r="A754" t="s">
        <v>1886</v>
      </c>
      <c r="B754" t="s">
        <v>13</v>
      </c>
      <c r="C754" t="s">
        <v>14</v>
      </c>
      <c r="D754" t="s">
        <v>38</v>
      </c>
      <c r="E754" s="6" t="s">
        <v>774</v>
      </c>
      <c r="F754" t="s">
        <v>775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25">
      <c r="A755" t="s">
        <v>1886</v>
      </c>
      <c r="B755" t="s">
        <v>13</v>
      </c>
      <c r="C755" t="s">
        <v>26</v>
      </c>
      <c r="D755" t="s">
        <v>33</v>
      </c>
      <c r="E755" s="6" t="s">
        <v>758</v>
      </c>
      <c r="F755" t="s">
        <v>759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25">
      <c r="A756" t="s">
        <v>1886</v>
      </c>
      <c r="B756" t="s">
        <v>13</v>
      </c>
      <c r="C756" t="s">
        <v>45</v>
      </c>
      <c r="D756" t="s">
        <v>846</v>
      </c>
      <c r="E756" s="6" t="s">
        <v>847</v>
      </c>
      <c r="F756" t="s">
        <v>848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25">
      <c r="A757" t="s">
        <v>1886</v>
      </c>
      <c r="B757" t="s">
        <v>13</v>
      </c>
      <c r="C757" t="s">
        <v>210</v>
      </c>
      <c r="D757" t="s">
        <v>837</v>
      </c>
      <c r="E757" s="6" t="s">
        <v>838</v>
      </c>
      <c r="F757" t="s">
        <v>839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25">
      <c r="A758" t="s">
        <v>1886</v>
      </c>
      <c r="B758" t="s">
        <v>13</v>
      </c>
      <c r="C758" t="s">
        <v>26</v>
      </c>
      <c r="D758" t="s">
        <v>27</v>
      </c>
      <c r="E758" s="6" t="s">
        <v>28</v>
      </c>
      <c r="F758" t="s">
        <v>29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25">
      <c r="A759" t="s">
        <v>1886</v>
      </c>
      <c r="B759" t="s">
        <v>13</v>
      </c>
      <c r="C759" t="s">
        <v>26</v>
      </c>
      <c r="D759" t="s">
        <v>27</v>
      </c>
      <c r="E759" s="6" t="s">
        <v>227</v>
      </c>
      <c r="F759" t="s">
        <v>228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25">
      <c r="A760" t="s">
        <v>1886</v>
      </c>
      <c r="B760" t="s">
        <v>13</v>
      </c>
      <c r="C760" t="s">
        <v>26</v>
      </c>
      <c r="D760" t="s">
        <v>27</v>
      </c>
      <c r="E760" s="6" t="s">
        <v>457</v>
      </c>
      <c r="F760" t="s">
        <v>458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25">
      <c r="A761" t="s">
        <v>1886</v>
      </c>
      <c r="B761" t="s">
        <v>13</v>
      </c>
      <c r="C761" t="s">
        <v>26</v>
      </c>
      <c r="D761" t="s">
        <v>1666</v>
      </c>
      <c r="E761" s="6" t="s">
        <v>1667</v>
      </c>
      <c r="F761" t="s">
        <v>1668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25">
      <c r="A762" t="s">
        <v>1886</v>
      </c>
      <c r="B762" t="s">
        <v>13</v>
      </c>
      <c r="C762" t="s">
        <v>26</v>
      </c>
      <c r="D762" t="s">
        <v>27</v>
      </c>
      <c r="E762" s="6" t="s">
        <v>104</v>
      </c>
      <c r="F762" t="s">
        <v>105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25">
      <c r="A763" t="s">
        <v>1886</v>
      </c>
      <c r="B763" t="s">
        <v>13</v>
      </c>
      <c r="C763" t="s">
        <v>14</v>
      </c>
      <c r="D763" t="s">
        <v>38</v>
      </c>
      <c r="E763" s="6" t="s">
        <v>551</v>
      </c>
      <c r="F763" t="s">
        <v>552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25">
      <c r="A764" t="s">
        <v>1886</v>
      </c>
      <c r="B764" t="s">
        <v>13</v>
      </c>
      <c r="C764" t="s">
        <v>26</v>
      </c>
      <c r="D764" t="s">
        <v>486</v>
      </c>
      <c r="E764" s="6" t="s">
        <v>527</v>
      </c>
      <c r="F764" t="s">
        <v>528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25">
      <c r="A765" t="s">
        <v>1886</v>
      </c>
      <c r="B765" t="s">
        <v>13</v>
      </c>
      <c r="C765" t="s">
        <v>14</v>
      </c>
      <c r="D765" t="s">
        <v>529</v>
      </c>
      <c r="E765" s="6" t="s">
        <v>530</v>
      </c>
      <c r="F765" t="s">
        <v>531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25">
      <c r="A766" t="s">
        <v>1886</v>
      </c>
      <c r="B766" t="s">
        <v>13</v>
      </c>
      <c r="C766" t="s">
        <v>92</v>
      </c>
      <c r="D766" t="s">
        <v>306</v>
      </c>
      <c r="E766" s="6" t="s">
        <v>798</v>
      </c>
      <c r="F766" t="s">
        <v>799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25">
      <c r="A767" t="s">
        <v>1886</v>
      </c>
      <c r="B767" t="s">
        <v>13</v>
      </c>
      <c r="C767" t="s">
        <v>22</v>
      </c>
      <c r="D767" t="s">
        <v>401</v>
      </c>
      <c r="E767" s="6" t="s">
        <v>402</v>
      </c>
      <c r="F767" t="s">
        <v>885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25">
      <c r="A768" t="s">
        <v>1886</v>
      </c>
      <c r="B768" t="s">
        <v>13</v>
      </c>
      <c r="C768" t="s">
        <v>118</v>
      </c>
      <c r="D768" t="s">
        <v>648</v>
      </c>
      <c r="E768" s="6" t="s">
        <v>649</v>
      </c>
      <c r="F768" t="s">
        <v>650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25">
      <c r="A769" t="s">
        <v>1886</v>
      </c>
      <c r="B769" t="s">
        <v>13</v>
      </c>
      <c r="C769" t="s">
        <v>26</v>
      </c>
      <c r="D769" t="s">
        <v>180</v>
      </c>
      <c r="E769" s="6" t="s">
        <v>907</v>
      </c>
      <c r="F769" t="s">
        <v>856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25">
      <c r="A770" t="s">
        <v>1886</v>
      </c>
      <c r="B770" t="s">
        <v>13</v>
      </c>
      <c r="C770" t="s">
        <v>14</v>
      </c>
      <c r="D770" t="s">
        <v>38</v>
      </c>
      <c r="E770" s="6" t="s">
        <v>636</v>
      </c>
      <c r="F770" t="s">
        <v>637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25">
      <c r="A771" t="s">
        <v>1886</v>
      </c>
      <c r="B771" t="s">
        <v>13</v>
      </c>
      <c r="C771" t="s">
        <v>26</v>
      </c>
      <c r="D771" t="s">
        <v>762</v>
      </c>
      <c r="E771" s="6" t="s">
        <v>763</v>
      </c>
      <c r="F771" t="s">
        <v>764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25">
      <c r="A772" t="s">
        <v>1886</v>
      </c>
      <c r="B772" t="s">
        <v>13</v>
      </c>
      <c r="C772" t="s">
        <v>26</v>
      </c>
      <c r="D772" t="s">
        <v>312</v>
      </c>
      <c r="E772" s="6" t="s">
        <v>818</v>
      </c>
      <c r="F772" t="s">
        <v>819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25">
      <c r="A773" t="s">
        <v>1886</v>
      </c>
      <c r="B773" t="s">
        <v>13</v>
      </c>
      <c r="C773" t="s">
        <v>176</v>
      </c>
      <c r="D773" t="s">
        <v>793</v>
      </c>
      <c r="E773" s="6" t="s">
        <v>794</v>
      </c>
      <c r="F773" t="s">
        <v>795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25">
      <c r="A774" t="s">
        <v>1886</v>
      </c>
      <c r="B774" t="s">
        <v>13</v>
      </c>
      <c r="C774" t="s">
        <v>14</v>
      </c>
      <c r="D774" t="s">
        <v>712</v>
      </c>
      <c r="E774" s="6" t="s">
        <v>713</v>
      </c>
      <c r="F774" t="s">
        <v>714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25">
      <c r="A775" t="s">
        <v>1886</v>
      </c>
      <c r="B775" t="s">
        <v>13</v>
      </c>
      <c r="C775" t="s">
        <v>14</v>
      </c>
      <c r="D775" t="s">
        <v>38</v>
      </c>
      <c r="E775" s="6" t="s">
        <v>503</v>
      </c>
      <c r="F775" t="s">
        <v>504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25">
      <c r="A776" t="s">
        <v>1886</v>
      </c>
      <c r="B776" t="s">
        <v>13</v>
      </c>
      <c r="C776" t="s">
        <v>118</v>
      </c>
      <c r="D776" t="s">
        <v>119</v>
      </c>
      <c r="E776" s="6" t="s">
        <v>284</v>
      </c>
      <c r="F776" t="s">
        <v>1879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25">
      <c r="A777" t="s">
        <v>1886</v>
      </c>
      <c r="B777" t="s">
        <v>13</v>
      </c>
      <c r="C777" t="s">
        <v>26</v>
      </c>
      <c r="D777" t="s">
        <v>61</v>
      </c>
      <c r="E777" s="6" t="s">
        <v>62</v>
      </c>
      <c r="F777" t="s">
        <v>63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25">
      <c r="A778" t="s">
        <v>1886</v>
      </c>
      <c r="B778" t="s">
        <v>13</v>
      </c>
      <c r="C778" t="s">
        <v>22</v>
      </c>
      <c r="D778" t="s">
        <v>695</v>
      </c>
      <c r="E778" s="6" t="s">
        <v>696</v>
      </c>
      <c r="F778" t="s">
        <v>697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25">
      <c r="A779" t="s">
        <v>1886</v>
      </c>
      <c r="B779" t="s">
        <v>13</v>
      </c>
      <c r="C779" t="s">
        <v>26</v>
      </c>
      <c r="D779" t="s">
        <v>27</v>
      </c>
      <c r="E779" s="6" t="s">
        <v>553</v>
      </c>
      <c r="F779" t="s">
        <v>554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25">
      <c r="A780" t="s">
        <v>1886</v>
      </c>
      <c r="B780" t="s">
        <v>13</v>
      </c>
      <c r="C780" t="s">
        <v>45</v>
      </c>
      <c r="D780" t="s">
        <v>444</v>
      </c>
      <c r="E780" s="6" t="s">
        <v>445</v>
      </c>
      <c r="F780" t="s">
        <v>446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25">
      <c r="A781" t="s">
        <v>1886</v>
      </c>
      <c r="B781" t="s">
        <v>13</v>
      </c>
      <c r="C781" t="s">
        <v>26</v>
      </c>
      <c r="D781" t="s">
        <v>788</v>
      </c>
      <c r="E781" s="6" t="s">
        <v>789</v>
      </c>
      <c r="F781" t="s">
        <v>790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25">
      <c r="A782" t="s">
        <v>1886</v>
      </c>
      <c r="B782" t="s">
        <v>13</v>
      </c>
      <c r="C782" t="s">
        <v>253</v>
      </c>
      <c r="D782" t="s">
        <v>254</v>
      </c>
      <c r="E782" s="6" t="s">
        <v>820</v>
      </c>
      <c r="F782" t="s">
        <v>821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25">
      <c r="A783" t="s">
        <v>1886</v>
      </c>
      <c r="B783" t="s">
        <v>13</v>
      </c>
      <c r="C783" t="s">
        <v>229</v>
      </c>
      <c r="D783" t="s">
        <v>230</v>
      </c>
      <c r="E783" s="6" t="s">
        <v>438</v>
      </c>
      <c r="F783" t="s">
        <v>439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25">
      <c r="A784" t="s">
        <v>1886</v>
      </c>
      <c r="B784" t="s">
        <v>13</v>
      </c>
      <c r="C784" t="s">
        <v>26</v>
      </c>
      <c r="D784" t="s">
        <v>169</v>
      </c>
      <c r="E784" s="6" t="s">
        <v>760</v>
      </c>
      <c r="F784" t="s">
        <v>761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25">
      <c r="A785" t="s">
        <v>1886</v>
      </c>
      <c r="B785" t="s">
        <v>13</v>
      </c>
      <c r="C785" t="s">
        <v>26</v>
      </c>
      <c r="D785" t="s">
        <v>55</v>
      </c>
      <c r="E785" s="6" t="s">
        <v>56</v>
      </c>
      <c r="F785" t="s">
        <v>57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25">
      <c r="A786" t="s">
        <v>1886</v>
      </c>
      <c r="B786" t="s">
        <v>13</v>
      </c>
      <c r="C786" t="s">
        <v>26</v>
      </c>
      <c r="D786" t="s">
        <v>61</v>
      </c>
      <c r="E786" s="6" t="s">
        <v>335</v>
      </c>
      <c r="F786" t="s">
        <v>336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25">
      <c r="A787" t="s">
        <v>1886</v>
      </c>
      <c r="B787" t="s">
        <v>13</v>
      </c>
      <c r="C787" t="s">
        <v>14</v>
      </c>
      <c r="D787" t="s">
        <v>621</v>
      </c>
      <c r="E787" s="6" t="s">
        <v>844</v>
      </c>
      <c r="F787" t="s">
        <v>845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25">
      <c r="A788" t="s">
        <v>1886</v>
      </c>
      <c r="B788" t="s">
        <v>13</v>
      </c>
      <c r="C788" t="s">
        <v>14</v>
      </c>
      <c r="D788" t="s">
        <v>626</v>
      </c>
      <c r="E788" s="6" t="s">
        <v>627</v>
      </c>
      <c r="F788" t="s">
        <v>628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25">
      <c r="A789" t="s">
        <v>1886</v>
      </c>
      <c r="B789" t="s">
        <v>13</v>
      </c>
      <c r="C789" t="s">
        <v>26</v>
      </c>
      <c r="D789" t="s">
        <v>27</v>
      </c>
      <c r="E789" s="6" t="s">
        <v>561</v>
      </c>
      <c r="F789" t="s">
        <v>562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25">
      <c r="A790" t="s">
        <v>1886</v>
      </c>
      <c r="B790" t="s">
        <v>13</v>
      </c>
      <c r="C790" t="s">
        <v>14</v>
      </c>
      <c r="D790" t="s">
        <v>513</v>
      </c>
      <c r="E790" s="6" t="s">
        <v>514</v>
      </c>
      <c r="F790" t="s">
        <v>515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25">
      <c r="A791" t="s">
        <v>1886</v>
      </c>
      <c r="B791" t="s">
        <v>13</v>
      </c>
      <c r="C791" t="s">
        <v>26</v>
      </c>
      <c r="D791" t="s">
        <v>203</v>
      </c>
      <c r="E791" s="6" t="s">
        <v>541</v>
      </c>
      <c r="F791" t="s">
        <v>542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25">
      <c r="A792" t="s">
        <v>1886</v>
      </c>
      <c r="B792" t="s">
        <v>13</v>
      </c>
      <c r="C792" t="s">
        <v>14</v>
      </c>
      <c r="D792" t="s">
        <v>38</v>
      </c>
      <c r="E792" s="6" t="s">
        <v>462</v>
      </c>
      <c r="F792" t="s">
        <v>463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25">
      <c r="A793" t="s">
        <v>1886</v>
      </c>
      <c r="B793" t="s">
        <v>13</v>
      </c>
      <c r="C793" t="s">
        <v>26</v>
      </c>
      <c r="D793" t="s">
        <v>203</v>
      </c>
      <c r="E793" s="6" t="s">
        <v>473</v>
      </c>
      <c r="F793" t="s">
        <v>474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25">
      <c r="A794" t="s">
        <v>1886</v>
      </c>
      <c r="B794" t="s">
        <v>13</v>
      </c>
      <c r="C794" t="s">
        <v>118</v>
      </c>
      <c r="D794" t="s">
        <v>309</v>
      </c>
      <c r="E794" s="6" t="s">
        <v>310</v>
      </c>
      <c r="F794" t="s">
        <v>311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25">
      <c r="A795" t="s">
        <v>1886</v>
      </c>
      <c r="B795" t="s">
        <v>13</v>
      </c>
      <c r="C795" t="s">
        <v>26</v>
      </c>
      <c r="D795" t="s">
        <v>700</v>
      </c>
      <c r="E795" s="6" t="s">
        <v>1669</v>
      </c>
      <c r="F795" t="s">
        <v>702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25">
      <c r="A796" t="s">
        <v>1886</v>
      </c>
      <c r="B796" t="s">
        <v>13</v>
      </c>
      <c r="C796" t="s">
        <v>14</v>
      </c>
      <c r="D796" t="s">
        <v>194</v>
      </c>
      <c r="E796" s="6" t="s">
        <v>195</v>
      </c>
      <c r="F796" t="s">
        <v>196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25">
      <c r="A797" t="s">
        <v>1886</v>
      </c>
      <c r="B797" t="s">
        <v>13</v>
      </c>
      <c r="C797" t="s">
        <v>26</v>
      </c>
      <c r="D797" t="s">
        <v>180</v>
      </c>
      <c r="E797" s="6" t="s">
        <v>1580</v>
      </c>
      <c r="F797" t="s">
        <v>1581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25">
      <c r="A798" t="s">
        <v>1886</v>
      </c>
      <c r="B798" t="s">
        <v>13</v>
      </c>
      <c r="C798" t="s">
        <v>14</v>
      </c>
      <c r="D798" t="s">
        <v>38</v>
      </c>
      <c r="E798" s="6" t="s">
        <v>67</v>
      </c>
      <c r="F798" t="s">
        <v>68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25">
      <c r="A799" t="s">
        <v>1894</v>
      </c>
      <c r="B799" t="s">
        <v>13</v>
      </c>
      <c r="C799" t="s">
        <v>14</v>
      </c>
      <c r="D799" t="s">
        <v>38</v>
      </c>
      <c r="E799" s="6" t="s">
        <v>365</v>
      </c>
      <c r="F799" t="s">
        <v>1604</v>
      </c>
      <c r="G799">
        <v>4992</v>
      </c>
      <c r="H799">
        <v>3455</v>
      </c>
      <c r="I799" s="7">
        <f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25">
      <c r="A800" t="s">
        <v>1894</v>
      </c>
      <c r="B800" t="s">
        <v>13</v>
      </c>
      <c r="C800" t="s">
        <v>26</v>
      </c>
      <c r="D800" t="s">
        <v>55</v>
      </c>
      <c r="E800" s="6" t="s">
        <v>781</v>
      </c>
      <c r="F800" t="s">
        <v>782</v>
      </c>
      <c r="G800">
        <v>5711</v>
      </c>
      <c r="H800">
        <v>2923</v>
      </c>
      <c r="I800" s="7">
        <f t="shared" ref="I800:I863" si="0">H800/G800</f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25">
      <c r="A801" t="s">
        <v>1894</v>
      </c>
      <c r="B801" t="s">
        <v>13</v>
      </c>
      <c r="C801" t="s">
        <v>26</v>
      </c>
      <c r="D801" t="s">
        <v>101</v>
      </c>
      <c r="E801" s="6" t="s">
        <v>693</v>
      </c>
      <c r="F801" t="s">
        <v>694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25">
      <c r="A802" t="s">
        <v>1894</v>
      </c>
      <c r="B802" t="s">
        <v>13</v>
      </c>
      <c r="C802" t="s">
        <v>41</v>
      </c>
      <c r="D802" t="s">
        <v>42</v>
      </c>
      <c r="E802" s="6" t="s">
        <v>403</v>
      </c>
      <c r="F802" t="s">
        <v>404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25">
      <c r="A803" t="s">
        <v>1894</v>
      </c>
      <c r="B803" t="s">
        <v>13</v>
      </c>
      <c r="C803" t="s">
        <v>26</v>
      </c>
      <c r="D803" t="s">
        <v>486</v>
      </c>
      <c r="E803" s="6" t="s">
        <v>487</v>
      </c>
      <c r="F803" t="s">
        <v>488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25">
      <c r="A804" t="s">
        <v>1894</v>
      </c>
      <c r="B804" t="s">
        <v>13</v>
      </c>
      <c r="C804" t="s">
        <v>118</v>
      </c>
      <c r="D804" t="s">
        <v>449</v>
      </c>
      <c r="E804" s="6" t="s">
        <v>729</v>
      </c>
      <c r="F804" t="s">
        <v>730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25">
      <c r="A805" t="s">
        <v>1894</v>
      </c>
      <c r="B805" t="s">
        <v>13</v>
      </c>
      <c r="C805" t="s">
        <v>80</v>
      </c>
      <c r="D805" t="s">
        <v>81</v>
      </c>
      <c r="E805" s="6" t="s">
        <v>594</v>
      </c>
      <c r="F805" t="s">
        <v>595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25">
      <c r="A806" t="s">
        <v>1894</v>
      </c>
      <c r="B806" t="s">
        <v>13</v>
      </c>
      <c r="C806" t="s">
        <v>149</v>
      </c>
      <c r="D806" t="s">
        <v>150</v>
      </c>
      <c r="E806" s="6" t="s">
        <v>522</v>
      </c>
      <c r="F806" t="s">
        <v>899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25">
      <c r="A807" t="s">
        <v>1894</v>
      </c>
      <c r="B807" t="s">
        <v>13</v>
      </c>
      <c r="C807" t="s">
        <v>45</v>
      </c>
      <c r="D807" t="s">
        <v>46</v>
      </c>
      <c r="E807" s="6" t="s">
        <v>516</v>
      </c>
      <c r="F807" t="s">
        <v>517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25">
      <c r="A808" t="s">
        <v>1894</v>
      </c>
      <c r="B808" t="s">
        <v>13</v>
      </c>
      <c r="C808" t="s">
        <v>26</v>
      </c>
      <c r="D808" t="s">
        <v>27</v>
      </c>
      <c r="E808" s="6" t="s">
        <v>860</v>
      </c>
      <c r="F808" t="s">
        <v>889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25">
      <c r="A809" t="s">
        <v>1894</v>
      </c>
      <c r="B809" t="s">
        <v>13</v>
      </c>
      <c r="C809" t="s">
        <v>14</v>
      </c>
      <c r="D809" t="s">
        <v>38</v>
      </c>
      <c r="E809" s="6" t="s">
        <v>385</v>
      </c>
      <c r="F809" t="s">
        <v>386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25">
      <c r="A810" t="s">
        <v>1894</v>
      </c>
      <c r="B810" t="s">
        <v>13</v>
      </c>
      <c r="C810" t="s">
        <v>14</v>
      </c>
      <c r="D810" t="s">
        <v>38</v>
      </c>
      <c r="E810" s="6" t="s">
        <v>869</v>
      </c>
      <c r="F810" t="s">
        <v>870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25">
      <c r="A811" t="s">
        <v>1894</v>
      </c>
      <c r="B811" t="s">
        <v>13</v>
      </c>
      <c r="C811" t="s">
        <v>26</v>
      </c>
      <c r="D811" t="s">
        <v>157</v>
      </c>
      <c r="E811" s="6" t="s">
        <v>158</v>
      </c>
      <c r="F811" t="s">
        <v>159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25">
      <c r="A812" t="s">
        <v>1894</v>
      </c>
      <c r="B812" t="s">
        <v>13</v>
      </c>
      <c r="C812" t="s">
        <v>26</v>
      </c>
      <c r="D812" t="s">
        <v>33</v>
      </c>
      <c r="E812" s="6" t="s">
        <v>705</v>
      </c>
      <c r="F812" t="s">
        <v>706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25">
      <c r="A813" t="s">
        <v>1894</v>
      </c>
      <c r="B813" t="s">
        <v>13</v>
      </c>
      <c r="C813" t="s">
        <v>26</v>
      </c>
      <c r="D813" t="s">
        <v>332</v>
      </c>
      <c r="E813" s="6" t="s">
        <v>478</v>
      </c>
      <c r="F813" t="s">
        <v>479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25">
      <c r="A814" t="s">
        <v>1894</v>
      </c>
      <c r="B814" t="s">
        <v>13</v>
      </c>
      <c r="C814" t="s">
        <v>229</v>
      </c>
      <c r="D814" t="s">
        <v>230</v>
      </c>
      <c r="E814" s="6" t="s">
        <v>538</v>
      </c>
      <c r="F814" t="s">
        <v>539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25">
      <c r="A815" t="s">
        <v>1894</v>
      </c>
      <c r="B815" t="s">
        <v>13</v>
      </c>
      <c r="C815" t="s">
        <v>26</v>
      </c>
      <c r="D815" t="s">
        <v>286</v>
      </c>
      <c r="E815" s="6" t="s">
        <v>756</v>
      </c>
      <c r="F815" t="s">
        <v>757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25">
      <c r="A816" t="s">
        <v>1894</v>
      </c>
      <c r="B816" t="s">
        <v>13</v>
      </c>
      <c r="C816" t="s">
        <v>118</v>
      </c>
      <c r="D816" t="s">
        <v>582</v>
      </c>
      <c r="E816" s="6" t="s">
        <v>583</v>
      </c>
      <c r="F816" t="s">
        <v>584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25">
      <c r="A817" t="s">
        <v>1894</v>
      </c>
      <c r="B817" t="s">
        <v>13</v>
      </c>
      <c r="C817" t="s">
        <v>26</v>
      </c>
      <c r="D817" t="s">
        <v>180</v>
      </c>
      <c r="E817" s="6" t="s">
        <v>181</v>
      </c>
      <c r="F817" t="s">
        <v>182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25">
      <c r="A818" t="s">
        <v>1894</v>
      </c>
      <c r="B818" t="s">
        <v>13</v>
      </c>
      <c r="C818" t="s">
        <v>210</v>
      </c>
      <c r="D818" t="s">
        <v>1365</v>
      </c>
      <c r="E818" s="6" t="s">
        <v>1874</v>
      </c>
      <c r="F818" t="s">
        <v>1875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25">
      <c r="A819" t="s">
        <v>1894</v>
      </c>
      <c r="B819" t="s">
        <v>13</v>
      </c>
      <c r="C819" t="s">
        <v>26</v>
      </c>
      <c r="D819" t="s">
        <v>27</v>
      </c>
      <c r="E819" s="6" t="s">
        <v>830</v>
      </c>
      <c r="F819" t="s">
        <v>831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25">
      <c r="A820" t="s">
        <v>1894</v>
      </c>
      <c r="B820" t="s">
        <v>13</v>
      </c>
      <c r="C820" t="s">
        <v>149</v>
      </c>
      <c r="D820" t="s">
        <v>150</v>
      </c>
      <c r="E820" s="6" t="s">
        <v>482</v>
      </c>
      <c r="F820" t="s">
        <v>483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25">
      <c r="A821" t="s">
        <v>1894</v>
      </c>
      <c r="B821" t="s">
        <v>13</v>
      </c>
      <c r="C821" t="s">
        <v>22</v>
      </c>
      <c r="D821" t="s">
        <v>152</v>
      </c>
      <c r="E821" s="6" t="s">
        <v>315</v>
      </c>
      <c r="F821" t="s">
        <v>316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25">
      <c r="A822" t="s">
        <v>1894</v>
      </c>
      <c r="B822" t="s">
        <v>13</v>
      </c>
      <c r="C822" t="s">
        <v>26</v>
      </c>
      <c r="D822" t="s">
        <v>873</v>
      </c>
      <c r="E822" s="6" t="s">
        <v>874</v>
      </c>
      <c r="F822" t="s">
        <v>877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25">
      <c r="A823" t="s">
        <v>1894</v>
      </c>
      <c r="B823" t="s">
        <v>13</v>
      </c>
      <c r="C823" t="s">
        <v>118</v>
      </c>
      <c r="D823" t="s">
        <v>119</v>
      </c>
      <c r="E823" s="6" t="s">
        <v>297</v>
      </c>
      <c r="F823" t="s">
        <v>298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25">
      <c r="A824" t="s">
        <v>1894</v>
      </c>
      <c r="B824" t="s">
        <v>13</v>
      </c>
      <c r="C824" t="s">
        <v>18</v>
      </c>
      <c r="D824" t="s">
        <v>468</v>
      </c>
      <c r="E824" s="6" t="s">
        <v>469</v>
      </c>
      <c r="F824" t="s">
        <v>470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25">
      <c r="A825" t="s">
        <v>1894</v>
      </c>
      <c r="B825" t="s">
        <v>13</v>
      </c>
      <c r="C825" t="s">
        <v>118</v>
      </c>
      <c r="D825" t="s">
        <v>119</v>
      </c>
      <c r="E825" s="6" t="s">
        <v>440</v>
      </c>
      <c r="F825" t="s">
        <v>441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25">
      <c r="A826" t="s">
        <v>1894</v>
      </c>
      <c r="B826" t="s">
        <v>13</v>
      </c>
      <c r="C826" t="s">
        <v>26</v>
      </c>
      <c r="D826" t="s">
        <v>27</v>
      </c>
      <c r="E826" s="6" t="s">
        <v>681</v>
      </c>
      <c r="F826" t="s">
        <v>682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25">
      <c r="A827" t="s">
        <v>1894</v>
      </c>
      <c r="B827" t="s">
        <v>13</v>
      </c>
      <c r="C827" t="s">
        <v>26</v>
      </c>
      <c r="D827" t="s">
        <v>783</v>
      </c>
      <c r="E827" s="6" t="s">
        <v>784</v>
      </c>
      <c r="F827" t="s">
        <v>785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25">
      <c r="A828" t="s">
        <v>1894</v>
      </c>
      <c r="B828" t="s">
        <v>13</v>
      </c>
      <c r="C828" t="s">
        <v>172</v>
      </c>
      <c r="D828" t="s">
        <v>173</v>
      </c>
      <c r="E828" s="6" t="s">
        <v>1870</v>
      </c>
      <c r="F828" t="s">
        <v>1871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25">
      <c r="A829" t="s">
        <v>1894</v>
      </c>
      <c r="B829" t="s">
        <v>13</v>
      </c>
      <c r="C829" t="s">
        <v>118</v>
      </c>
      <c r="D829" t="s">
        <v>449</v>
      </c>
      <c r="E829" s="6" t="s">
        <v>450</v>
      </c>
      <c r="F829" t="s">
        <v>451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25">
      <c r="A830" t="s">
        <v>1894</v>
      </c>
      <c r="B830" t="s">
        <v>13</v>
      </c>
      <c r="C830" t="s">
        <v>118</v>
      </c>
      <c r="D830" t="s">
        <v>119</v>
      </c>
      <c r="E830" s="6" t="s">
        <v>353</v>
      </c>
      <c r="F830" t="s">
        <v>354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25">
      <c r="A831" t="s">
        <v>1894</v>
      </c>
      <c r="B831" t="s">
        <v>13</v>
      </c>
      <c r="C831" t="s">
        <v>18</v>
      </c>
      <c r="D831" t="s">
        <v>1670</v>
      </c>
      <c r="E831" s="6" t="s">
        <v>1671</v>
      </c>
      <c r="F831" t="s">
        <v>1672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25">
      <c r="A832" t="s">
        <v>1894</v>
      </c>
      <c r="B832" t="s">
        <v>13</v>
      </c>
      <c r="C832" t="s">
        <v>14</v>
      </c>
      <c r="D832" t="s">
        <v>712</v>
      </c>
      <c r="E832" s="6" t="s">
        <v>713</v>
      </c>
      <c r="F832" t="s">
        <v>714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25">
      <c r="A833" t="s">
        <v>1894</v>
      </c>
      <c r="B833" t="s">
        <v>13</v>
      </c>
      <c r="C833" t="s">
        <v>26</v>
      </c>
      <c r="D833" t="s">
        <v>180</v>
      </c>
      <c r="E833" s="6" t="s">
        <v>442</v>
      </c>
      <c r="F833" t="s">
        <v>443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25">
      <c r="A834" t="s">
        <v>1894</v>
      </c>
      <c r="B834" t="s">
        <v>13</v>
      </c>
      <c r="C834" t="s">
        <v>26</v>
      </c>
      <c r="D834" t="s">
        <v>138</v>
      </c>
      <c r="E834" s="6" t="s">
        <v>683</v>
      </c>
      <c r="F834" t="s">
        <v>684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25">
      <c r="A835" t="s">
        <v>1894</v>
      </c>
      <c r="B835" t="s">
        <v>13</v>
      </c>
      <c r="C835" t="s">
        <v>14</v>
      </c>
      <c r="D835" t="s">
        <v>38</v>
      </c>
      <c r="E835" s="6" t="s">
        <v>141</v>
      </c>
      <c r="F835" t="s">
        <v>142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25">
      <c r="A836" t="s">
        <v>1894</v>
      </c>
      <c r="B836" t="s">
        <v>13</v>
      </c>
      <c r="C836" t="s">
        <v>80</v>
      </c>
      <c r="D836" t="s">
        <v>81</v>
      </c>
      <c r="E836" s="6" t="s">
        <v>692</v>
      </c>
      <c r="F836" t="s">
        <v>1483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25">
      <c r="A837" t="s">
        <v>1894</v>
      </c>
      <c r="B837" t="s">
        <v>13</v>
      </c>
      <c r="C837" t="s">
        <v>92</v>
      </c>
      <c r="D837" t="s">
        <v>306</v>
      </c>
      <c r="E837" s="6" t="s">
        <v>363</v>
      </c>
      <c r="F837" t="s">
        <v>364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25">
      <c r="A838" t="s">
        <v>1894</v>
      </c>
      <c r="B838" t="s">
        <v>13</v>
      </c>
      <c r="C838" t="s">
        <v>26</v>
      </c>
      <c r="D838" t="s">
        <v>27</v>
      </c>
      <c r="E838" s="6" t="s">
        <v>616</v>
      </c>
      <c r="F838" t="s">
        <v>617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25">
      <c r="A839" t="s">
        <v>1894</v>
      </c>
      <c r="B839" t="s">
        <v>13</v>
      </c>
      <c r="C839" t="s">
        <v>51</v>
      </c>
      <c r="D839" t="s">
        <v>71</v>
      </c>
      <c r="E839" s="6" t="s">
        <v>72</v>
      </c>
      <c r="F839" t="s">
        <v>73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25">
      <c r="A840" t="s">
        <v>1894</v>
      </c>
      <c r="B840" t="s">
        <v>13</v>
      </c>
      <c r="C840" t="s">
        <v>14</v>
      </c>
      <c r="D840" t="s">
        <v>38</v>
      </c>
      <c r="E840" s="6" t="s">
        <v>201</v>
      </c>
      <c r="F840" t="s">
        <v>202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25">
      <c r="A841" t="s">
        <v>1894</v>
      </c>
      <c r="B841" t="s">
        <v>13</v>
      </c>
      <c r="C841" t="s">
        <v>26</v>
      </c>
      <c r="D841" t="s">
        <v>189</v>
      </c>
      <c r="E841" s="6" t="s">
        <v>190</v>
      </c>
      <c r="F841" t="s">
        <v>191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25">
      <c r="A842" t="s">
        <v>1894</v>
      </c>
      <c r="B842" t="s">
        <v>13</v>
      </c>
      <c r="C842" t="s">
        <v>110</v>
      </c>
      <c r="D842" t="s">
        <v>273</v>
      </c>
      <c r="E842" s="6" t="s">
        <v>274</v>
      </c>
      <c r="F842" t="s">
        <v>275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25">
      <c r="A843" t="s">
        <v>1894</v>
      </c>
      <c r="B843" t="s">
        <v>13</v>
      </c>
      <c r="C843" t="s">
        <v>26</v>
      </c>
      <c r="D843" t="s">
        <v>27</v>
      </c>
      <c r="E843" s="6" t="s">
        <v>130</v>
      </c>
      <c r="F843" t="s">
        <v>878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25">
      <c r="A844" t="s">
        <v>1894</v>
      </c>
      <c r="B844" t="s">
        <v>13</v>
      </c>
      <c r="C844" t="s">
        <v>26</v>
      </c>
      <c r="D844" t="s">
        <v>27</v>
      </c>
      <c r="E844" s="6" t="s">
        <v>734</v>
      </c>
      <c r="F844" t="s">
        <v>735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25">
      <c r="A845" t="s">
        <v>1894</v>
      </c>
      <c r="B845" t="s">
        <v>13</v>
      </c>
      <c r="C845" t="s">
        <v>26</v>
      </c>
      <c r="D845" t="s">
        <v>96</v>
      </c>
      <c r="E845" s="6" t="s">
        <v>97</v>
      </c>
      <c r="F845" t="s">
        <v>910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25">
      <c r="A846" t="s">
        <v>1894</v>
      </c>
      <c r="B846" t="s">
        <v>13</v>
      </c>
      <c r="C846" t="s">
        <v>41</v>
      </c>
      <c r="D846" t="s">
        <v>42</v>
      </c>
      <c r="E846" s="6" t="s">
        <v>43</v>
      </c>
      <c r="F846" t="s">
        <v>44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25">
      <c r="A847" t="s">
        <v>1894</v>
      </c>
      <c r="B847" t="s">
        <v>13</v>
      </c>
      <c r="C847" t="s">
        <v>26</v>
      </c>
      <c r="D847" t="s">
        <v>180</v>
      </c>
      <c r="E847" s="6" t="s">
        <v>1580</v>
      </c>
      <c r="F847" t="s">
        <v>1581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25">
      <c r="A848" t="s">
        <v>1894</v>
      </c>
      <c r="B848" t="s">
        <v>13</v>
      </c>
      <c r="C848" t="s">
        <v>80</v>
      </c>
      <c r="D848" t="s">
        <v>81</v>
      </c>
      <c r="E848" s="6" t="s">
        <v>339</v>
      </c>
      <c r="F848" t="s">
        <v>340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25">
      <c r="A849" t="s">
        <v>1894</v>
      </c>
      <c r="B849" t="s">
        <v>13</v>
      </c>
      <c r="C849" t="s">
        <v>45</v>
      </c>
      <c r="D849" t="s">
        <v>46</v>
      </c>
      <c r="E849" s="6" t="s">
        <v>47</v>
      </c>
      <c r="F849" t="s">
        <v>48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25">
      <c r="A850" t="s">
        <v>1894</v>
      </c>
      <c r="B850" t="s">
        <v>13</v>
      </c>
      <c r="C850" t="s">
        <v>14</v>
      </c>
      <c r="D850" t="s">
        <v>1845</v>
      </c>
      <c r="E850" s="6" t="s">
        <v>1846</v>
      </c>
      <c r="F850" t="s">
        <v>1847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25">
      <c r="A851" t="s">
        <v>1894</v>
      </c>
      <c r="B851" t="s">
        <v>13</v>
      </c>
      <c r="C851" t="s">
        <v>118</v>
      </c>
      <c r="D851" t="s">
        <v>896</v>
      </c>
      <c r="E851" s="6" t="s">
        <v>897</v>
      </c>
      <c r="F851" t="s">
        <v>1665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25">
      <c r="A852" t="s">
        <v>1894</v>
      </c>
      <c r="B852" t="s">
        <v>13</v>
      </c>
      <c r="C852" t="s">
        <v>14</v>
      </c>
      <c r="D852" t="s">
        <v>299</v>
      </c>
      <c r="E852" s="6" t="s">
        <v>881</v>
      </c>
      <c r="F852" t="s">
        <v>904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25">
      <c r="A853" t="s">
        <v>1894</v>
      </c>
      <c r="B853" t="s">
        <v>13</v>
      </c>
      <c r="C853" t="s">
        <v>118</v>
      </c>
      <c r="D853" t="s">
        <v>119</v>
      </c>
      <c r="E853" s="6" t="s">
        <v>120</v>
      </c>
      <c r="F853" t="s">
        <v>121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25">
      <c r="A854" t="s">
        <v>1894</v>
      </c>
      <c r="B854" t="s">
        <v>13</v>
      </c>
      <c r="C854" t="s">
        <v>26</v>
      </c>
      <c r="D854" t="s">
        <v>101</v>
      </c>
      <c r="E854" s="6" t="s">
        <v>102</v>
      </c>
      <c r="F854" t="s">
        <v>103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25">
      <c r="A855" t="s">
        <v>1894</v>
      </c>
      <c r="B855" t="s">
        <v>13</v>
      </c>
      <c r="C855" t="s">
        <v>26</v>
      </c>
      <c r="D855" t="s">
        <v>27</v>
      </c>
      <c r="E855" s="6" t="s">
        <v>124</v>
      </c>
      <c r="F855" t="s">
        <v>125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25">
      <c r="A856" t="s">
        <v>1894</v>
      </c>
      <c r="B856" t="s">
        <v>13</v>
      </c>
      <c r="C856" t="s">
        <v>26</v>
      </c>
      <c r="D856" t="s">
        <v>373</v>
      </c>
      <c r="E856" s="6" t="s">
        <v>814</v>
      </c>
      <c r="F856" t="s">
        <v>815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25">
      <c r="A857" t="s">
        <v>1894</v>
      </c>
      <c r="B857" t="s">
        <v>13</v>
      </c>
      <c r="C857" t="s">
        <v>26</v>
      </c>
      <c r="D857" t="s">
        <v>27</v>
      </c>
      <c r="E857" s="6" t="s">
        <v>501</v>
      </c>
      <c r="F857" t="s">
        <v>502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25">
      <c r="A858" t="s">
        <v>1894</v>
      </c>
      <c r="B858" t="s">
        <v>13</v>
      </c>
      <c r="C858" t="s">
        <v>26</v>
      </c>
      <c r="D858" t="s">
        <v>27</v>
      </c>
      <c r="E858" s="6" t="s">
        <v>116</v>
      </c>
      <c r="F858" t="s">
        <v>117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25">
      <c r="A859" t="s">
        <v>1894</v>
      </c>
      <c r="B859" t="s">
        <v>13</v>
      </c>
      <c r="C859" t="s">
        <v>26</v>
      </c>
      <c r="D859" t="s">
        <v>27</v>
      </c>
      <c r="E859" s="6" t="s">
        <v>136</v>
      </c>
      <c r="F859" t="s">
        <v>137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25">
      <c r="A860" t="s">
        <v>1894</v>
      </c>
      <c r="B860" t="s">
        <v>13</v>
      </c>
      <c r="C860" t="s">
        <v>229</v>
      </c>
      <c r="D860" t="s">
        <v>230</v>
      </c>
      <c r="E860" s="6" t="s">
        <v>653</v>
      </c>
      <c r="F860" t="s">
        <v>654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25">
      <c r="A861" t="s">
        <v>1894</v>
      </c>
      <c r="B861" t="s">
        <v>13</v>
      </c>
      <c r="C861" t="s">
        <v>210</v>
      </c>
      <c r="D861" t="s">
        <v>1476</v>
      </c>
      <c r="E861" s="6" t="s">
        <v>1477</v>
      </c>
      <c r="F861" t="s">
        <v>1478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25">
      <c r="A862" t="s">
        <v>1894</v>
      </c>
      <c r="B862" t="s">
        <v>13</v>
      </c>
      <c r="C862" t="s">
        <v>26</v>
      </c>
      <c r="D862" t="s">
        <v>1660</v>
      </c>
      <c r="E862" s="6" t="s">
        <v>1661</v>
      </c>
      <c r="F862" t="s">
        <v>1662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25">
      <c r="A863" t="s">
        <v>1894</v>
      </c>
      <c r="B863" t="s">
        <v>13</v>
      </c>
      <c r="C863" t="s">
        <v>118</v>
      </c>
      <c r="D863" t="s">
        <v>119</v>
      </c>
      <c r="E863" s="6" t="s">
        <v>284</v>
      </c>
      <c r="F863" t="s">
        <v>1879</v>
      </c>
      <c r="G863">
        <v>3363</v>
      </c>
      <c r="H863">
        <v>1363</v>
      </c>
      <c r="I863" s="7">
        <f t="shared" si="0"/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25">
      <c r="A864" t="s">
        <v>1894</v>
      </c>
      <c r="B864" t="s">
        <v>13</v>
      </c>
      <c r="C864" t="s">
        <v>26</v>
      </c>
      <c r="D864" t="s">
        <v>319</v>
      </c>
      <c r="E864" s="6" t="s">
        <v>320</v>
      </c>
      <c r="F864" t="s">
        <v>321</v>
      </c>
      <c r="G864">
        <v>4934</v>
      </c>
      <c r="H864">
        <v>2416</v>
      </c>
      <c r="I864" s="7">
        <f t="shared" ref="I864:I927" si="1">H864/G864</f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25">
      <c r="A865" t="s">
        <v>1894</v>
      </c>
      <c r="B865" t="s">
        <v>13</v>
      </c>
      <c r="C865" t="s">
        <v>14</v>
      </c>
      <c r="D865" t="s">
        <v>38</v>
      </c>
      <c r="E865" s="6" t="s">
        <v>664</v>
      </c>
      <c r="F865" t="s">
        <v>665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25">
      <c r="A866" t="s">
        <v>1894</v>
      </c>
      <c r="B866" t="s">
        <v>13</v>
      </c>
      <c r="C866" t="s">
        <v>51</v>
      </c>
      <c r="D866" t="s">
        <v>52</v>
      </c>
      <c r="E866" s="6" t="s">
        <v>1766</v>
      </c>
      <c r="F866" t="s">
        <v>1770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25">
      <c r="A867" t="s">
        <v>1894</v>
      </c>
      <c r="B867" t="s">
        <v>13</v>
      </c>
      <c r="C867" t="s">
        <v>26</v>
      </c>
      <c r="D867" t="s">
        <v>343</v>
      </c>
      <c r="E867" s="6" t="s">
        <v>344</v>
      </c>
      <c r="F867" t="s">
        <v>345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25">
      <c r="A868" t="s">
        <v>1894</v>
      </c>
      <c r="B868" t="s">
        <v>13</v>
      </c>
      <c r="C868" t="s">
        <v>80</v>
      </c>
      <c r="D868" t="s">
        <v>81</v>
      </c>
      <c r="E868" s="6" t="s">
        <v>671</v>
      </c>
      <c r="F868" t="s">
        <v>672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25">
      <c r="A869" t="s">
        <v>1894</v>
      </c>
      <c r="B869" t="s">
        <v>13</v>
      </c>
      <c r="C869" t="s">
        <v>14</v>
      </c>
      <c r="D869" t="s">
        <v>606</v>
      </c>
      <c r="E869" s="6" t="s">
        <v>749</v>
      </c>
      <c r="F869" t="s">
        <v>750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25">
      <c r="A870" t="s">
        <v>1894</v>
      </c>
      <c r="B870" t="s">
        <v>13</v>
      </c>
      <c r="C870" t="s">
        <v>22</v>
      </c>
      <c r="D870" t="s">
        <v>379</v>
      </c>
      <c r="E870" s="6" t="s">
        <v>380</v>
      </c>
      <c r="F870" t="s">
        <v>381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25">
      <c r="A871" t="s">
        <v>1894</v>
      </c>
      <c r="B871" t="s">
        <v>13</v>
      </c>
      <c r="C871" t="s">
        <v>26</v>
      </c>
      <c r="D871" t="s">
        <v>180</v>
      </c>
      <c r="E871" s="6" t="s">
        <v>518</v>
      </c>
      <c r="F871" t="s">
        <v>519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25">
      <c r="A872" t="s">
        <v>1894</v>
      </c>
      <c r="B872" t="s">
        <v>13</v>
      </c>
      <c r="C872" t="s">
        <v>26</v>
      </c>
      <c r="D872" t="s">
        <v>27</v>
      </c>
      <c r="E872" s="6" t="s">
        <v>553</v>
      </c>
      <c r="F872" t="s">
        <v>554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25">
      <c r="A873" t="s">
        <v>1894</v>
      </c>
      <c r="B873" t="s">
        <v>13</v>
      </c>
      <c r="C873" t="s">
        <v>26</v>
      </c>
      <c r="D873" t="s">
        <v>805</v>
      </c>
      <c r="E873" s="6" t="s">
        <v>806</v>
      </c>
      <c r="F873" t="s">
        <v>807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25">
      <c r="A874" t="s">
        <v>1894</v>
      </c>
      <c r="B874" t="s">
        <v>13</v>
      </c>
      <c r="C874" t="s">
        <v>26</v>
      </c>
      <c r="D874" t="s">
        <v>1097</v>
      </c>
      <c r="E874" s="6" t="s">
        <v>1481</v>
      </c>
      <c r="F874" t="s">
        <v>1482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25">
      <c r="A875" t="s">
        <v>1894</v>
      </c>
      <c r="B875" t="s">
        <v>13</v>
      </c>
      <c r="C875" t="s">
        <v>80</v>
      </c>
      <c r="D875" t="s">
        <v>81</v>
      </c>
      <c r="E875" s="6" t="s">
        <v>409</v>
      </c>
      <c r="F875" t="s">
        <v>410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25">
      <c r="A876" t="s">
        <v>1894</v>
      </c>
      <c r="B876" t="s">
        <v>13</v>
      </c>
      <c r="C876" t="s">
        <v>26</v>
      </c>
      <c r="D876" t="s">
        <v>180</v>
      </c>
      <c r="E876" s="6" t="s">
        <v>907</v>
      </c>
      <c r="F876" t="s">
        <v>856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25">
      <c r="A877" t="s">
        <v>1894</v>
      </c>
      <c r="B877" t="s">
        <v>13</v>
      </c>
      <c r="C877" t="s">
        <v>26</v>
      </c>
      <c r="D877" t="s">
        <v>250</v>
      </c>
      <c r="E877" s="6" t="s">
        <v>251</v>
      </c>
      <c r="F877" t="s">
        <v>252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25">
      <c r="A878" t="s">
        <v>1894</v>
      </c>
      <c r="B878" t="s">
        <v>13</v>
      </c>
      <c r="C878" t="s">
        <v>26</v>
      </c>
      <c r="D878" t="s">
        <v>27</v>
      </c>
      <c r="E878" s="6" t="s">
        <v>341</v>
      </c>
      <c r="F878" t="s">
        <v>342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25">
      <c r="A879" t="s">
        <v>1894</v>
      </c>
      <c r="B879" t="s">
        <v>13</v>
      </c>
      <c r="C879" t="s">
        <v>14</v>
      </c>
      <c r="D879" t="s">
        <v>835</v>
      </c>
      <c r="E879" s="6" t="s">
        <v>886</v>
      </c>
      <c r="F879" t="s">
        <v>836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25">
      <c r="A880" t="s">
        <v>1894</v>
      </c>
      <c r="B880" t="s">
        <v>13</v>
      </c>
      <c r="C880" t="s">
        <v>26</v>
      </c>
      <c r="D880" t="s">
        <v>27</v>
      </c>
      <c r="E880" s="6" t="s">
        <v>505</v>
      </c>
      <c r="F880" t="s">
        <v>882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25">
      <c r="A881" t="s">
        <v>1894</v>
      </c>
      <c r="B881" t="s">
        <v>13</v>
      </c>
      <c r="C881" t="s">
        <v>14</v>
      </c>
      <c r="D881" t="s">
        <v>543</v>
      </c>
      <c r="E881" s="6" t="s">
        <v>544</v>
      </c>
      <c r="F881" t="s">
        <v>545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25">
      <c r="A882" t="s">
        <v>1894</v>
      </c>
      <c r="B882" t="s">
        <v>13</v>
      </c>
      <c r="C882" t="s">
        <v>45</v>
      </c>
      <c r="D882" t="s">
        <v>771</v>
      </c>
      <c r="E882" s="6" t="s">
        <v>772</v>
      </c>
      <c r="F882" t="s">
        <v>773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25">
      <c r="A883" t="s">
        <v>1894</v>
      </c>
      <c r="B883" t="s">
        <v>13</v>
      </c>
      <c r="C883" t="s">
        <v>118</v>
      </c>
      <c r="D883" t="s">
        <v>133</v>
      </c>
      <c r="E883" s="6" t="s">
        <v>1647</v>
      </c>
      <c r="F883" t="s">
        <v>135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25">
      <c r="A884" t="s">
        <v>1894</v>
      </c>
      <c r="B884" t="s">
        <v>13</v>
      </c>
      <c r="C884" t="s">
        <v>118</v>
      </c>
      <c r="D884" t="s">
        <v>666</v>
      </c>
      <c r="E884" s="6" t="s">
        <v>667</v>
      </c>
      <c r="F884" t="s">
        <v>668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25">
      <c r="A885" t="s">
        <v>1894</v>
      </c>
      <c r="B885" t="s">
        <v>13</v>
      </c>
      <c r="C885" t="s">
        <v>176</v>
      </c>
      <c r="D885" t="s">
        <v>245</v>
      </c>
      <c r="E885" s="6" t="s">
        <v>246</v>
      </c>
      <c r="F885" t="s">
        <v>247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25">
      <c r="A886" t="s">
        <v>1894</v>
      </c>
      <c r="B886" t="s">
        <v>13</v>
      </c>
      <c r="C886" t="s">
        <v>176</v>
      </c>
      <c r="D886" t="s">
        <v>459</v>
      </c>
      <c r="E886" s="6" t="s">
        <v>460</v>
      </c>
      <c r="F886" t="s">
        <v>461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25">
      <c r="A887" t="s">
        <v>1894</v>
      </c>
      <c r="B887" t="s">
        <v>13</v>
      </c>
      <c r="C887" t="s">
        <v>229</v>
      </c>
      <c r="D887" t="s">
        <v>239</v>
      </c>
      <c r="E887" s="6" t="s">
        <v>865</v>
      </c>
      <c r="F887" t="s">
        <v>866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25">
      <c r="A888" t="s">
        <v>1894</v>
      </c>
      <c r="B888" t="s">
        <v>13</v>
      </c>
      <c r="C888" t="s">
        <v>26</v>
      </c>
      <c r="D888" t="s">
        <v>203</v>
      </c>
      <c r="E888" s="6" t="s">
        <v>473</v>
      </c>
      <c r="F888" t="s">
        <v>474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25">
      <c r="A889" t="s">
        <v>1894</v>
      </c>
      <c r="B889" t="s">
        <v>13</v>
      </c>
      <c r="C889" t="s">
        <v>74</v>
      </c>
      <c r="D889" t="s">
        <v>603</v>
      </c>
      <c r="E889" s="6" t="s">
        <v>604</v>
      </c>
      <c r="F889" t="s">
        <v>605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25">
      <c r="A890" t="s">
        <v>1894</v>
      </c>
      <c r="B890" t="s">
        <v>13</v>
      </c>
      <c r="C890" t="s">
        <v>14</v>
      </c>
      <c r="D890" t="s">
        <v>38</v>
      </c>
      <c r="E890" s="6" t="s">
        <v>78</v>
      </c>
      <c r="F890" t="s">
        <v>79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25">
      <c r="A891" t="s">
        <v>1894</v>
      </c>
      <c r="B891" t="s">
        <v>13</v>
      </c>
      <c r="C891" t="s">
        <v>14</v>
      </c>
      <c r="D891" t="s">
        <v>225</v>
      </c>
      <c r="E891" s="6" t="s">
        <v>828</v>
      </c>
      <c r="F891" t="s">
        <v>829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25">
      <c r="A892" t="s">
        <v>1894</v>
      </c>
      <c r="B892" t="s">
        <v>13</v>
      </c>
      <c r="C892" t="s">
        <v>74</v>
      </c>
      <c r="D892" t="s">
        <v>75</v>
      </c>
      <c r="E892" s="6" t="s">
        <v>359</v>
      </c>
      <c r="F892" t="s">
        <v>360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25">
      <c r="A893" t="s">
        <v>1894</v>
      </c>
      <c r="B893" t="s">
        <v>13</v>
      </c>
      <c r="C893" t="s">
        <v>229</v>
      </c>
      <c r="D893" t="s">
        <v>1895</v>
      </c>
      <c r="E893" s="6" t="s">
        <v>1896</v>
      </c>
      <c r="F893" t="s">
        <v>1897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25">
      <c r="A894" t="s">
        <v>1894</v>
      </c>
      <c r="B894" t="s">
        <v>13</v>
      </c>
      <c r="C894" t="s">
        <v>738</v>
      </c>
      <c r="D894" t="s">
        <v>739</v>
      </c>
      <c r="E894" s="6" t="s">
        <v>1650</v>
      </c>
      <c r="F894" t="s">
        <v>797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25">
      <c r="A895" t="s">
        <v>1894</v>
      </c>
      <c r="B895" t="s">
        <v>13</v>
      </c>
      <c r="C895" t="s">
        <v>149</v>
      </c>
      <c r="D895" t="s">
        <v>150</v>
      </c>
      <c r="E895" s="6" t="s">
        <v>151</v>
      </c>
      <c r="F895" t="s">
        <v>894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25">
      <c r="A896" t="s">
        <v>1894</v>
      </c>
      <c r="B896" t="s">
        <v>13</v>
      </c>
      <c r="C896" t="s">
        <v>229</v>
      </c>
      <c r="D896" t="s">
        <v>230</v>
      </c>
      <c r="E896" s="6" t="s">
        <v>278</v>
      </c>
      <c r="F896" t="s">
        <v>279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25">
      <c r="A897" t="s">
        <v>1894</v>
      </c>
      <c r="B897" t="s">
        <v>13</v>
      </c>
      <c r="C897" t="s">
        <v>118</v>
      </c>
      <c r="D897" t="s">
        <v>731</v>
      </c>
      <c r="E897" s="6" t="s">
        <v>1610</v>
      </c>
      <c r="F897" t="s">
        <v>1611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25">
      <c r="A898" t="s">
        <v>1894</v>
      </c>
      <c r="B898" t="s">
        <v>13</v>
      </c>
      <c r="C898" t="s">
        <v>14</v>
      </c>
      <c r="D898" t="s">
        <v>38</v>
      </c>
      <c r="E898" s="6" t="s">
        <v>624</v>
      </c>
      <c r="F898" t="s">
        <v>625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25">
      <c r="A899" t="s">
        <v>1894</v>
      </c>
      <c r="B899" t="s">
        <v>13</v>
      </c>
      <c r="C899" t="s">
        <v>14</v>
      </c>
      <c r="D899" t="s">
        <v>38</v>
      </c>
      <c r="E899" s="6" t="s">
        <v>634</v>
      </c>
      <c r="F899" t="s">
        <v>1663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25">
      <c r="A900" t="s">
        <v>1894</v>
      </c>
      <c r="B900" t="s">
        <v>13</v>
      </c>
      <c r="C900" t="s">
        <v>172</v>
      </c>
      <c r="D900" t="s">
        <v>173</v>
      </c>
      <c r="E900" s="6" t="s">
        <v>662</v>
      </c>
      <c r="F900" t="s">
        <v>663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25">
      <c r="A901" t="s">
        <v>1894</v>
      </c>
      <c r="B901" t="s">
        <v>13</v>
      </c>
      <c r="C901" t="s">
        <v>229</v>
      </c>
      <c r="D901" t="s">
        <v>230</v>
      </c>
      <c r="E901" s="6" t="s">
        <v>618</v>
      </c>
      <c r="F901" t="s">
        <v>619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25">
      <c r="A902" t="s">
        <v>1894</v>
      </c>
      <c r="B902" t="s">
        <v>13</v>
      </c>
      <c r="C902" t="s">
        <v>26</v>
      </c>
      <c r="D902" t="s">
        <v>197</v>
      </c>
      <c r="E902" s="6" t="s">
        <v>198</v>
      </c>
      <c r="F902" t="s">
        <v>199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25">
      <c r="A903" t="s">
        <v>1894</v>
      </c>
      <c r="B903" t="s">
        <v>13</v>
      </c>
      <c r="C903" t="s">
        <v>14</v>
      </c>
      <c r="D903" t="s">
        <v>513</v>
      </c>
      <c r="E903" s="6" t="s">
        <v>555</v>
      </c>
      <c r="F903" t="s">
        <v>556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25">
      <c r="A904" t="s">
        <v>1894</v>
      </c>
      <c r="B904" t="s">
        <v>13</v>
      </c>
      <c r="C904" t="s">
        <v>80</v>
      </c>
      <c r="D904" t="s">
        <v>81</v>
      </c>
      <c r="E904" s="6" t="s">
        <v>429</v>
      </c>
      <c r="F904" t="s">
        <v>430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25">
      <c r="A905" t="s">
        <v>1894</v>
      </c>
      <c r="B905" t="s">
        <v>13</v>
      </c>
      <c r="C905" t="s">
        <v>26</v>
      </c>
      <c r="D905" t="s">
        <v>55</v>
      </c>
      <c r="E905" s="6" t="s">
        <v>56</v>
      </c>
      <c r="F905" t="s">
        <v>57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25">
      <c r="A906" t="s">
        <v>1894</v>
      </c>
      <c r="B906" t="s">
        <v>13</v>
      </c>
      <c r="C906" t="s">
        <v>45</v>
      </c>
      <c r="D906" t="s">
        <v>444</v>
      </c>
      <c r="E906" s="6" t="s">
        <v>1634</v>
      </c>
      <c r="F906" t="s">
        <v>1649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25">
      <c r="A907" t="s">
        <v>1894</v>
      </c>
      <c r="B907" t="s">
        <v>13</v>
      </c>
      <c r="C907" t="s">
        <v>80</v>
      </c>
      <c r="D907" t="s">
        <v>81</v>
      </c>
      <c r="E907" s="6" t="s">
        <v>1480</v>
      </c>
      <c r="F907" t="s">
        <v>143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25">
      <c r="A908" t="s">
        <v>1894</v>
      </c>
      <c r="B908" t="s">
        <v>13</v>
      </c>
      <c r="C908" t="s">
        <v>118</v>
      </c>
      <c r="D908" t="s">
        <v>267</v>
      </c>
      <c r="E908" s="6" t="s">
        <v>268</v>
      </c>
      <c r="F908" t="s">
        <v>269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25">
      <c r="A909" t="s">
        <v>1894</v>
      </c>
      <c r="B909" t="s">
        <v>13</v>
      </c>
      <c r="C909" t="s">
        <v>14</v>
      </c>
      <c r="D909" t="s">
        <v>513</v>
      </c>
      <c r="E909" s="6" t="s">
        <v>514</v>
      </c>
      <c r="F909" t="s">
        <v>515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25">
      <c r="A910" t="s">
        <v>1894</v>
      </c>
      <c r="B910" t="s">
        <v>13</v>
      </c>
      <c r="C910" t="s">
        <v>26</v>
      </c>
      <c r="D910" t="s">
        <v>1666</v>
      </c>
      <c r="E910" s="6" t="s">
        <v>1667</v>
      </c>
      <c r="F910" t="s">
        <v>1668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25">
      <c r="A911" t="s">
        <v>1894</v>
      </c>
      <c r="B911" t="s">
        <v>13</v>
      </c>
      <c r="C911" t="s">
        <v>149</v>
      </c>
      <c r="D911" t="s">
        <v>851</v>
      </c>
      <c r="E911" s="6" t="s">
        <v>852</v>
      </c>
      <c r="F911" t="s">
        <v>853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25">
      <c r="A912" t="s">
        <v>1894</v>
      </c>
      <c r="B912" t="s">
        <v>13</v>
      </c>
      <c r="C912" t="s">
        <v>45</v>
      </c>
      <c r="D912" t="s">
        <v>846</v>
      </c>
      <c r="E912" s="6" t="s">
        <v>847</v>
      </c>
      <c r="F912" t="s">
        <v>848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25">
      <c r="A913" t="s">
        <v>1894</v>
      </c>
      <c r="B913" t="s">
        <v>13</v>
      </c>
      <c r="C913" t="s">
        <v>126</v>
      </c>
      <c r="D913" t="s">
        <v>127</v>
      </c>
      <c r="E913" s="6" t="s">
        <v>1703</v>
      </c>
      <c r="F913" t="s">
        <v>432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25">
      <c r="A914" t="s">
        <v>1894</v>
      </c>
      <c r="B914" t="s">
        <v>13</v>
      </c>
      <c r="C914" t="s">
        <v>14</v>
      </c>
      <c r="D914" t="s">
        <v>38</v>
      </c>
      <c r="E914" s="6" t="s">
        <v>493</v>
      </c>
      <c r="F914" t="s">
        <v>494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25">
      <c r="A915" t="s">
        <v>1894</v>
      </c>
      <c r="B915" t="s">
        <v>13</v>
      </c>
      <c r="C915" t="s">
        <v>80</v>
      </c>
      <c r="D915" t="s">
        <v>454</v>
      </c>
      <c r="E915" s="6" t="s">
        <v>767</v>
      </c>
      <c r="F915" t="s">
        <v>768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25">
      <c r="A916" t="s">
        <v>1894</v>
      </c>
      <c r="B916" t="s">
        <v>13</v>
      </c>
      <c r="C916" t="s">
        <v>26</v>
      </c>
      <c r="D916" t="s">
        <v>27</v>
      </c>
      <c r="E916" s="6" t="s">
        <v>558</v>
      </c>
      <c r="F916" t="s">
        <v>559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25">
      <c r="A917" t="s">
        <v>1894</v>
      </c>
      <c r="B917" t="s">
        <v>13</v>
      </c>
      <c r="C917" t="s">
        <v>80</v>
      </c>
      <c r="D917" t="s">
        <v>81</v>
      </c>
      <c r="E917" s="6" t="s">
        <v>433</v>
      </c>
      <c r="F917" t="s">
        <v>434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25">
      <c r="A918" t="s">
        <v>1894</v>
      </c>
      <c r="B918" t="s">
        <v>13</v>
      </c>
      <c r="C918" t="s">
        <v>118</v>
      </c>
      <c r="D918" t="s">
        <v>659</v>
      </c>
      <c r="E918" s="6" t="s">
        <v>660</v>
      </c>
      <c r="F918" t="s">
        <v>661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25">
      <c r="A919" t="s">
        <v>1894</v>
      </c>
      <c r="B919" t="s">
        <v>13</v>
      </c>
      <c r="C919" t="s">
        <v>14</v>
      </c>
      <c r="D919" t="s">
        <v>38</v>
      </c>
      <c r="E919" s="6" t="s">
        <v>572</v>
      </c>
      <c r="F919" t="s">
        <v>573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25">
      <c r="A920" t="s">
        <v>1894</v>
      </c>
      <c r="B920" t="s">
        <v>13</v>
      </c>
      <c r="C920" t="s">
        <v>176</v>
      </c>
      <c r="D920" t="s">
        <v>177</v>
      </c>
      <c r="E920" s="6" t="s">
        <v>178</v>
      </c>
      <c r="F920" t="s">
        <v>179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25">
      <c r="A921" t="s">
        <v>1894</v>
      </c>
      <c r="B921" t="s">
        <v>13</v>
      </c>
      <c r="C921" t="s">
        <v>26</v>
      </c>
      <c r="D921" t="s">
        <v>373</v>
      </c>
      <c r="E921" s="6" t="s">
        <v>374</v>
      </c>
      <c r="F921" t="s">
        <v>375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25">
      <c r="A922" t="s">
        <v>1894</v>
      </c>
      <c r="B922" t="s">
        <v>13</v>
      </c>
      <c r="C922" t="s">
        <v>14</v>
      </c>
      <c r="D922" t="s">
        <v>38</v>
      </c>
      <c r="E922" s="6" t="s">
        <v>809</v>
      </c>
      <c r="F922" t="s">
        <v>810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25">
      <c r="A923" t="s">
        <v>1894</v>
      </c>
      <c r="B923" t="s">
        <v>13</v>
      </c>
      <c r="C923" t="s">
        <v>80</v>
      </c>
      <c r="D923" t="s">
        <v>742</v>
      </c>
      <c r="E923" s="6" t="s">
        <v>743</v>
      </c>
      <c r="F923" t="s">
        <v>744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25">
      <c r="A924" t="s">
        <v>1894</v>
      </c>
      <c r="B924" t="s">
        <v>13</v>
      </c>
      <c r="C924" t="s">
        <v>253</v>
      </c>
      <c r="D924" t="s">
        <v>254</v>
      </c>
      <c r="E924" s="6" t="s">
        <v>820</v>
      </c>
      <c r="F924" t="s">
        <v>821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25">
      <c r="A925" t="s">
        <v>1894</v>
      </c>
      <c r="B925" t="s">
        <v>13</v>
      </c>
      <c r="C925" t="s">
        <v>26</v>
      </c>
      <c r="D925" t="s">
        <v>332</v>
      </c>
      <c r="E925" s="6" t="s">
        <v>333</v>
      </c>
      <c r="F925" t="s">
        <v>334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25">
      <c r="A926" t="s">
        <v>1894</v>
      </c>
      <c r="B926" t="s">
        <v>13</v>
      </c>
      <c r="C926" t="s">
        <v>26</v>
      </c>
      <c r="D926" t="s">
        <v>256</v>
      </c>
      <c r="E926" s="6" t="s">
        <v>257</v>
      </c>
      <c r="F926" t="s">
        <v>895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25">
      <c r="A927" t="s">
        <v>1894</v>
      </c>
      <c r="B927" t="s">
        <v>13</v>
      </c>
      <c r="C927" t="s">
        <v>26</v>
      </c>
      <c r="D927" t="s">
        <v>186</v>
      </c>
      <c r="E927" s="6" t="s">
        <v>187</v>
      </c>
      <c r="F927" t="s">
        <v>188</v>
      </c>
      <c r="G927">
        <v>2524</v>
      </c>
      <c r="H927">
        <v>1334</v>
      </c>
      <c r="I927" s="7">
        <f t="shared" si="1"/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25">
      <c r="A928" t="s">
        <v>1894</v>
      </c>
      <c r="B928" t="s">
        <v>13</v>
      </c>
      <c r="C928" t="s">
        <v>172</v>
      </c>
      <c r="D928" t="s">
        <v>173</v>
      </c>
      <c r="E928" s="6" t="s">
        <v>1707</v>
      </c>
      <c r="F928" t="s">
        <v>1800</v>
      </c>
      <c r="G928">
        <v>3892</v>
      </c>
      <c r="H928">
        <v>2116</v>
      </c>
      <c r="I928" s="7">
        <f t="shared" ref="I928:I991" si="2">H928/G928</f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25">
      <c r="A929" t="s">
        <v>1894</v>
      </c>
      <c r="B929" t="s">
        <v>13</v>
      </c>
      <c r="C929" t="s">
        <v>26</v>
      </c>
      <c r="D929" t="s">
        <v>183</v>
      </c>
      <c r="E929" s="6" t="s">
        <v>184</v>
      </c>
      <c r="F929" t="s">
        <v>185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25">
      <c r="A930" t="s">
        <v>1894</v>
      </c>
      <c r="B930" t="s">
        <v>13</v>
      </c>
      <c r="C930" t="s">
        <v>51</v>
      </c>
      <c r="D930" t="s">
        <v>71</v>
      </c>
      <c r="E930" s="6" t="s">
        <v>609</v>
      </c>
      <c r="F930" t="s">
        <v>610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25">
      <c r="A931" t="s">
        <v>1894</v>
      </c>
      <c r="B931" t="s">
        <v>13</v>
      </c>
      <c r="C931" t="s">
        <v>118</v>
      </c>
      <c r="D931" t="s">
        <v>731</v>
      </c>
      <c r="E931" s="6" t="s">
        <v>732</v>
      </c>
      <c r="F931" t="s">
        <v>733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25">
      <c r="A932" t="s">
        <v>1894</v>
      </c>
      <c r="B932" t="s">
        <v>13</v>
      </c>
      <c r="C932" t="s">
        <v>26</v>
      </c>
      <c r="D932" t="s">
        <v>207</v>
      </c>
      <c r="E932" s="6" t="s">
        <v>1646</v>
      </c>
      <c r="F932" t="s">
        <v>209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25">
      <c r="A933" t="s">
        <v>1894</v>
      </c>
      <c r="B933" t="s">
        <v>13</v>
      </c>
      <c r="C933" t="s">
        <v>26</v>
      </c>
      <c r="D933" t="s">
        <v>577</v>
      </c>
      <c r="E933" s="6" t="s">
        <v>578</v>
      </c>
      <c r="F933" t="s">
        <v>579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25">
      <c r="A934" t="s">
        <v>1894</v>
      </c>
      <c r="B934" t="s">
        <v>13</v>
      </c>
      <c r="C934" t="s">
        <v>80</v>
      </c>
      <c r="D934" t="s">
        <v>81</v>
      </c>
      <c r="E934" s="6" t="s">
        <v>1750</v>
      </c>
      <c r="F934" t="s">
        <v>168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25">
      <c r="A935" t="s">
        <v>1894</v>
      </c>
      <c r="B935" t="s">
        <v>13</v>
      </c>
      <c r="C935" t="s">
        <v>738</v>
      </c>
      <c r="D935" t="s">
        <v>739</v>
      </c>
      <c r="E935" s="6" t="s">
        <v>1749</v>
      </c>
      <c r="F935" t="s">
        <v>741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25">
      <c r="A936" t="s">
        <v>1894</v>
      </c>
      <c r="B936" t="s">
        <v>13</v>
      </c>
      <c r="C936" t="s">
        <v>26</v>
      </c>
      <c r="D936" t="s">
        <v>27</v>
      </c>
      <c r="E936" s="6" t="s">
        <v>155</v>
      </c>
      <c r="F936" t="s">
        <v>156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25">
      <c r="A937" t="s">
        <v>1894</v>
      </c>
      <c r="B937" t="s">
        <v>13</v>
      </c>
      <c r="C937" t="s">
        <v>172</v>
      </c>
      <c r="D937" t="s">
        <v>392</v>
      </c>
      <c r="E937" s="6" t="s">
        <v>393</v>
      </c>
      <c r="F937" t="s">
        <v>394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25">
      <c r="A938" t="s">
        <v>1894</v>
      </c>
      <c r="B938" t="s">
        <v>13</v>
      </c>
      <c r="C938" t="s">
        <v>26</v>
      </c>
      <c r="D938" t="s">
        <v>27</v>
      </c>
      <c r="E938" s="6" t="s">
        <v>776</v>
      </c>
      <c r="F938" t="s">
        <v>777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25">
      <c r="A939" t="s">
        <v>1894</v>
      </c>
      <c r="B939" t="s">
        <v>13</v>
      </c>
      <c r="C939" t="s">
        <v>14</v>
      </c>
      <c r="D939" t="s">
        <v>38</v>
      </c>
      <c r="E939" s="6" t="s">
        <v>462</v>
      </c>
      <c r="F939" t="s">
        <v>463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25">
      <c r="A940" t="s">
        <v>1894</v>
      </c>
      <c r="B940" t="s">
        <v>13</v>
      </c>
      <c r="C940" t="s">
        <v>118</v>
      </c>
      <c r="D940" t="s">
        <v>520</v>
      </c>
      <c r="E940" s="6" t="s">
        <v>1765</v>
      </c>
      <c r="F940" t="s">
        <v>893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25">
      <c r="A941" t="s">
        <v>1894</v>
      </c>
      <c r="B941" t="s">
        <v>13</v>
      </c>
      <c r="C941" t="s">
        <v>26</v>
      </c>
      <c r="D941" t="s">
        <v>27</v>
      </c>
      <c r="E941" s="6" t="s">
        <v>457</v>
      </c>
      <c r="F941" t="s">
        <v>458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25">
      <c r="A942" t="s">
        <v>1894</v>
      </c>
      <c r="B942" t="s">
        <v>13</v>
      </c>
      <c r="C942" t="s">
        <v>14</v>
      </c>
      <c r="D942" t="s">
        <v>621</v>
      </c>
      <c r="E942" s="6" t="s">
        <v>808</v>
      </c>
      <c r="F942" t="s">
        <v>905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25">
      <c r="A943" t="s">
        <v>1894</v>
      </c>
      <c r="B943" t="s">
        <v>13</v>
      </c>
      <c r="C943" t="s">
        <v>118</v>
      </c>
      <c r="D943" t="s">
        <v>418</v>
      </c>
      <c r="E943" s="6" t="s">
        <v>419</v>
      </c>
      <c r="F943" t="s">
        <v>420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25">
      <c r="A944" t="s">
        <v>1894</v>
      </c>
      <c r="B944" t="s">
        <v>13</v>
      </c>
      <c r="C944" t="s">
        <v>210</v>
      </c>
      <c r="D944" t="s">
        <v>631</v>
      </c>
      <c r="E944" s="6" t="s">
        <v>632</v>
      </c>
      <c r="F944" t="s">
        <v>633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25">
      <c r="A945" t="s">
        <v>1894</v>
      </c>
      <c r="B945" t="s">
        <v>13</v>
      </c>
      <c r="C945" t="s">
        <v>26</v>
      </c>
      <c r="D945" t="s">
        <v>27</v>
      </c>
      <c r="E945" s="6" t="s">
        <v>227</v>
      </c>
      <c r="F945" t="s">
        <v>228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25">
      <c r="A946" t="s">
        <v>1894</v>
      </c>
      <c r="B946" t="s">
        <v>13</v>
      </c>
      <c r="C946" t="s">
        <v>45</v>
      </c>
      <c r="D946" t="s">
        <v>444</v>
      </c>
      <c r="E946" s="6" t="s">
        <v>445</v>
      </c>
      <c r="F946" t="s">
        <v>446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25">
      <c r="A947" t="s">
        <v>1894</v>
      </c>
      <c r="B947" t="s">
        <v>13</v>
      </c>
      <c r="C947" t="s">
        <v>22</v>
      </c>
      <c r="D947" t="s">
        <v>23</v>
      </c>
      <c r="E947" s="6" t="s">
        <v>867</v>
      </c>
      <c r="F947" t="s">
        <v>868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25">
      <c r="A948" t="s">
        <v>1894</v>
      </c>
      <c r="B948" t="s">
        <v>13</v>
      </c>
      <c r="C948" t="s">
        <v>253</v>
      </c>
      <c r="D948" t="s">
        <v>254</v>
      </c>
      <c r="E948" s="6" t="s">
        <v>255</v>
      </c>
      <c r="F948" t="s">
        <v>906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25">
      <c r="A949" t="s">
        <v>1894</v>
      </c>
      <c r="B949" t="s">
        <v>13</v>
      </c>
      <c r="C949" t="s">
        <v>210</v>
      </c>
      <c r="D949" t="s">
        <v>211</v>
      </c>
      <c r="E949" s="6" t="s">
        <v>212</v>
      </c>
      <c r="F949" t="s">
        <v>213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25">
      <c r="A950" t="s">
        <v>1894</v>
      </c>
      <c r="B950" t="s">
        <v>13</v>
      </c>
      <c r="C950" t="s">
        <v>14</v>
      </c>
      <c r="D950" t="s">
        <v>38</v>
      </c>
      <c r="E950" s="6" t="s">
        <v>84</v>
      </c>
      <c r="F950" t="s">
        <v>85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25">
      <c r="A951" t="s">
        <v>1894</v>
      </c>
      <c r="B951" t="s">
        <v>13</v>
      </c>
      <c r="C951" t="s">
        <v>88</v>
      </c>
      <c r="D951" t="s">
        <v>89</v>
      </c>
      <c r="E951" s="6" t="s">
        <v>90</v>
      </c>
      <c r="F951" t="s">
        <v>91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25">
      <c r="A952" t="s">
        <v>1894</v>
      </c>
      <c r="B952" t="s">
        <v>13</v>
      </c>
      <c r="C952" t="s">
        <v>14</v>
      </c>
      <c r="D952" t="s">
        <v>225</v>
      </c>
      <c r="E952" s="6" t="s">
        <v>880</v>
      </c>
      <c r="F952" t="s">
        <v>226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25">
      <c r="A953" t="s">
        <v>1894</v>
      </c>
      <c r="B953" t="s">
        <v>13</v>
      </c>
      <c r="C953" t="s">
        <v>14</v>
      </c>
      <c r="D953" t="s">
        <v>621</v>
      </c>
      <c r="E953" s="6" t="s">
        <v>844</v>
      </c>
      <c r="F953" t="s">
        <v>845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25">
      <c r="A954" t="s">
        <v>1894</v>
      </c>
      <c r="B954" t="s">
        <v>13</v>
      </c>
      <c r="C954" t="s">
        <v>26</v>
      </c>
      <c r="D954" t="s">
        <v>312</v>
      </c>
      <c r="E954" s="6" t="s">
        <v>313</v>
      </c>
      <c r="F954" t="s">
        <v>314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25">
      <c r="A955" t="s">
        <v>1894</v>
      </c>
      <c r="B955" t="s">
        <v>13</v>
      </c>
      <c r="C955" t="s">
        <v>88</v>
      </c>
      <c r="D955" t="s">
        <v>89</v>
      </c>
      <c r="E955" s="6" t="s">
        <v>387</v>
      </c>
      <c r="F955" t="s">
        <v>388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25">
      <c r="A956" t="s">
        <v>1894</v>
      </c>
      <c r="B956" t="s">
        <v>13</v>
      </c>
      <c r="C956" t="s">
        <v>14</v>
      </c>
      <c r="D956" t="s">
        <v>38</v>
      </c>
      <c r="E956" s="6" t="s">
        <v>355</v>
      </c>
      <c r="F956" t="s">
        <v>356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25">
      <c r="A957" t="s">
        <v>1894</v>
      </c>
      <c r="B957" t="s">
        <v>13</v>
      </c>
      <c r="C957" t="s">
        <v>14</v>
      </c>
      <c r="D957" t="s">
        <v>709</v>
      </c>
      <c r="E957" s="6" t="s">
        <v>710</v>
      </c>
      <c r="F957" t="s">
        <v>711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25">
      <c r="A958" t="s">
        <v>1894</v>
      </c>
      <c r="B958" t="s">
        <v>13</v>
      </c>
      <c r="C958" t="s">
        <v>26</v>
      </c>
      <c r="D958" t="s">
        <v>286</v>
      </c>
      <c r="E958" s="6" t="s">
        <v>287</v>
      </c>
      <c r="F958" t="s">
        <v>288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25">
      <c r="A959" t="s">
        <v>1894</v>
      </c>
      <c r="B959" t="s">
        <v>13</v>
      </c>
      <c r="C959" t="s">
        <v>26</v>
      </c>
      <c r="D959" t="s">
        <v>64</v>
      </c>
      <c r="E959" s="6" t="s">
        <v>65</v>
      </c>
      <c r="F959" t="s">
        <v>66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25">
      <c r="A960" t="s">
        <v>1894</v>
      </c>
      <c r="B960" t="s">
        <v>13</v>
      </c>
      <c r="C960" t="s">
        <v>26</v>
      </c>
      <c r="D960" t="s">
        <v>535</v>
      </c>
      <c r="E960" s="6" t="s">
        <v>536</v>
      </c>
      <c r="F960" t="s">
        <v>537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25">
      <c r="A961" t="s">
        <v>1894</v>
      </c>
      <c r="B961" t="s">
        <v>13</v>
      </c>
      <c r="C961" t="s">
        <v>149</v>
      </c>
      <c r="D961" t="s">
        <v>150</v>
      </c>
      <c r="E961" s="6" t="s">
        <v>200</v>
      </c>
      <c r="F961" t="s">
        <v>891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25">
      <c r="A962" t="s">
        <v>1894</v>
      </c>
      <c r="B962" t="s">
        <v>13</v>
      </c>
      <c r="C962" t="s">
        <v>74</v>
      </c>
      <c r="D962" t="s">
        <v>75</v>
      </c>
      <c r="E962" s="6" t="s">
        <v>76</v>
      </c>
      <c r="F962" t="s">
        <v>77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25">
      <c r="A963" t="s">
        <v>1894</v>
      </c>
      <c r="B963" t="s">
        <v>13</v>
      </c>
      <c r="C963" t="s">
        <v>80</v>
      </c>
      <c r="D963" t="s">
        <v>81</v>
      </c>
      <c r="E963" s="6" t="s">
        <v>707</v>
      </c>
      <c r="F963" t="s">
        <v>708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25">
      <c r="A964" t="s">
        <v>1894</v>
      </c>
      <c r="B964" t="s">
        <v>13</v>
      </c>
      <c r="C964" t="s">
        <v>26</v>
      </c>
      <c r="D964" t="s">
        <v>236</v>
      </c>
      <c r="E964" s="6" t="s">
        <v>497</v>
      </c>
      <c r="F964" t="s">
        <v>498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25">
      <c r="A965" t="s">
        <v>1894</v>
      </c>
      <c r="B965" t="s">
        <v>13</v>
      </c>
      <c r="C965" t="s">
        <v>26</v>
      </c>
      <c r="D965" t="s">
        <v>1378</v>
      </c>
      <c r="E965" s="6" t="s">
        <v>1887</v>
      </c>
      <c r="F965" t="s">
        <v>1387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25">
      <c r="A966" t="s">
        <v>1894</v>
      </c>
      <c r="B966" t="s">
        <v>13</v>
      </c>
      <c r="C966" t="s">
        <v>566</v>
      </c>
      <c r="D966" t="s">
        <v>567</v>
      </c>
      <c r="E966" s="6" t="s">
        <v>568</v>
      </c>
      <c r="F966" t="s">
        <v>569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25">
      <c r="A967" t="s">
        <v>1894</v>
      </c>
      <c r="B967" t="s">
        <v>13</v>
      </c>
      <c r="C967" t="s">
        <v>92</v>
      </c>
      <c r="D967" t="s">
        <v>306</v>
      </c>
      <c r="E967" s="6" t="s">
        <v>307</v>
      </c>
      <c r="F967" t="s">
        <v>308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25">
      <c r="A968" t="s">
        <v>1894</v>
      </c>
      <c r="B968" t="s">
        <v>13</v>
      </c>
      <c r="C968" t="s">
        <v>14</v>
      </c>
      <c r="D968" t="s">
        <v>38</v>
      </c>
      <c r="E968" s="6" t="s">
        <v>1880</v>
      </c>
      <c r="F968" t="s">
        <v>890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25">
      <c r="A969" t="s">
        <v>1894</v>
      </c>
      <c r="B969" t="s">
        <v>13</v>
      </c>
      <c r="C969" t="s">
        <v>110</v>
      </c>
      <c r="D969" t="s">
        <v>1383</v>
      </c>
      <c r="E969" s="6" t="s">
        <v>1384</v>
      </c>
      <c r="F969" t="s">
        <v>1390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25">
      <c r="A970" t="s">
        <v>1894</v>
      </c>
      <c r="B970" t="s">
        <v>13</v>
      </c>
      <c r="C970" t="s">
        <v>26</v>
      </c>
      <c r="D970" t="s">
        <v>27</v>
      </c>
      <c r="E970" s="6" t="s">
        <v>560</v>
      </c>
      <c r="F970" t="s">
        <v>879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25">
      <c r="A971" t="s">
        <v>1894</v>
      </c>
      <c r="B971" t="s">
        <v>13</v>
      </c>
      <c r="C971" t="s">
        <v>118</v>
      </c>
      <c r="D971" t="s">
        <v>233</v>
      </c>
      <c r="E971" s="6" t="s">
        <v>234</v>
      </c>
      <c r="F971" t="s">
        <v>235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25">
      <c r="A972" t="s">
        <v>1894</v>
      </c>
      <c r="B972" t="s">
        <v>13</v>
      </c>
      <c r="C972" t="s">
        <v>14</v>
      </c>
      <c r="D972" t="s">
        <v>709</v>
      </c>
      <c r="E972" s="6" t="s">
        <v>751</v>
      </c>
      <c r="F972" t="s">
        <v>752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25">
      <c r="A973" t="s">
        <v>1894</v>
      </c>
      <c r="B973" t="s">
        <v>13</v>
      </c>
      <c r="C973" t="s">
        <v>210</v>
      </c>
      <c r="D973" t="s">
        <v>398</v>
      </c>
      <c r="E973" s="6" t="s">
        <v>407</v>
      </c>
      <c r="F973" t="s">
        <v>408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25">
      <c r="A974" t="s">
        <v>1894</v>
      </c>
      <c r="B974" t="s">
        <v>13</v>
      </c>
      <c r="C974" t="s">
        <v>118</v>
      </c>
      <c r="D974" t="s">
        <v>309</v>
      </c>
      <c r="E974" s="6" t="s">
        <v>310</v>
      </c>
      <c r="F974" t="s">
        <v>311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25">
      <c r="A975" t="s">
        <v>1894</v>
      </c>
      <c r="B975" t="s">
        <v>13</v>
      </c>
      <c r="C975" t="s">
        <v>26</v>
      </c>
      <c r="D975" t="s">
        <v>55</v>
      </c>
      <c r="E975" s="6" t="s">
        <v>216</v>
      </c>
      <c r="F975" t="s">
        <v>217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25">
      <c r="A976" t="s">
        <v>1894</v>
      </c>
      <c r="B976" t="s">
        <v>13</v>
      </c>
      <c r="C976" t="s">
        <v>229</v>
      </c>
      <c r="D976" t="s">
        <v>239</v>
      </c>
      <c r="E976" s="6" t="s">
        <v>240</v>
      </c>
      <c r="F976" t="s">
        <v>241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25">
      <c r="A977" t="s">
        <v>1894</v>
      </c>
      <c r="B977" t="s">
        <v>13</v>
      </c>
      <c r="C977" t="s">
        <v>14</v>
      </c>
      <c r="D977" t="s">
        <v>38</v>
      </c>
      <c r="E977" s="6" t="s">
        <v>67</v>
      </c>
      <c r="F977" t="s">
        <v>68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25">
      <c r="A978" t="s">
        <v>1894</v>
      </c>
      <c r="B978" t="s">
        <v>13</v>
      </c>
      <c r="C978" t="s">
        <v>118</v>
      </c>
      <c r="D978" t="s">
        <v>731</v>
      </c>
      <c r="E978" s="6" t="s">
        <v>840</v>
      </c>
      <c r="F978" t="s">
        <v>841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25">
      <c r="A979" t="s">
        <v>1894</v>
      </c>
      <c r="B979" t="s">
        <v>13</v>
      </c>
      <c r="C979" t="s">
        <v>26</v>
      </c>
      <c r="D979" t="s">
        <v>373</v>
      </c>
      <c r="E979" s="6" t="s">
        <v>1768</v>
      </c>
      <c r="F979" t="s">
        <v>674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25">
      <c r="A980" t="s">
        <v>1894</v>
      </c>
      <c r="B980" t="s">
        <v>13</v>
      </c>
      <c r="C980" t="s">
        <v>566</v>
      </c>
      <c r="D980" t="s">
        <v>811</v>
      </c>
      <c r="E980" s="6" t="s">
        <v>812</v>
      </c>
      <c r="F980" t="s">
        <v>813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25">
      <c r="A981" t="s">
        <v>1894</v>
      </c>
      <c r="B981" t="s">
        <v>13</v>
      </c>
      <c r="C981" t="s">
        <v>45</v>
      </c>
      <c r="D981" t="s">
        <v>46</v>
      </c>
      <c r="E981" s="6" t="s">
        <v>690</v>
      </c>
      <c r="F981" t="s">
        <v>691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25">
      <c r="A982" t="s">
        <v>1894</v>
      </c>
      <c r="B982" t="s">
        <v>13</v>
      </c>
      <c r="C982" t="s">
        <v>14</v>
      </c>
      <c r="D982" t="s">
        <v>38</v>
      </c>
      <c r="E982" s="6" t="s">
        <v>302</v>
      </c>
      <c r="F982" t="s">
        <v>303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25">
      <c r="A983" t="s">
        <v>1894</v>
      </c>
      <c r="B983" t="s">
        <v>13</v>
      </c>
      <c r="C983" t="s">
        <v>176</v>
      </c>
      <c r="D983" t="s">
        <v>900</v>
      </c>
      <c r="E983" s="6" t="s">
        <v>1807</v>
      </c>
      <c r="F983" t="s">
        <v>902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25">
      <c r="A984" t="s">
        <v>1894</v>
      </c>
      <c r="B984" t="s">
        <v>13</v>
      </c>
      <c r="C984" t="s">
        <v>229</v>
      </c>
      <c r="D984" t="s">
        <v>857</v>
      </c>
      <c r="E984" s="6" t="s">
        <v>858</v>
      </c>
      <c r="F984" t="s">
        <v>859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25">
      <c r="A985" t="s">
        <v>1894</v>
      </c>
      <c r="B985" t="s">
        <v>13</v>
      </c>
      <c r="C985" t="s">
        <v>26</v>
      </c>
      <c r="D985" t="s">
        <v>423</v>
      </c>
      <c r="E985" s="6" t="s">
        <v>424</v>
      </c>
      <c r="F985" t="s">
        <v>425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25">
      <c r="A986" t="s">
        <v>1894</v>
      </c>
      <c r="B986" t="s">
        <v>13</v>
      </c>
      <c r="C986" t="s">
        <v>26</v>
      </c>
      <c r="D986" t="s">
        <v>27</v>
      </c>
      <c r="E986" s="6" t="s">
        <v>104</v>
      </c>
      <c r="F986" t="s">
        <v>105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25">
      <c r="A987" t="s">
        <v>1894</v>
      </c>
      <c r="B987" t="s">
        <v>13</v>
      </c>
      <c r="C987" t="s">
        <v>26</v>
      </c>
      <c r="D987" t="s">
        <v>788</v>
      </c>
      <c r="E987" s="6" t="s">
        <v>789</v>
      </c>
      <c r="F987" t="s">
        <v>790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25">
      <c r="A988" t="s">
        <v>1894</v>
      </c>
      <c r="B988" t="s">
        <v>13</v>
      </c>
      <c r="C988" t="s">
        <v>14</v>
      </c>
      <c r="D988" t="s">
        <v>15</v>
      </c>
      <c r="E988" s="6" t="s">
        <v>525</v>
      </c>
      <c r="F988" t="s">
        <v>526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25">
      <c r="A989" t="s">
        <v>1894</v>
      </c>
      <c r="B989" t="s">
        <v>13</v>
      </c>
      <c r="C989" t="s">
        <v>14</v>
      </c>
      <c r="D989" t="s">
        <v>299</v>
      </c>
      <c r="E989" s="6" t="s">
        <v>300</v>
      </c>
      <c r="F989" t="s">
        <v>301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25">
      <c r="A990" t="s">
        <v>1894</v>
      </c>
      <c r="B990" t="s">
        <v>13</v>
      </c>
      <c r="C990" t="s">
        <v>14</v>
      </c>
      <c r="D990" t="s">
        <v>38</v>
      </c>
      <c r="E990" s="6" t="s">
        <v>765</v>
      </c>
      <c r="F990" t="s">
        <v>766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25">
      <c r="A991" t="s">
        <v>1894</v>
      </c>
      <c r="B991" t="s">
        <v>13</v>
      </c>
      <c r="C991" t="s">
        <v>26</v>
      </c>
      <c r="D991" t="s">
        <v>413</v>
      </c>
      <c r="E991" s="6" t="s">
        <v>1606</v>
      </c>
      <c r="F991" t="s">
        <v>415</v>
      </c>
      <c r="G991">
        <v>2462</v>
      </c>
      <c r="H991">
        <v>1443</v>
      </c>
      <c r="I991" s="7">
        <f t="shared" si="2"/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25">
      <c r="A992" t="s">
        <v>1894</v>
      </c>
      <c r="B992" t="s">
        <v>13</v>
      </c>
      <c r="C992" t="s">
        <v>176</v>
      </c>
      <c r="D992" t="s">
        <v>389</v>
      </c>
      <c r="E992" s="6" t="s">
        <v>826</v>
      </c>
      <c r="F992" t="s">
        <v>827</v>
      </c>
      <c r="G992">
        <v>2319</v>
      </c>
      <c r="H992">
        <v>1315</v>
      </c>
      <c r="I992" s="7">
        <f t="shared" ref="I992:I1055" si="3">H992/G992</f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25">
      <c r="A993" t="s">
        <v>1894</v>
      </c>
      <c r="B993" t="s">
        <v>13</v>
      </c>
      <c r="C993" t="s">
        <v>26</v>
      </c>
      <c r="D993" t="s">
        <v>27</v>
      </c>
      <c r="E993" s="6" t="s">
        <v>1711</v>
      </c>
      <c r="F993" t="s">
        <v>1712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25">
      <c r="A994" t="s">
        <v>1894</v>
      </c>
      <c r="B994" t="s">
        <v>13</v>
      </c>
      <c r="C994" t="s">
        <v>14</v>
      </c>
      <c r="D994" t="s">
        <v>38</v>
      </c>
      <c r="E994" s="6" t="s">
        <v>69</v>
      </c>
      <c r="F994" t="s">
        <v>70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25">
      <c r="A995" t="s">
        <v>1894</v>
      </c>
      <c r="B995" t="s">
        <v>13</v>
      </c>
      <c r="C995" t="s">
        <v>80</v>
      </c>
      <c r="D995" t="s">
        <v>81</v>
      </c>
      <c r="E995" s="6" t="s">
        <v>585</v>
      </c>
      <c r="F995" t="s">
        <v>586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25">
      <c r="A996" t="s">
        <v>1894</v>
      </c>
      <c r="B996" t="s">
        <v>13</v>
      </c>
      <c r="C996" t="s">
        <v>18</v>
      </c>
      <c r="D996" t="s">
        <v>19</v>
      </c>
      <c r="E996" s="6" t="s">
        <v>640</v>
      </c>
      <c r="F996" t="s">
        <v>641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25">
      <c r="A997" t="s">
        <v>1894</v>
      </c>
      <c r="B997" t="s">
        <v>13</v>
      </c>
      <c r="C997" t="s">
        <v>118</v>
      </c>
      <c r="D997" t="s">
        <v>1704</v>
      </c>
      <c r="E997" s="6" t="s">
        <v>1705</v>
      </c>
      <c r="F997" t="s">
        <v>1706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25">
      <c r="A998" t="s">
        <v>1894</v>
      </c>
      <c r="B998" t="s">
        <v>13</v>
      </c>
      <c r="C998" t="s">
        <v>210</v>
      </c>
      <c r="D998" t="s">
        <v>1376</v>
      </c>
      <c r="E998" s="6" t="s">
        <v>1377</v>
      </c>
      <c r="F998" t="s">
        <v>1386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25">
      <c r="A999" t="s">
        <v>1894</v>
      </c>
      <c r="B999" t="s">
        <v>13</v>
      </c>
      <c r="C999" t="s">
        <v>26</v>
      </c>
      <c r="D999" t="s">
        <v>1713</v>
      </c>
      <c r="E999" s="6" t="s">
        <v>1714</v>
      </c>
      <c r="F999" t="s">
        <v>1715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25">
      <c r="A1000" t="s">
        <v>1894</v>
      </c>
      <c r="B1000" t="s">
        <v>13</v>
      </c>
      <c r="C1000" t="s">
        <v>26</v>
      </c>
      <c r="D1000" t="s">
        <v>183</v>
      </c>
      <c r="E1000" s="6" t="s">
        <v>629</v>
      </c>
      <c r="F1000" t="s">
        <v>630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25">
      <c r="A1001" t="s">
        <v>1894</v>
      </c>
      <c r="B1001" t="s">
        <v>13</v>
      </c>
      <c r="C1001" t="s">
        <v>14</v>
      </c>
      <c r="D1001" t="s">
        <v>38</v>
      </c>
      <c r="E1001" s="6" t="s">
        <v>717</v>
      </c>
      <c r="F1001" t="s">
        <v>718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25">
      <c r="A1002" t="s">
        <v>1894</v>
      </c>
      <c r="B1002" t="s">
        <v>13</v>
      </c>
      <c r="C1002" t="s">
        <v>210</v>
      </c>
      <c r="D1002" t="s">
        <v>398</v>
      </c>
      <c r="E1002" s="6" t="s">
        <v>399</v>
      </c>
      <c r="F1002" t="s">
        <v>400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25">
      <c r="A1003" t="s">
        <v>1894</v>
      </c>
      <c r="B1003" t="s">
        <v>13</v>
      </c>
      <c r="C1003" t="s">
        <v>14</v>
      </c>
      <c r="D1003" t="s">
        <v>38</v>
      </c>
      <c r="E1003" s="6" t="s">
        <v>580</v>
      </c>
      <c r="F1003" t="s">
        <v>581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25">
      <c r="A1004" t="s">
        <v>1894</v>
      </c>
      <c r="B1004" t="s">
        <v>13</v>
      </c>
      <c r="C1004" t="s">
        <v>14</v>
      </c>
      <c r="D1004" t="s">
        <v>38</v>
      </c>
      <c r="E1004" s="6" t="s">
        <v>108</v>
      </c>
      <c r="F1004" t="s">
        <v>109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25">
      <c r="A1005" t="s">
        <v>1894</v>
      </c>
      <c r="B1005" t="s">
        <v>13</v>
      </c>
      <c r="C1005" t="s">
        <v>26</v>
      </c>
      <c r="D1005" t="s">
        <v>312</v>
      </c>
      <c r="E1005" s="6" t="s">
        <v>818</v>
      </c>
      <c r="F1005" t="s">
        <v>819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25">
      <c r="A1006" t="s">
        <v>1894</v>
      </c>
      <c r="B1006" t="s">
        <v>13</v>
      </c>
      <c r="C1006" t="s">
        <v>149</v>
      </c>
      <c r="D1006" t="s">
        <v>1842</v>
      </c>
      <c r="E1006" s="6" t="s">
        <v>1843</v>
      </c>
      <c r="F1006" t="s">
        <v>1844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25">
      <c r="A1007" t="s">
        <v>1894</v>
      </c>
      <c r="B1007" t="s">
        <v>13</v>
      </c>
      <c r="C1007" t="s">
        <v>14</v>
      </c>
      <c r="D1007" t="s">
        <v>38</v>
      </c>
      <c r="E1007" s="6" t="s">
        <v>122</v>
      </c>
      <c r="F1007" t="s">
        <v>123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25">
      <c r="A1008" t="s">
        <v>1894</v>
      </c>
      <c r="B1008" t="s">
        <v>13</v>
      </c>
      <c r="C1008" t="s">
        <v>45</v>
      </c>
      <c r="D1008" t="s">
        <v>46</v>
      </c>
      <c r="E1008" s="6" t="s">
        <v>651</v>
      </c>
      <c r="F1008" t="s">
        <v>652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25">
      <c r="A1009" t="s">
        <v>1894</v>
      </c>
      <c r="B1009" t="s">
        <v>13</v>
      </c>
      <c r="C1009" t="s">
        <v>14</v>
      </c>
      <c r="D1009" t="s">
        <v>15</v>
      </c>
      <c r="E1009" s="6" t="s">
        <v>1648</v>
      </c>
      <c r="F1009" t="s">
        <v>17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25">
      <c r="A1010" t="s">
        <v>1894</v>
      </c>
      <c r="B1010" t="s">
        <v>13</v>
      </c>
      <c r="C1010" t="s">
        <v>26</v>
      </c>
      <c r="D1010" t="s">
        <v>27</v>
      </c>
      <c r="E1010" s="6" t="s">
        <v>291</v>
      </c>
      <c r="F1010" t="s">
        <v>292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25">
      <c r="A1011" t="s">
        <v>1894</v>
      </c>
      <c r="B1011" t="s">
        <v>13</v>
      </c>
      <c r="C1011" t="s">
        <v>566</v>
      </c>
      <c r="D1011" t="s">
        <v>1764</v>
      </c>
      <c r="E1011" s="6" t="s">
        <v>1767</v>
      </c>
      <c r="F1011" t="s">
        <v>1773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25">
      <c r="A1012" t="s">
        <v>1894</v>
      </c>
      <c r="B1012" t="s">
        <v>13</v>
      </c>
      <c r="C1012" t="s">
        <v>14</v>
      </c>
      <c r="D1012" t="s">
        <v>38</v>
      </c>
      <c r="E1012" s="6" t="s">
        <v>1710</v>
      </c>
      <c r="F1012" t="s">
        <v>132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25">
      <c r="A1013" t="s">
        <v>1894</v>
      </c>
      <c r="B1013" t="s">
        <v>13</v>
      </c>
      <c r="C1013" t="s">
        <v>26</v>
      </c>
      <c r="D1013" t="s">
        <v>563</v>
      </c>
      <c r="E1013" s="6" t="s">
        <v>564</v>
      </c>
      <c r="F1013" t="s">
        <v>565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25">
      <c r="A1014" t="s">
        <v>1894</v>
      </c>
      <c r="B1014" t="s">
        <v>13</v>
      </c>
      <c r="C1014" t="s">
        <v>126</v>
      </c>
      <c r="D1014" t="s">
        <v>222</v>
      </c>
      <c r="E1014" s="6" t="s">
        <v>223</v>
      </c>
      <c r="F1014" t="s">
        <v>224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25">
      <c r="A1015" t="s">
        <v>1894</v>
      </c>
      <c r="B1015" t="s">
        <v>13</v>
      </c>
      <c r="C1015" t="s">
        <v>22</v>
      </c>
      <c r="D1015" t="s">
        <v>23</v>
      </c>
      <c r="E1015" s="6" t="s">
        <v>1856</v>
      </c>
      <c r="F1015" t="s">
        <v>25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25">
      <c r="A1016" t="s">
        <v>1894</v>
      </c>
      <c r="B1016" t="s">
        <v>13</v>
      </c>
      <c r="C1016" t="s">
        <v>26</v>
      </c>
      <c r="D1016" t="s">
        <v>169</v>
      </c>
      <c r="E1016" s="6" t="s">
        <v>760</v>
      </c>
      <c r="F1016" t="s">
        <v>761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25">
      <c r="A1017" t="s">
        <v>1894</v>
      </c>
      <c r="B1017" t="s">
        <v>13</v>
      </c>
      <c r="C1017" t="s">
        <v>210</v>
      </c>
      <c r="D1017" t="s">
        <v>324</v>
      </c>
      <c r="E1017" s="6" t="s">
        <v>325</v>
      </c>
      <c r="F1017" t="s">
        <v>326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25">
      <c r="A1018" t="s">
        <v>1894</v>
      </c>
      <c r="B1018" t="s">
        <v>13</v>
      </c>
      <c r="C1018" t="s">
        <v>118</v>
      </c>
      <c r="D1018" t="s">
        <v>1839</v>
      </c>
      <c r="E1018" s="6" t="s">
        <v>1840</v>
      </c>
      <c r="F1018" t="s">
        <v>1841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25">
      <c r="A1019" t="s">
        <v>1894</v>
      </c>
      <c r="B1019" t="s">
        <v>13</v>
      </c>
      <c r="C1019" t="s">
        <v>118</v>
      </c>
      <c r="D1019" t="s">
        <v>233</v>
      </c>
      <c r="E1019" s="6" t="s">
        <v>480</v>
      </c>
      <c r="F1019" t="s">
        <v>481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25">
      <c r="A1020" t="s">
        <v>1894</v>
      </c>
      <c r="B1020" t="s">
        <v>13</v>
      </c>
      <c r="C1020" t="s">
        <v>26</v>
      </c>
      <c r="D1020" t="s">
        <v>395</v>
      </c>
      <c r="E1020" s="6" t="s">
        <v>396</v>
      </c>
      <c r="F1020" t="s">
        <v>397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25">
      <c r="A1021" t="s">
        <v>1894</v>
      </c>
      <c r="B1021" t="s">
        <v>13</v>
      </c>
      <c r="C1021" t="s">
        <v>172</v>
      </c>
      <c r="D1021" t="s">
        <v>173</v>
      </c>
      <c r="E1021" s="6" t="s">
        <v>1751</v>
      </c>
      <c r="F1021" t="s">
        <v>1753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25">
      <c r="A1022" t="s">
        <v>1894</v>
      </c>
      <c r="B1022" t="s">
        <v>13</v>
      </c>
      <c r="C1022" t="s">
        <v>176</v>
      </c>
      <c r="D1022" t="s">
        <v>389</v>
      </c>
      <c r="E1022" s="6" t="s">
        <v>390</v>
      </c>
      <c r="F1022" t="s">
        <v>391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25">
      <c r="A1023" t="s">
        <v>1894</v>
      </c>
      <c r="B1023" t="s">
        <v>13</v>
      </c>
      <c r="C1023" t="s">
        <v>45</v>
      </c>
      <c r="D1023" t="s">
        <v>1793</v>
      </c>
      <c r="E1023" s="6" t="s">
        <v>1798</v>
      </c>
      <c r="F1023" t="s">
        <v>1799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25">
      <c r="A1024" t="s">
        <v>1894</v>
      </c>
      <c r="B1024" t="s">
        <v>13</v>
      </c>
      <c r="C1024" t="s">
        <v>26</v>
      </c>
      <c r="D1024" t="s">
        <v>169</v>
      </c>
      <c r="E1024" s="6" t="s">
        <v>170</v>
      </c>
      <c r="F1024" t="s">
        <v>171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25">
      <c r="A1025" t="s">
        <v>1894</v>
      </c>
      <c r="B1025" t="s">
        <v>13</v>
      </c>
      <c r="C1025" t="s">
        <v>14</v>
      </c>
      <c r="D1025" t="s">
        <v>606</v>
      </c>
      <c r="E1025" s="6" t="s">
        <v>607</v>
      </c>
      <c r="F1025" t="s">
        <v>608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25">
      <c r="A1026" t="s">
        <v>1894</v>
      </c>
      <c r="B1026" t="s">
        <v>13</v>
      </c>
      <c r="C1026" t="s">
        <v>26</v>
      </c>
      <c r="D1026" t="s">
        <v>486</v>
      </c>
      <c r="E1026" s="6" t="s">
        <v>527</v>
      </c>
      <c r="F1026" t="s">
        <v>528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25">
      <c r="A1027" t="s">
        <v>1894</v>
      </c>
      <c r="B1027" t="s">
        <v>13</v>
      </c>
      <c r="C1027" t="s">
        <v>14</v>
      </c>
      <c r="D1027" t="s">
        <v>621</v>
      </c>
      <c r="E1027" s="6" t="s">
        <v>622</v>
      </c>
      <c r="F1027" t="s">
        <v>623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25">
      <c r="A1028" t="s">
        <v>1894</v>
      </c>
      <c r="B1028" t="s">
        <v>13</v>
      </c>
      <c r="C1028" t="s">
        <v>51</v>
      </c>
      <c r="D1028" t="s">
        <v>557</v>
      </c>
      <c r="E1028" s="6" t="s">
        <v>1632</v>
      </c>
      <c r="F1028" t="s">
        <v>1633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25">
      <c r="A1029" t="s">
        <v>1894</v>
      </c>
      <c r="B1029" t="s">
        <v>13</v>
      </c>
      <c r="C1029" t="s">
        <v>14</v>
      </c>
      <c r="D1029" t="s">
        <v>626</v>
      </c>
      <c r="E1029" s="6" t="s">
        <v>627</v>
      </c>
      <c r="F1029" t="s">
        <v>628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25">
      <c r="A1030" t="s">
        <v>1894</v>
      </c>
      <c r="B1030" t="s">
        <v>13</v>
      </c>
      <c r="C1030" t="s">
        <v>210</v>
      </c>
      <c r="D1030" t="s">
        <v>598</v>
      </c>
      <c r="E1030" s="6" t="s">
        <v>599</v>
      </c>
      <c r="F1030" t="s">
        <v>600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25">
      <c r="A1031" t="s">
        <v>1894</v>
      </c>
      <c r="B1031" t="s">
        <v>13</v>
      </c>
      <c r="C1031" t="s">
        <v>22</v>
      </c>
      <c r="D1031" t="s">
        <v>144</v>
      </c>
      <c r="E1031" s="6" t="s">
        <v>145</v>
      </c>
      <c r="F1031" t="s">
        <v>146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25">
      <c r="A1032" t="s">
        <v>1894</v>
      </c>
      <c r="B1032" t="s">
        <v>13</v>
      </c>
      <c r="C1032" t="s">
        <v>14</v>
      </c>
      <c r="D1032" t="s">
        <v>589</v>
      </c>
      <c r="E1032" s="6" t="s">
        <v>590</v>
      </c>
      <c r="F1032" t="s">
        <v>591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25">
      <c r="A1033" t="s">
        <v>1894</v>
      </c>
      <c r="B1033" t="s">
        <v>13</v>
      </c>
      <c r="C1033" t="s">
        <v>229</v>
      </c>
      <c r="D1033" t="s">
        <v>230</v>
      </c>
      <c r="E1033" s="6" t="s">
        <v>231</v>
      </c>
      <c r="F1033" t="s">
        <v>232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25">
      <c r="A1034" t="s">
        <v>1894</v>
      </c>
      <c r="B1034" t="s">
        <v>13</v>
      </c>
      <c r="C1034" t="s">
        <v>74</v>
      </c>
      <c r="D1034" t="s">
        <v>75</v>
      </c>
      <c r="E1034" s="6" t="s">
        <v>499</v>
      </c>
      <c r="F1034" t="s">
        <v>500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25">
      <c r="A1035" t="s">
        <v>1894</v>
      </c>
      <c r="B1035" t="s">
        <v>13</v>
      </c>
      <c r="C1035" t="s">
        <v>45</v>
      </c>
      <c r="D1035" t="s">
        <v>46</v>
      </c>
      <c r="E1035" s="6" t="s">
        <v>280</v>
      </c>
      <c r="F1035" t="s">
        <v>281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25">
      <c r="A1036" t="s">
        <v>1894</v>
      </c>
      <c r="B1036" t="s">
        <v>13</v>
      </c>
      <c r="C1036" t="s">
        <v>118</v>
      </c>
      <c r="D1036" t="s">
        <v>511</v>
      </c>
      <c r="E1036" s="6" t="s">
        <v>512</v>
      </c>
      <c r="F1036" t="s">
        <v>903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25">
      <c r="A1037" t="s">
        <v>1894</v>
      </c>
      <c r="B1037" t="s">
        <v>13</v>
      </c>
      <c r="C1037" t="s">
        <v>229</v>
      </c>
      <c r="D1037" t="s">
        <v>230</v>
      </c>
      <c r="E1037" s="6" t="s">
        <v>1804</v>
      </c>
      <c r="F1037" t="s">
        <v>1805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25">
      <c r="A1038" t="s">
        <v>1894</v>
      </c>
      <c r="B1038" t="s">
        <v>13</v>
      </c>
      <c r="C1038" t="s">
        <v>118</v>
      </c>
      <c r="D1038" t="s">
        <v>119</v>
      </c>
      <c r="E1038" s="6" t="s">
        <v>248</v>
      </c>
      <c r="F1038" t="s">
        <v>249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25">
      <c r="A1039" t="s">
        <v>1894</v>
      </c>
      <c r="B1039" t="s">
        <v>13</v>
      </c>
      <c r="C1039" t="s">
        <v>26</v>
      </c>
      <c r="D1039" t="s">
        <v>203</v>
      </c>
      <c r="E1039" s="6" t="s">
        <v>204</v>
      </c>
      <c r="F1039" t="s">
        <v>887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25">
      <c r="A1040" t="s">
        <v>1894</v>
      </c>
      <c r="B1040" t="s">
        <v>13</v>
      </c>
      <c r="C1040" t="s">
        <v>26</v>
      </c>
      <c r="D1040" t="s">
        <v>138</v>
      </c>
      <c r="E1040" s="6" t="s">
        <v>139</v>
      </c>
      <c r="F1040" t="s">
        <v>140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25">
      <c r="A1041" t="s">
        <v>1894</v>
      </c>
      <c r="B1041" t="s">
        <v>13</v>
      </c>
      <c r="C1041" t="s">
        <v>110</v>
      </c>
      <c r="D1041" t="s">
        <v>273</v>
      </c>
      <c r="E1041" s="6" t="s">
        <v>875</v>
      </c>
      <c r="F1041" t="s">
        <v>884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25">
      <c r="A1042" t="s">
        <v>1894</v>
      </c>
      <c r="B1042" t="s">
        <v>13</v>
      </c>
      <c r="C1042" t="s">
        <v>26</v>
      </c>
      <c r="D1042" t="s">
        <v>574</v>
      </c>
      <c r="E1042" s="6" t="s">
        <v>575</v>
      </c>
      <c r="F1042" t="s">
        <v>576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25">
      <c r="A1043" t="s">
        <v>1894</v>
      </c>
      <c r="B1043" t="s">
        <v>13</v>
      </c>
      <c r="C1043" t="s">
        <v>26</v>
      </c>
      <c r="D1043" t="s">
        <v>27</v>
      </c>
      <c r="E1043" s="6" t="s">
        <v>357</v>
      </c>
      <c r="F1043" t="s">
        <v>358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25">
      <c r="A1044" t="s">
        <v>1894</v>
      </c>
      <c r="B1044" t="s">
        <v>13</v>
      </c>
      <c r="C1044" t="s">
        <v>253</v>
      </c>
      <c r="D1044" t="s">
        <v>254</v>
      </c>
      <c r="E1044" s="6" t="s">
        <v>822</v>
      </c>
      <c r="F1044" t="s">
        <v>823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25">
      <c r="A1045" t="s">
        <v>1894</v>
      </c>
      <c r="B1045" t="s">
        <v>13</v>
      </c>
      <c r="C1045" t="s">
        <v>14</v>
      </c>
      <c r="D1045" t="s">
        <v>225</v>
      </c>
      <c r="E1045" s="6" t="s">
        <v>259</v>
      </c>
      <c r="F1045" t="s">
        <v>260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25">
      <c r="A1046" t="s">
        <v>1894</v>
      </c>
      <c r="B1046" t="s">
        <v>13</v>
      </c>
      <c r="C1046" t="s">
        <v>22</v>
      </c>
      <c r="D1046" t="s">
        <v>350</v>
      </c>
      <c r="E1046" s="6" t="s">
        <v>351</v>
      </c>
      <c r="F1046" t="s">
        <v>352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25">
      <c r="A1047" t="s">
        <v>1894</v>
      </c>
      <c r="B1047" t="s">
        <v>13</v>
      </c>
      <c r="C1047" t="s">
        <v>176</v>
      </c>
      <c r="D1047" t="s">
        <v>327</v>
      </c>
      <c r="E1047" s="6" t="s">
        <v>328</v>
      </c>
      <c r="F1047" t="s">
        <v>329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25">
      <c r="A1048" t="s">
        <v>1894</v>
      </c>
      <c r="B1048" t="s">
        <v>13</v>
      </c>
      <c r="C1048" t="s">
        <v>14</v>
      </c>
      <c r="D1048" t="s">
        <v>270</v>
      </c>
      <c r="E1048" s="6" t="s">
        <v>271</v>
      </c>
      <c r="F1048" t="s">
        <v>272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25">
      <c r="A1049" t="s">
        <v>1894</v>
      </c>
      <c r="B1049" t="s">
        <v>13</v>
      </c>
      <c r="C1049" t="s">
        <v>118</v>
      </c>
      <c r="D1049" t="s">
        <v>800</v>
      </c>
      <c r="E1049" s="6" t="s">
        <v>801</v>
      </c>
      <c r="F1049" t="s">
        <v>802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25">
      <c r="A1050" t="s">
        <v>1894</v>
      </c>
      <c r="B1050" t="s">
        <v>13</v>
      </c>
      <c r="C1050" t="s">
        <v>26</v>
      </c>
      <c r="D1050" t="s">
        <v>27</v>
      </c>
      <c r="E1050" s="6" t="s">
        <v>611</v>
      </c>
      <c r="F1050" t="s">
        <v>612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25">
      <c r="A1051" t="s">
        <v>1894</v>
      </c>
      <c r="B1051" t="s">
        <v>13</v>
      </c>
      <c r="C1051" t="s">
        <v>210</v>
      </c>
      <c r="D1051" t="s">
        <v>398</v>
      </c>
      <c r="E1051" s="6" t="s">
        <v>620</v>
      </c>
      <c r="F1051" t="s">
        <v>876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25">
      <c r="A1052" t="s">
        <v>1894</v>
      </c>
      <c r="B1052" t="s">
        <v>13</v>
      </c>
      <c r="C1052" t="s">
        <v>346</v>
      </c>
      <c r="D1052" t="s">
        <v>347</v>
      </c>
      <c r="E1052" s="6" t="s">
        <v>1582</v>
      </c>
      <c r="F1052" t="s">
        <v>1583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25">
      <c r="A1053" t="s">
        <v>1894</v>
      </c>
      <c r="B1053" t="s">
        <v>13</v>
      </c>
      <c r="C1053" t="s">
        <v>26</v>
      </c>
      <c r="D1053" t="s">
        <v>27</v>
      </c>
      <c r="E1053" s="6" t="s">
        <v>218</v>
      </c>
      <c r="F1053" t="s">
        <v>219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25">
      <c r="A1054" t="s">
        <v>1894</v>
      </c>
      <c r="B1054" t="s">
        <v>13</v>
      </c>
      <c r="C1054" t="s">
        <v>45</v>
      </c>
      <c r="D1054" t="s">
        <v>685</v>
      </c>
      <c r="E1054" s="6" t="s">
        <v>686</v>
      </c>
      <c r="F1054" t="s">
        <v>687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25">
      <c r="A1055" t="s">
        <v>1894</v>
      </c>
      <c r="B1055" t="s">
        <v>13</v>
      </c>
      <c r="C1055" t="s">
        <v>45</v>
      </c>
      <c r="D1055" t="s">
        <v>264</v>
      </c>
      <c r="E1055" s="6" t="s">
        <v>265</v>
      </c>
      <c r="F1055" t="s">
        <v>266</v>
      </c>
      <c r="G1055">
        <v>3734</v>
      </c>
      <c r="H1055">
        <v>2012</v>
      </c>
      <c r="I1055" s="7">
        <f t="shared" si="3"/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25">
      <c r="A1056" t="s">
        <v>1894</v>
      </c>
      <c r="B1056" t="s">
        <v>13</v>
      </c>
      <c r="C1056" t="s">
        <v>26</v>
      </c>
      <c r="D1056" t="s">
        <v>426</v>
      </c>
      <c r="E1056" s="6" t="s">
        <v>427</v>
      </c>
      <c r="F1056" t="s">
        <v>428</v>
      </c>
      <c r="G1056">
        <v>4059</v>
      </c>
      <c r="H1056">
        <v>2045</v>
      </c>
      <c r="I1056" s="7">
        <f t="shared" ref="I1056:I1119" si="4">H1056/G1056</f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25">
      <c r="A1057" t="s">
        <v>1894</v>
      </c>
      <c r="B1057" t="s">
        <v>13</v>
      </c>
      <c r="C1057" t="s">
        <v>14</v>
      </c>
      <c r="D1057" t="s">
        <v>225</v>
      </c>
      <c r="E1057" s="6" t="s">
        <v>747</v>
      </c>
      <c r="F1057" t="s">
        <v>748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25">
      <c r="A1058" t="s">
        <v>1894</v>
      </c>
      <c r="B1058" t="s">
        <v>13</v>
      </c>
      <c r="C1058" t="s">
        <v>566</v>
      </c>
      <c r="D1058" t="s">
        <v>811</v>
      </c>
      <c r="E1058" s="6" t="s">
        <v>911</v>
      </c>
      <c r="F1058" t="s">
        <v>912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25">
      <c r="A1059" t="s">
        <v>1894</v>
      </c>
      <c r="B1059" t="s">
        <v>13</v>
      </c>
      <c r="C1059" t="s">
        <v>26</v>
      </c>
      <c r="D1059" t="s">
        <v>435</v>
      </c>
      <c r="E1059" s="6" t="s">
        <v>436</v>
      </c>
      <c r="F1059" t="s">
        <v>437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25">
      <c r="A1060" t="s">
        <v>1894</v>
      </c>
      <c r="B1060" t="s">
        <v>13</v>
      </c>
      <c r="C1060" t="s">
        <v>210</v>
      </c>
      <c r="D1060" t="s">
        <v>1374</v>
      </c>
      <c r="E1060" s="6" t="s">
        <v>1375</v>
      </c>
      <c r="F1060" t="s">
        <v>1603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25">
      <c r="A1061" t="s">
        <v>1894</v>
      </c>
      <c r="B1061" t="s">
        <v>13</v>
      </c>
      <c r="C1061" t="s">
        <v>80</v>
      </c>
      <c r="D1061" t="s">
        <v>81</v>
      </c>
      <c r="E1061" s="6" t="s">
        <v>570</v>
      </c>
      <c r="F1061" t="s">
        <v>571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25">
      <c r="A1062" t="s">
        <v>1894</v>
      </c>
      <c r="B1062" t="s">
        <v>13</v>
      </c>
      <c r="C1062" t="s">
        <v>26</v>
      </c>
      <c r="D1062" t="s">
        <v>27</v>
      </c>
      <c r="E1062" s="6" t="s">
        <v>715</v>
      </c>
      <c r="F1062" t="s">
        <v>716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25">
      <c r="A1063" t="s">
        <v>1894</v>
      </c>
      <c r="B1063" t="s">
        <v>13</v>
      </c>
      <c r="C1063" t="s">
        <v>26</v>
      </c>
      <c r="D1063" t="s">
        <v>27</v>
      </c>
      <c r="E1063" s="6" t="s">
        <v>871</v>
      </c>
      <c r="F1063" t="s">
        <v>872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25">
      <c r="A1064" t="s">
        <v>1894</v>
      </c>
      <c r="B1064" t="s">
        <v>13</v>
      </c>
      <c r="C1064" t="s">
        <v>22</v>
      </c>
      <c r="D1064" t="s">
        <v>152</v>
      </c>
      <c r="E1064" s="6" t="s">
        <v>861</v>
      </c>
      <c r="F1064" t="s">
        <v>862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25">
      <c r="A1065" t="s">
        <v>1894</v>
      </c>
      <c r="B1065" t="s">
        <v>13</v>
      </c>
      <c r="C1065" t="s">
        <v>26</v>
      </c>
      <c r="D1065" t="s">
        <v>33</v>
      </c>
      <c r="E1065" s="6" t="s">
        <v>758</v>
      </c>
      <c r="F1065" t="s">
        <v>759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25">
      <c r="A1066" t="s">
        <v>1894</v>
      </c>
      <c r="B1066" t="s">
        <v>13</v>
      </c>
      <c r="C1066" t="s">
        <v>176</v>
      </c>
      <c r="D1066" t="s">
        <v>506</v>
      </c>
      <c r="E1066" s="6" t="s">
        <v>507</v>
      </c>
      <c r="F1066" t="s">
        <v>508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25">
      <c r="A1067" t="s">
        <v>1894</v>
      </c>
      <c r="B1067" t="s">
        <v>13</v>
      </c>
      <c r="C1067" t="s">
        <v>229</v>
      </c>
      <c r="D1067" t="s">
        <v>230</v>
      </c>
      <c r="E1067" s="6" t="s">
        <v>304</v>
      </c>
      <c r="F1067" t="s">
        <v>305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25">
      <c r="A1068" t="s">
        <v>1894</v>
      </c>
      <c r="B1068" t="s">
        <v>13</v>
      </c>
      <c r="C1068" t="s">
        <v>346</v>
      </c>
      <c r="D1068" t="s">
        <v>347</v>
      </c>
      <c r="E1068" s="6" t="s">
        <v>1797</v>
      </c>
      <c r="F1068" t="s">
        <v>1806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25">
      <c r="A1069" t="s">
        <v>1894</v>
      </c>
      <c r="B1069" t="s">
        <v>13</v>
      </c>
      <c r="C1069" t="s">
        <v>14</v>
      </c>
      <c r="D1069" t="s">
        <v>38</v>
      </c>
      <c r="E1069" s="6" t="s">
        <v>1200</v>
      </c>
      <c r="F1069" t="s">
        <v>1772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25">
      <c r="A1070" t="s">
        <v>1894</v>
      </c>
      <c r="B1070" t="s">
        <v>13</v>
      </c>
      <c r="C1070" t="s">
        <v>26</v>
      </c>
      <c r="D1070" t="s">
        <v>1733</v>
      </c>
      <c r="E1070" s="6" t="s">
        <v>1851</v>
      </c>
      <c r="F1070" t="s">
        <v>1852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25">
      <c r="A1071" t="s">
        <v>1894</v>
      </c>
      <c r="B1071" t="s">
        <v>13</v>
      </c>
      <c r="C1071" t="s">
        <v>14</v>
      </c>
      <c r="D1071" t="s">
        <v>38</v>
      </c>
      <c r="E1071" s="6" t="s">
        <v>669</v>
      </c>
      <c r="F1071" t="s">
        <v>670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25">
      <c r="A1072" t="s">
        <v>1894</v>
      </c>
      <c r="B1072" t="s">
        <v>13</v>
      </c>
      <c r="C1072" t="s">
        <v>14</v>
      </c>
      <c r="D1072" t="s">
        <v>15</v>
      </c>
      <c r="E1072" s="6" t="s">
        <v>824</v>
      </c>
      <c r="F1072" t="s">
        <v>825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25">
      <c r="A1073" t="s">
        <v>1894</v>
      </c>
      <c r="B1073" t="s">
        <v>13</v>
      </c>
      <c r="C1073" t="s">
        <v>149</v>
      </c>
      <c r="D1073" t="s">
        <v>162</v>
      </c>
      <c r="E1073" s="6" t="s">
        <v>163</v>
      </c>
      <c r="F1073" t="s">
        <v>164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25">
      <c r="A1074" t="s">
        <v>1894</v>
      </c>
      <c r="B1074" t="s">
        <v>13</v>
      </c>
      <c r="C1074" t="s">
        <v>110</v>
      </c>
      <c r="D1074" t="s">
        <v>1579</v>
      </c>
      <c r="E1074" s="6" t="s">
        <v>1584</v>
      </c>
      <c r="F1074" t="s">
        <v>1585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25">
      <c r="A1075" t="s">
        <v>1894</v>
      </c>
      <c r="B1075" t="s">
        <v>13</v>
      </c>
      <c r="C1075" t="s">
        <v>22</v>
      </c>
      <c r="D1075" t="s">
        <v>152</v>
      </c>
      <c r="E1075" s="6" t="s">
        <v>1872</v>
      </c>
      <c r="F1075" t="s">
        <v>154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25">
      <c r="A1076" t="s">
        <v>1894</v>
      </c>
      <c r="B1076" t="s">
        <v>13</v>
      </c>
      <c r="C1076" t="s">
        <v>210</v>
      </c>
      <c r="D1076" t="s">
        <v>837</v>
      </c>
      <c r="E1076" s="6" t="s">
        <v>1382</v>
      </c>
      <c r="F1076" t="s">
        <v>1389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25">
      <c r="A1077" t="s">
        <v>1894</v>
      </c>
      <c r="B1077" t="s">
        <v>13</v>
      </c>
      <c r="C1077" t="s">
        <v>26</v>
      </c>
      <c r="D1077" t="s">
        <v>27</v>
      </c>
      <c r="E1077" s="6" t="s">
        <v>28</v>
      </c>
      <c r="F1077" t="s">
        <v>29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25">
      <c r="A1078" t="s">
        <v>1894</v>
      </c>
      <c r="B1078" t="s">
        <v>13</v>
      </c>
      <c r="C1078" t="s">
        <v>26</v>
      </c>
      <c r="D1078" t="s">
        <v>61</v>
      </c>
      <c r="E1078" s="6" t="s">
        <v>62</v>
      </c>
      <c r="F1078" t="s">
        <v>63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25">
      <c r="A1079" t="s">
        <v>1894</v>
      </c>
      <c r="B1079" t="s">
        <v>13</v>
      </c>
      <c r="C1079" t="s">
        <v>210</v>
      </c>
      <c r="D1079" t="s">
        <v>837</v>
      </c>
      <c r="E1079" s="6" t="s">
        <v>838</v>
      </c>
      <c r="F1079" t="s">
        <v>839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25">
      <c r="A1080" t="s">
        <v>1894</v>
      </c>
      <c r="B1080" t="s">
        <v>13</v>
      </c>
      <c r="C1080" t="s">
        <v>18</v>
      </c>
      <c r="D1080" t="s">
        <v>19</v>
      </c>
      <c r="E1080" s="6" t="s">
        <v>20</v>
      </c>
      <c r="F1080" t="s">
        <v>21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25">
      <c r="A1081" t="s">
        <v>1894</v>
      </c>
      <c r="B1081" t="s">
        <v>13</v>
      </c>
      <c r="C1081" t="s">
        <v>149</v>
      </c>
      <c r="D1081" t="s">
        <v>150</v>
      </c>
      <c r="E1081" s="6" t="s">
        <v>293</v>
      </c>
      <c r="F1081" t="s">
        <v>294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25">
      <c r="A1082" t="s">
        <v>1894</v>
      </c>
      <c r="B1082" t="s">
        <v>13</v>
      </c>
      <c r="C1082" t="s">
        <v>26</v>
      </c>
      <c r="D1082" t="s">
        <v>27</v>
      </c>
      <c r="E1082" s="6" t="s">
        <v>464</v>
      </c>
      <c r="F1082" t="s">
        <v>465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25">
      <c r="A1083" t="s">
        <v>1894</v>
      </c>
      <c r="B1083" t="s">
        <v>13</v>
      </c>
      <c r="C1083" t="s">
        <v>26</v>
      </c>
      <c r="D1083" t="s">
        <v>61</v>
      </c>
      <c r="E1083" s="6" t="s">
        <v>282</v>
      </c>
      <c r="F1083" t="s">
        <v>283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25">
      <c r="A1084" t="s">
        <v>1894</v>
      </c>
      <c r="B1084" t="s">
        <v>13</v>
      </c>
      <c r="C1084" t="s">
        <v>80</v>
      </c>
      <c r="D1084" t="s">
        <v>81</v>
      </c>
      <c r="E1084" s="6" t="s">
        <v>416</v>
      </c>
      <c r="F1084" t="s">
        <v>417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25">
      <c r="A1085" t="s">
        <v>1894</v>
      </c>
      <c r="B1085" t="s">
        <v>13</v>
      </c>
      <c r="C1085" t="s">
        <v>45</v>
      </c>
      <c r="D1085" t="s">
        <v>46</v>
      </c>
      <c r="E1085" s="6" t="s">
        <v>368</v>
      </c>
      <c r="F1085" t="s">
        <v>892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25">
      <c r="A1086" t="s">
        <v>1894</v>
      </c>
      <c r="B1086" t="s">
        <v>13</v>
      </c>
      <c r="C1086" t="s">
        <v>26</v>
      </c>
      <c r="D1086" t="s">
        <v>546</v>
      </c>
      <c r="E1086" s="6" t="s">
        <v>547</v>
      </c>
      <c r="F1086" t="s">
        <v>548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25">
      <c r="A1087" t="s">
        <v>1894</v>
      </c>
      <c r="B1087" t="s">
        <v>13</v>
      </c>
      <c r="C1087" t="s">
        <v>92</v>
      </c>
      <c r="D1087" t="s">
        <v>306</v>
      </c>
      <c r="E1087" s="6" t="s">
        <v>371</v>
      </c>
      <c r="F1087" t="s">
        <v>372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25">
      <c r="A1088" t="s">
        <v>1894</v>
      </c>
      <c r="B1088" t="s">
        <v>13</v>
      </c>
      <c r="C1088" t="s">
        <v>14</v>
      </c>
      <c r="D1088" t="s">
        <v>38</v>
      </c>
      <c r="E1088" s="6" t="s">
        <v>421</v>
      </c>
      <c r="F1088" t="s">
        <v>422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25">
      <c r="A1089" t="s">
        <v>1894</v>
      </c>
      <c r="B1089" t="s">
        <v>13</v>
      </c>
      <c r="C1089" t="s">
        <v>14</v>
      </c>
      <c r="D1089" t="s">
        <v>529</v>
      </c>
      <c r="E1089" s="6" t="s">
        <v>530</v>
      </c>
      <c r="F1089" t="s">
        <v>1898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25">
      <c r="A1090" t="s">
        <v>1894</v>
      </c>
      <c r="B1090" t="s">
        <v>13</v>
      </c>
      <c r="C1090" t="s">
        <v>14</v>
      </c>
      <c r="D1090" t="s">
        <v>513</v>
      </c>
      <c r="E1090" s="6" t="s">
        <v>1801</v>
      </c>
      <c r="F1090" t="s">
        <v>1802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25">
      <c r="A1091" t="s">
        <v>1894</v>
      </c>
      <c r="B1091" t="s">
        <v>13</v>
      </c>
      <c r="C1091" t="s">
        <v>149</v>
      </c>
      <c r="D1091" t="s">
        <v>475</v>
      </c>
      <c r="E1091" s="6" t="s">
        <v>476</v>
      </c>
      <c r="F1091" t="s">
        <v>477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25">
      <c r="A1092" t="s">
        <v>1894</v>
      </c>
      <c r="B1092" t="s">
        <v>13</v>
      </c>
      <c r="C1092" t="s">
        <v>26</v>
      </c>
      <c r="D1092" t="s">
        <v>27</v>
      </c>
      <c r="E1092" s="6" t="s">
        <v>361</v>
      </c>
      <c r="F1092" t="s">
        <v>362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25">
      <c r="A1093" t="s">
        <v>1894</v>
      </c>
      <c r="B1093" t="s">
        <v>13</v>
      </c>
      <c r="C1093" t="s">
        <v>210</v>
      </c>
      <c r="D1093" t="s">
        <v>398</v>
      </c>
      <c r="E1093" s="6" t="s">
        <v>1769</v>
      </c>
      <c r="F1093" t="s">
        <v>1774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25">
      <c r="A1094" t="s">
        <v>1894</v>
      </c>
      <c r="B1094" t="s">
        <v>13</v>
      </c>
      <c r="C1094" t="s">
        <v>26</v>
      </c>
      <c r="D1094" t="s">
        <v>261</v>
      </c>
      <c r="E1094" s="6" t="s">
        <v>1586</v>
      </c>
      <c r="F1094" t="s">
        <v>263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25">
      <c r="A1095" t="s">
        <v>1894</v>
      </c>
      <c r="B1095" t="s">
        <v>13</v>
      </c>
      <c r="C1095" t="s">
        <v>26</v>
      </c>
      <c r="D1095" t="s">
        <v>27</v>
      </c>
      <c r="E1095" s="6" t="s">
        <v>561</v>
      </c>
      <c r="F1095" t="s">
        <v>562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25">
      <c r="A1096" t="s">
        <v>1894</v>
      </c>
      <c r="B1096" t="s">
        <v>13</v>
      </c>
      <c r="C1096" t="s">
        <v>26</v>
      </c>
      <c r="D1096" t="s">
        <v>236</v>
      </c>
      <c r="E1096" s="6" t="s">
        <v>854</v>
      </c>
      <c r="F1096" t="s">
        <v>855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25">
      <c r="A1097" t="s">
        <v>1894</v>
      </c>
      <c r="B1097" t="s">
        <v>13</v>
      </c>
      <c r="C1097" t="s">
        <v>118</v>
      </c>
      <c r="D1097" t="s">
        <v>648</v>
      </c>
      <c r="E1097" s="6" t="s">
        <v>649</v>
      </c>
      <c r="F1097" t="s">
        <v>650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25">
      <c r="A1098" t="s">
        <v>1894</v>
      </c>
      <c r="B1098" t="s">
        <v>13</v>
      </c>
      <c r="C1098" t="s">
        <v>92</v>
      </c>
      <c r="D1098" t="s">
        <v>306</v>
      </c>
      <c r="E1098" s="6" t="s">
        <v>736</v>
      </c>
      <c r="F1098" t="s">
        <v>737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25">
      <c r="A1099" t="s">
        <v>1894</v>
      </c>
      <c r="B1099" t="s">
        <v>13</v>
      </c>
      <c r="C1099" t="s">
        <v>118</v>
      </c>
      <c r="D1099" t="s">
        <v>119</v>
      </c>
      <c r="E1099" s="6" t="s">
        <v>160</v>
      </c>
      <c r="F1099" t="s">
        <v>161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25">
      <c r="A1100" t="s">
        <v>1894</v>
      </c>
      <c r="B1100" t="s">
        <v>13</v>
      </c>
      <c r="C1100" t="s">
        <v>26</v>
      </c>
      <c r="D1100" t="s">
        <v>27</v>
      </c>
      <c r="E1100" s="6" t="s">
        <v>411</v>
      </c>
      <c r="F1100" t="s">
        <v>412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25">
      <c r="A1101" t="s">
        <v>1894</v>
      </c>
      <c r="B1101" t="s">
        <v>13</v>
      </c>
      <c r="C1101" t="s">
        <v>14</v>
      </c>
      <c r="D1101" t="s">
        <v>832</v>
      </c>
      <c r="E1101" s="6" t="s">
        <v>833</v>
      </c>
      <c r="F1101" t="s">
        <v>834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25">
      <c r="A1102" t="s">
        <v>1894</v>
      </c>
      <c r="B1102" t="s">
        <v>13</v>
      </c>
      <c r="C1102" t="s">
        <v>14</v>
      </c>
      <c r="D1102" t="s">
        <v>38</v>
      </c>
      <c r="E1102" s="6" t="s">
        <v>1032</v>
      </c>
      <c r="F1102" t="s">
        <v>148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25">
      <c r="A1103" t="s">
        <v>1894</v>
      </c>
      <c r="B1103" t="s">
        <v>13</v>
      </c>
      <c r="C1103" t="s">
        <v>14</v>
      </c>
      <c r="D1103" t="s">
        <v>38</v>
      </c>
      <c r="E1103" s="6" t="s">
        <v>165</v>
      </c>
      <c r="F1103" t="s">
        <v>166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25">
      <c r="A1104" t="s">
        <v>1894</v>
      </c>
      <c r="B1104" t="s">
        <v>13</v>
      </c>
      <c r="C1104" t="s">
        <v>92</v>
      </c>
      <c r="D1104" t="s">
        <v>306</v>
      </c>
      <c r="E1104" s="6" t="s">
        <v>798</v>
      </c>
      <c r="F1104" t="s">
        <v>799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25">
      <c r="A1105" t="s">
        <v>1894</v>
      </c>
      <c r="B1105" t="s">
        <v>13</v>
      </c>
      <c r="C1105" t="s">
        <v>26</v>
      </c>
      <c r="D1105" t="s">
        <v>27</v>
      </c>
      <c r="E1105" s="6" t="s">
        <v>220</v>
      </c>
      <c r="F1105" t="s">
        <v>221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25">
      <c r="A1106" t="s">
        <v>1894</v>
      </c>
      <c r="B1106" t="s">
        <v>13</v>
      </c>
      <c r="C1106" t="s">
        <v>18</v>
      </c>
      <c r="D1106" t="s">
        <v>19</v>
      </c>
      <c r="E1106" s="6" t="s">
        <v>1342</v>
      </c>
      <c r="F1106" t="s">
        <v>1391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25">
      <c r="A1107" t="s">
        <v>1894</v>
      </c>
      <c r="B1107" t="s">
        <v>13</v>
      </c>
      <c r="C1107" t="s">
        <v>26</v>
      </c>
      <c r="D1107" t="s">
        <v>613</v>
      </c>
      <c r="E1107" s="6" t="s">
        <v>614</v>
      </c>
      <c r="F1107" t="s">
        <v>615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25">
      <c r="A1108" t="s">
        <v>1894</v>
      </c>
      <c r="B1108" t="s">
        <v>13</v>
      </c>
      <c r="C1108" t="s">
        <v>80</v>
      </c>
      <c r="D1108" t="s">
        <v>454</v>
      </c>
      <c r="E1108" s="6" t="s">
        <v>455</v>
      </c>
      <c r="F1108" t="s">
        <v>456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25">
      <c r="A1109" t="s">
        <v>1894</v>
      </c>
      <c r="B1109" t="s">
        <v>13</v>
      </c>
      <c r="C1109" t="s">
        <v>80</v>
      </c>
      <c r="D1109" t="s">
        <v>81</v>
      </c>
      <c r="E1109" s="6" t="s">
        <v>330</v>
      </c>
      <c r="F1109" t="s">
        <v>331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25">
      <c r="A1110" t="s">
        <v>1894</v>
      </c>
      <c r="B1110" t="s">
        <v>13</v>
      </c>
      <c r="C1110" t="s">
        <v>26</v>
      </c>
      <c r="D1110" t="s">
        <v>27</v>
      </c>
      <c r="E1110" s="6" t="s">
        <v>642</v>
      </c>
      <c r="F1110" t="s">
        <v>643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25">
      <c r="A1111" t="s">
        <v>1894</v>
      </c>
      <c r="B1111" t="s">
        <v>13</v>
      </c>
      <c r="C1111" t="s">
        <v>655</v>
      </c>
      <c r="D1111" t="s">
        <v>656</v>
      </c>
      <c r="E1111" s="6" t="s">
        <v>657</v>
      </c>
      <c r="F1111" t="s">
        <v>658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25">
      <c r="A1112" t="s">
        <v>1894</v>
      </c>
      <c r="B1112" t="s">
        <v>13</v>
      </c>
      <c r="C1112" t="s">
        <v>172</v>
      </c>
      <c r="D1112" t="s">
        <v>173</v>
      </c>
      <c r="E1112" s="6" t="s">
        <v>1868</v>
      </c>
      <c r="F1112" t="s">
        <v>1869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25">
      <c r="A1113" t="s">
        <v>1894</v>
      </c>
      <c r="B1113" t="s">
        <v>13</v>
      </c>
      <c r="C1113" t="s">
        <v>26</v>
      </c>
      <c r="D1113" t="s">
        <v>27</v>
      </c>
      <c r="E1113" s="6" t="s">
        <v>1645</v>
      </c>
      <c r="F1113" t="s">
        <v>602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25">
      <c r="A1114" t="s">
        <v>1894</v>
      </c>
      <c r="B1114" t="s">
        <v>13</v>
      </c>
      <c r="C1114" t="s">
        <v>26</v>
      </c>
      <c r="D1114" t="s">
        <v>203</v>
      </c>
      <c r="E1114" s="6" t="s">
        <v>541</v>
      </c>
      <c r="F1114" t="s">
        <v>542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25">
      <c r="A1115" t="s">
        <v>1894</v>
      </c>
      <c r="B1115" t="s">
        <v>13</v>
      </c>
      <c r="C1115" t="s">
        <v>14</v>
      </c>
      <c r="D1115" t="s">
        <v>38</v>
      </c>
      <c r="E1115" s="6" t="s">
        <v>39</v>
      </c>
      <c r="F1115" t="s">
        <v>40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25">
      <c r="A1116" t="s">
        <v>1894</v>
      </c>
      <c r="B1116" t="s">
        <v>13</v>
      </c>
      <c r="C1116" t="s">
        <v>80</v>
      </c>
      <c r="D1116" t="s">
        <v>81</v>
      </c>
      <c r="E1116" s="6" t="s">
        <v>703</v>
      </c>
      <c r="F1116" t="s">
        <v>704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25">
      <c r="A1117" t="s">
        <v>1894</v>
      </c>
      <c r="B1117" t="s">
        <v>13</v>
      </c>
      <c r="C1117" t="s">
        <v>26</v>
      </c>
      <c r="D1117" t="s">
        <v>27</v>
      </c>
      <c r="E1117" s="6" t="s">
        <v>36</v>
      </c>
      <c r="F1117" t="s">
        <v>37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25">
      <c r="A1118" t="s">
        <v>1894</v>
      </c>
      <c r="B1118" t="s">
        <v>13</v>
      </c>
      <c r="C1118" t="s">
        <v>26</v>
      </c>
      <c r="D1118" t="s">
        <v>27</v>
      </c>
      <c r="E1118" s="6" t="s">
        <v>495</v>
      </c>
      <c r="F1118" t="s">
        <v>496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25">
      <c r="A1119" t="s">
        <v>1894</v>
      </c>
      <c r="B1119" t="s">
        <v>13</v>
      </c>
      <c r="C1119" t="s">
        <v>149</v>
      </c>
      <c r="D1119" t="s">
        <v>150</v>
      </c>
      <c r="E1119" s="6" t="s">
        <v>1471</v>
      </c>
      <c r="F1119" t="s">
        <v>1605</v>
      </c>
      <c r="G1119">
        <v>3349</v>
      </c>
      <c r="H1119">
        <v>1849</v>
      </c>
      <c r="I1119" s="7">
        <f t="shared" si="4"/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25">
      <c r="A1120" t="s">
        <v>1894</v>
      </c>
      <c r="B1120" t="s">
        <v>13</v>
      </c>
      <c r="C1120" t="s">
        <v>14</v>
      </c>
      <c r="D1120" t="s">
        <v>38</v>
      </c>
      <c r="E1120" s="6" t="s">
        <v>636</v>
      </c>
      <c r="F1120" t="s">
        <v>637</v>
      </c>
      <c r="G1120">
        <v>5033</v>
      </c>
      <c r="H1120">
        <v>2399</v>
      </c>
      <c r="I1120" s="7">
        <f t="shared" ref="I1120:I1183" si="5">H1120/G1120</f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25">
      <c r="A1121" t="s">
        <v>1894</v>
      </c>
      <c r="B1121" t="s">
        <v>13</v>
      </c>
      <c r="C1121" t="s">
        <v>14</v>
      </c>
      <c r="D1121" t="s">
        <v>38</v>
      </c>
      <c r="E1121" s="6" t="s">
        <v>745</v>
      </c>
      <c r="F1121" t="s">
        <v>746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25">
      <c r="A1122" t="s">
        <v>1894</v>
      </c>
      <c r="B1122" t="s">
        <v>13</v>
      </c>
      <c r="C1122" t="s">
        <v>26</v>
      </c>
      <c r="D1122" t="s">
        <v>27</v>
      </c>
      <c r="E1122" s="6" t="s">
        <v>1716</v>
      </c>
      <c r="F1122" t="s">
        <v>1717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25">
      <c r="A1123" t="s">
        <v>1894</v>
      </c>
      <c r="B1123" t="s">
        <v>13</v>
      </c>
      <c r="C1123" t="s">
        <v>26</v>
      </c>
      <c r="D1123" t="s">
        <v>180</v>
      </c>
      <c r="E1123" s="6" t="s">
        <v>698</v>
      </c>
      <c r="F1123" t="s">
        <v>699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25">
      <c r="A1124" t="s">
        <v>1894</v>
      </c>
      <c r="B1124" t="s">
        <v>13</v>
      </c>
      <c r="C1124" t="s">
        <v>80</v>
      </c>
      <c r="D1124" t="s">
        <v>81</v>
      </c>
      <c r="E1124" s="6" t="s">
        <v>471</v>
      </c>
      <c r="F1124" t="s">
        <v>472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25">
      <c r="A1125" t="s">
        <v>1894</v>
      </c>
      <c r="B1125" t="s">
        <v>13</v>
      </c>
      <c r="C1125" t="s">
        <v>14</v>
      </c>
      <c r="D1125" t="s">
        <v>38</v>
      </c>
      <c r="E1125" s="6" t="s">
        <v>1607</v>
      </c>
      <c r="F1125" t="s">
        <v>1855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25">
      <c r="A1126" t="s">
        <v>1894</v>
      </c>
      <c r="B1126" t="s">
        <v>13</v>
      </c>
      <c r="C1126" t="s">
        <v>26</v>
      </c>
      <c r="D1126" t="s">
        <v>27</v>
      </c>
      <c r="E1126" s="6" t="s">
        <v>276</v>
      </c>
      <c r="F1126" t="s">
        <v>277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25">
      <c r="A1127" t="s">
        <v>1894</v>
      </c>
      <c r="B1127" t="s">
        <v>13</v>
      </c>
      <c r="C1127" t="s">
        <v>26</v>
      </c>
      <c r="D1127" t="s">
        <v>61</v>
      </c>
      <c r="E1127" s="6" t="s">
        <v>335</v>
      </c>
      <c r="F1127" t="s">
        <v>336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25">
      <c r="A1128" t="s">
        <v>1894</v>
      </c>
      <c r="B1128" t="s">
        <v>13</v>
      </c>
      <c r="C1128" t="s">
        <v>26</v>
      </c>
      <c r="D1128" t="s">
        <v>27</v>
      </c>
      <c r="E1128" s="6" t="s">
        <v>258</v>
      </c>
      <c r="F1128" t="s">
        <v>883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25">
      <c r="A1129" t="s">
        <v>1894</v>
      </c>
      <c r="B1129" t="s">
        <v>13</v>
      </c>
      <c r="C1129" t="s">
        <v>26</v>
      </c>
      <c r="D1129" t="s">
        <v>1056</v>
      </c>
      <c r="E1129" s="6" t="s">
        <v>1708</v>
      </c>
      <c r="F1129" t="s">
        <v>1803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25">
      <c r="A1130" t="s">
        <v>1894</v>
      </c>
      <c r="B1130" t="s">
        <v>13</v>
      </c>
      <c r="C1130" t="s">
        <v>14</v>
      </c>
      <c r="D1130" t="s">
        <v>225</v>
      </c>
      <c r="E1130" s="6" t="s">
        <v>719</v>
      </c>
      <c r="F1130" t="s">
        <v>720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25">
      <c r="A1131" t="s">
        <v>1894</v>
      </c>
      <c r="B1131" t="s">
        <v>13</v>
      </c>
      <c r="C1131" t="s">
        <v>210</v>
      </c>
      <c r="D1131" t="s">
        <v>726</v>
      </c>
      <c r="E1131" s="6" t="s">
        <v>727</v>
      </c>
      <c r="F1131" t="s">
        <v>728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25">
      <c r="A1132" t="s">
        <v>1894</v>
      </c>
      <c r="B1132" t="s">
        <v>13</v>
      </c>
      <c r="C1132" t="s">
        <v>26</v>
      </c>
      <c r="D1132" t="s">
        <v>27</v>
      </c>
      <c r="E1132" s="6" t="s">
        <v>523</v>
      </c>
      <c r="F1132" t="s">
        <v>524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25">
      <c r="A1133" t="s">
        <v>1894</v>
      </c>
      <c r="B1133" t="s">
        <v>13</v>
      </c>
      <c r="C1133" t="s">
        <v>14</v>
      </c>
      <c r="D1133" t="s">
        <v>58</v>
      </c>
      <c r="E1133" s="6" t="s">
        <v>59</v>
      </c>
      <c r="F1133" t="s">
        <v>60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25">
      <c r="A1134" t="s">
        <v>1894</v>
      </c>
      <c r="B1134" t="s">
        <v>13</v>
      </c>
      <c r="C1134" t="s">
        <v>14</v>
      </c>
      <c r="D1134" t="s">
        <v>38</v>
      </c>
      <c r="E1134" s="6" t="s">
        <v>484</v>
      </c>
      <c r="F1134" t="s">
        <v>485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25">
      <c r="A1135" t="s">
        <v>1894</v>
      </c>
      <c r="B1135" t="s">
        <v>13</v>
      </c>
      <c r="C1135" t="s">
        <v>253</v>
      </c>
      <c r="D1135" t="s">
        <v>254</v>
      </c>
      <c r="E1135" s="6" t="s">
        <v>638</v>
      </c>
      <c r="F1135" t="s">
        <v>639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25">
      <c r="A1136" t="s">
        <v>1894</v>
      </c>
      <c r="B1136" t="s">
        <v>13</v>
      </c>
      <c r="C1136" t="s">
        <v>26</v>
      </c>
      <c r="D1136" t="s">
        <v>236</v>
      </c>
      <c r="E1136" s="6" t="s">
        <v>237</v>
      </c>
      <c r="F1136" t="s">
        <v>238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25">
      <c r="A1137" t="s">
        <v>1894</v>
      </c>
      <c r="B1137" t="s">
        <v>13</v>
      </c>
      <c r="C1137" t="s">
        <v>18</v>
      </c>
      <c r="D1137" t="s">
        <v>778</v>
      </c>
      <c r="E1137" s="6" t="s">
        <v>779</v>
      </c>
      <c r="F1137" t="s">
        <v>780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25">
      <c r="A1138" t="s">
        <v>1894</v>
      </c>
      <c r="B1138" t="s">
        <v>13</v>
      </c>
      <c r="C1138" t="s">
        <v>26</v>
      </c>
      <c r="D1138" t="s">
        <v>27</v>
      </c>
      <c r="E1138" s="6" t="s">
        <v>322</v>
      </c>
      <c r="F1138" t="s">
        <v>323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25">
      <c r="A1139" t="s">
        <v>1894</v>
      </c>
      <c r="B1139" t="s">
        <v>13</v>
      </c>
      <c r="C1139" t="s">
        <v>14</v>
      </c>
      <c r="D1139" t="s">
        <v>38</v>
      </c>
      <c r="E1139" s="6" t="s">
        <v>551</v>
      </c>
      <c r="F1139" t="s">
        <v>552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25">
      <c r="A1140" t="s">
        <v>1894</v>
      </c>
      <c r="B1140" t="s">
        <v>13</v>
      </c>
      <c r="C1140" t="s">
        <v>26</v>
      </c>
      <c r="D1140" t="s">
        <v>98</v>
      </c>
      <c r="E1140" s="6" t="s">
        <v>99</v>
      </c>
      <c r="F1140" t="s">
        <v>100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25">
      <c r="A1141" t="s">
        <v>1894</v>
      </c>
      <c r="B1141" t="s">
        <v>13</v>
      </c>
      <c r="C1141" t="s">
        <v>26</v>
      </c>
      <c r="D1141" t="s">
        <v>27</v>
      </c>
      <c r="E1141" s="6" t="s">
        <v>1479</v>
      </c>
      <c r="F1141" t="s">
        <v>540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25">
      <c r="A1142" t="s">
        <v>1894</v>
      </c>
      <c r="B1142" t="s">
        <v>13</v>
      </c>
      <c r="C1142" t="s">
        <v>229</v>
      </c>
      <c r="D1142" t="s">
        <v>230</v>
      </c>
      <c r="E1142" s="6" t="s">
        <v>438</v>
      </c>
      <c r="F1142" t="s">
        <v>439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25">
      <c r="A1143" t="s">
        <v>1894</v>
      </c>
      <c r="B1143" t="s">
        <v>13</v>
      </c>
      <c r="C1143" t="s">
        <v>26</v>
      </c>
      <c r="D1143" t="s">
        <v>332</v>
      </c>
      <c r="E1143" s="6" t="s">
        <v>863</v>
      </c>
      <c r="F1143" t="s">
        <v>864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25">
      <c r="A1144" t="s">
        <v>1894</v>
      </c>
      <c r="B1144" t="s">
        <v>13</v>
      </c>
      <c r="C1144" t="s">
        <v>80</v>
      </c>
      <c r="D1144" t="s">
        <v>81</v>
      </c>
      <c r="E1144" s="6" t="s">
        <v>86</v>
      </c>
      <c r="F1144" t="s">
        <v>87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25">
      <c r="A1145" t="s">
        <v>1894</v>
      </c>
      <c r="B1145" t="s">
        <v>13</v>
      </c>
      <c r="C1145" t="s">
        <v>26</v>
      </c>
      <c r="D1145" t="s">
        <v>27</v>
      </c>
      <c r="E1145" s="6" t="s">
        <v>644</v>
      </c>
      <c r="F1145" t="s">
        <v>645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25">
      <c r="A1146" t="s">
        <v>1894</v>
      </c>
      <c r="B1146" t="s">
        <v>13</v>
      </c>
      <c r="C1146" t="s">
        <v>14</v>
      </c>
      <c r="D1146" t="s">
        <v>38</v>
      </c>
      <c r="E1146" s="6" t="s">
        <v>1752</v>
      </c>
      <c r="F1146" t="s">
        <v>510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25">
      <c r="A1147" t="s">
        <v>1894</v>
      </c>
      <c r="B1147" t="s">
        <v>13</v>
      </c>
      <c r="C1147" t="s">
        <v>14</v>
      </c>
      <c r="D1147" t="s">
        <v>38</v>
      </c>
      <c r="E1147" s="6" t="s">
        <v>1878</v>
      </c>
      <c r="F1147" t="s">
        <v>792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25">
      <c r="A1148" t="s">
        <v>1894</v>
      </c>
      <c r="B1148" t="s">
        <v>13</v>
      </c>
      <c r="C1148" t="s">
        <v>14</v>
      </c>
      <c r="D1148" t="s">
        <v>38</v>
      </c>
      <c r="E1148" s="6" t="s">
        <v>842</v>
      </c>
      <c r="F1148" t="s">
        <v>843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25">
      <c r="A1149" t="s">
        <v>1894</v>
      </c>
      <c r="B1149" t="s">
        <v>13</v>
      </c>
      <c r="C1149" t="s">
        <v>14</v>
      </c>
      <c r="D1149" t="s">
        <v>38</v>
      </c>
      <c r="E1149" s="6" t="s">
        <v>405</v>
      </c>
      <c r="F1149" t="s">
        <v>406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25">
      <c r="A1150" t="s">
        <v>1894</v>
      </c>
      <c r="B1150" t="s">
        <v>13</v>
      </c>
      <c r="C1150" t="s">
        <v>118</v>
      </c>
      <c r="D1150" t="s">
        <v>119</v>
      </c>
      <c r="E1150" s="6" t="s">
        <v>295</v>
      </c>
      <c r="F1150" t="s">
        <v>296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25">
      <c r="A1151" t="s">
        <v>1894</v>
      </c>
      <c r="B1151" t="s">
        <v>13</v>
      </c>
      <c r="C1151" t="s">
        <v>26</v>
      </c>
      <c r="D1151" t="s">
        <v>33</v>
      </c>
      <c r="E1151" s="6" t="s">
        <v>34</v>
      </c>
      <c r="F1151" t="s">
        <v>35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25">
      <c r="A1152" t="s">
        <v>1894</v>
      </c>
      <c r="B1152" t="s">
        <v>13</v>
      </c>
      <c r="C1152" t="s">
        <v>118</v>
      </c>
      <c r="D1152" t="s">
        <v>1796</v>
      </c>
      <c r="E1152" s="6" t="s">
        <v>1810</v>
      </c>
      <c r="F1152" t="s">
        <v>1811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25">
      <c r="A1153" t="s">
        <v>1894</v>
      </c>
      <c r="B1153" t="s">
        <v>13</v>
      </c>
      <c r="C1153" t="s">
        <v>118</v>
      </c>
      <c r="D1153" t="s">
        <v>1848</v>
      </c>
      <c r="E1153" s="6" t="s">
        <v>1849</v>
      </c>
      <c r="F1153" t="s">
        <v>1850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25">
      <c r="A1154" t="s">
        <v>1894</v>
      </c>
      <c r="B1154" t="s">
        <v>13</v>
      </c>
      <c r="C1154" t="s">
        <v>26</v>
      </c>
      <c r="D1154" t="s">
        <v>376</v>
      </c>
      <c r="E1154" s="6" t="s">
        <v>377</v>
      </c>
      <c r="F1154" t="s">
        <v>378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25">
      <c r="A1155" t="s">
        <v>1894</v>
      </c>
      <c r="B1155" t="s">
        <v>13</v>
      </c>
      <c r="C1155" t="s">
        <v>14</v>
      </c>
      <c r="D1155" t="s">
        <v>225</v>
      </c>
      <c r="E1155" s="6" t="s">
        <v>466</v>
      </c>
      <c r="F1155" t="s">
        <v>467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25">
      <c r="A1156" t="s">
        <v>1894</v>
      </c>
      <c r="B1156" t="s">
        <v>13</v>
      </c>
      <c r="C1156" t="s">
        <v>26</v>
      </c>
      <c r="D1156" t="s">
        <v>532</v>
      </c>
      <c r="E1156" s="6" t="s">
        <v>533</v>
      </c>
      <c r="F1156" t="s">
        <v>534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25">
      <c r="A1157" t="s">
        <v>1894</v>
      </c>
      <c r="B1157" t="s">
        <v>13</v>
      </c>
      <c r="C1157" t="s">
        <v>253</v>
      </c>
      <c r="D1157" t="s">
        <v>254</v>
      </c>
      <c r="E1157" s="6" t="s">
        <v>348</v>
      </c>
      <c r="F1157" t="s">
        <v>349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25">
      <c r="A1158" t="s">
        <v>1894</v>
      </c>
      <c r="B1158" t="s">
        <v>13</v>
      </c>
      <c r="C1158" t="s">
        <v>26</v>
      </c>
      <c r="D1158" t="s">
        <v>101</v>
      </c>
      <c r="E1158" s="6" t="s">
        <v>1636</v>
      </c>
      <c r="F1158" t="s">
        <v>1637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25">
      <c r="A1159" t="s">
        <v>1894</v>
      </c>
      <c r="B1159" t="s">
        <v>13</v>
      </c>
      <c r="C1159" t="s">
        <v>80</v>
      </c>
      <c r="D1159" t="s">
        <v>81</v>
      </c>
      <c r="E1159" s="6" t="s">
        <v>1116</v>
      </c>
      <c r="F1159" t="s">
        <v>1857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25">
      <c r="A1160" t="s">
        <v>1894</v>
      </c>
      <c r="B1160" t="s">
        <v>13</v>
      </c>
      <c r="C1160" t="s">
        <v>14</v>
      </c>
      <c r="D1160" t="s">
        <v>38</v>
      </c>
      <c r="E1160" s="6" t="s">
        <v>774</v>
      </c>
      <c r="F1160" t="s">
        <v>775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25">
      <c r="A1161" t="s">
        <v>1894</v>
      </c>
      <c r="B1161" t="s">
        <v>13</v>
      </c>
      <c r="C1161" t="s">
        <v>92</v>
      </c>
      <c r="D1161" t="s">
        <v>93</v>
      </c>
      <c r="E1161" s="6" t="s">
        <v>94</v>
      </c>
      <c r="F1161" t="s">
        <v>95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25">
      <c r="A1162" t="s">
        <v>1894</v>
      </c>
      <c r="B1162" t="s">
        <v>13</v>
      </c>
      <c r="C1162" t="s">
        <v>26</v>
      </c>
      <c r="D1162" t="s">
        <v>700</v>
      </c>
      <c r="E1162" s="6" t="s">
        <v>1669</v>
      </c>
      <c r="F1162" t="s">
        <v>702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25">
      <c r="A1163" t="s">
        <v>1894</v>
      </c>
      <c r="B1163" t="s">
        <v>13</v>
      </c>
      <c r="C1163" t="s">
        <v>14</v>
      </c>
      <c r="D1163" t="s">
        <v>38</v>
      </c>
      <c r="E1163" s="6" t="s">
        <v>503</v>
      </c>
      <c r="F1163" t="s">
        <v>504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25">
      <c r="A1164" t="s">
        <v>1894</v>
      </c>
      <c r="B1164" t="s">
        <v>13</v>
      </c>
      <c r="C1164" t="s">
        <v>26</v>
      </c>
      <c r="D1164" t="s">
        <v>286</v>
      </c>
      <c r="E1164" s="6" t="s">
        <v>592</v>
      </c>
      <c r="F1164" t="s">
        <v>593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25">
      <c r="A1165" t="s">
        <v>1894</v>
      </c>
      <c r="B1165" t="s">
        <v>13</v>
      </c>
      <c r="C1165" t="s">
        <v>26</v>
      </c>
      <c r="D1165" t="s">
        <v>27</v>
      </c>
      <c r="E1165" s="6" t="s">
        <v>106</v>
      </c>
      <c r="F1165" t="s">
        <v>107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25">
      <c r="A1166" t="s">
        <v>1894</v>
      </c>
      <c r="B1166" t="s">
        <v>13</v>
      </c>
      <c r="C1166" t="s">
        <v>22</v>
      </c>
      <c r="D1166" t="s">
        <v>379</v>
      </c>
      <c r="E1166" s="6" t="s">
        <v>1701</v>
      </c>
      <c r="F1166" t="s">
        <v>1702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25">
      <c r="A1167" t="s">
        <v>1894</v>
      </c>
      <c r="B1167" t="s">
        <v>13</v>
      </c>
      <c r="C1167" t="s">
        <v>14</v>
      </c>
      <c r="D1167" t="s">
        <v>721</v>
      </c>
      <c r="E1167" s="6" t="s">
        <v>722</v>
      </c>
      <c r="F1167" t="s">
        <v>723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25">
      <c r="A1168" t="s">
        <v>1894</v>
      </c>
      <c r="B1168" t="s">
        <v>13</v>
      </c>
      <c r="C1168" t="s">
        <v>14</v>
      </c>
      <c r="D1168" t="s">
        <v>38</v>
      </c>
      <c r="E1168" s="6" t="s">
        <v>447</v>
      </c>
      <c r="F1168" t="s">
        <v>448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25">
      <c r="A1169" t="s">
        <v>1894</v>
      </c>
      <c r="B1169" t="s">
        <v>13</v>
      </c>
      <c r="C1169" t="s">
        <v>26</v>
      </c>
      <c r="D1169" t="s">
        <v>242</v>
      </c>
      <c r="E1169" s="6" t="s">
        <v>243</v>
      </c>
      <c r="F1169" t="s">
        <v>244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25">
      <c r="A1170" t="s">
        <v>1894</v>
      </c>
      <c r="B1170" t="s">
        <v>13</v>
      </c>
      <c r="C1170" t="s">
        <v>14</v>
      </c>
      <c r="D1170" t="s">
        <v>194</v>
      </c>
      <c r="E1170" s="6" t="s">
        <v>195</v>
      </c>
      <c r="F1170" t="s">
        <v>196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25">
      <c r="A1171" t="s">
        <v>1894</v>
      </c>
      <c r="B1171" t="s">
        <v>13</v>
      </c>
      <c r="C1171" t="s">
        <v>80</v>
      </c>
      <c r="D1171" t="s">
        <v>81</v>
      </c>
      <c r="E1171" s="6" t="s">
        <v>214</v>
      </c>
      <c r="F1171" t="s">
        <v>215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25">
      <c r="A1172" t="s">
        <v>1894</v>
      </c>
      <c r="B1172" t="s">
        <v>13</v>
      </c>
      <c r="C1172" t="s">
        <v>14</v>
      </c>
      <c r="D1172" t="s">
        <v>194</v>
      </c>
      <c r="E1172" s="6" t="s">
        <v>646</v>
      </c>
      <c r="F1172" t="s">
        <v>647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25">
      <c r="A1173" t="s">
        <v>1894</v>
      </c>
      <c r="B1173" t="s">
        <v>13</v>
      </c>
      <c r="C1173" t="s">
        <v>22</v>
      </c>
      <c r="D1173" t="s">
        <v>401</v>
      </c>
      <c r="E1173" s="6" t="s">
        <v>402</v>
      </c>
      <c r="F1173" t="s">
        <v>885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25">
      <c r="A1174" t="s">
        <v>1894</v>
      </c>
      <c r="B1174" t="s">
        <v>13</v>
      </c>
      <c r="C1174" t="s">
        <v>176</v>
      </c>
      <c r="D1174" t="s">
        <v>793</v>
      </c>
      <c r="E1174" s="6" t="s">
        <v>794</v>
      </c>
      <c r="F1174" t="s">
        <v>795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25">
      <c r="A1175" t="s">
        <v>1894</v>
      </c>
      <c r="B1175" t="s">
        <v>13</v>
      </c>
      <c r="C1175" t="s">
        <v>80</v>
      </c>
      <c r="D1175" t="s">
        <v>81</v>
      </c>
      <c r="E1175" s="6" t="s">
        <v>82</v>
      </c>
      <c r="F1175" t="s">
        <v>83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25">
      <c r="A1176" t="s">
        <v>1894</v>
      </c>
      <c r="B1176" t="s">
        <v>13</v>
      </c>
      <c r="C1176" t="s">
        <v>22</v>
      </c>
      <c r="D1176" t="s">
        <v>695</v>
      </c>
      <c r="E1176" s="6" t="s">
        <v>696</v>
      </c>
      <c r="F1176" t="s">
        <v>697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25">
      <c r="A1177" t="s">
        <v>1894</v>
      </c>
      <c r="B1177" t="s">
        <v>13</v>
      </c>
      <c r="C1177" t="s">
        <v>118</v>
      </c>
      <c r="D1177" t="s">
        <v>119</v>
      </c>
      <c r="E1177" s="6" t="s">
        <v>489</v>
      </c>
      <c r="F1177" t="s">
        <v>490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25">
      <c r="A1178" t="s">
        <v>1894</v>
      </c>
      <c r="B1178" t="s">
        <v>13</v>
      </c>
      <c r="C1178" t="s">
        <v>14</v>
      </c>
      <c r="D1178" t="s">
        <v>709</v>
      </c>
      <c r="E1178" s="6" t="s">
        <v>849</v>
      </c>
      <c r="F1178" t="s">
        <v>850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25">
      <c r="A1179" t="s">
        <v>1894</v>
      </c>
      <c r="B1179" t="s">
        <v>13</v>
      </c>
      <c r="C1179" t="s">
        <v>26</v>
      </c>
      <c r="D1179" t="s">
        <v>332</v>
      </c>
      <c r="E1179" s="6" t="s">
        <v>114</v>
      </c>
      <c r="F1179" t="s">
        <v>115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25">
      <c r="A1180" t="s">
        <v>1894</v>
      </c>
      <c r="B1180" t="s">
        <v>13</v>
      </c>
      <c r="C1180" t="s">
        <v>26</v>
      </c>
      <c r="D1180" t="s">
        <v>236</v>
      </c>
      <c r="E1180" s="6" t="s">
        <v>289</v>
      </c>
      <c r="F1180" t="s">
        <v>290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25">
      <c r="A1181" t="s">
        <v>1894</v>
      </c>
      <c r="B1181" t="s">
        <v>13</v>
      </c>
      <c r="C1181" t="s">
        <v>14</v>
      </c>
      <c r="D1181" t="s">
        <v>38</v>
      </c>
      <c r="E1181" s="6" t="s">
        <v>452</v>
      </c>
      <c r="F1181" t="s">
        <v>453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25">
      <c r="A1182" t="s">
        <v>1894</v>
      </c>
      <c r="B1182" t="s">
        <v>13</v>
      </c>
      <c r="C1182" t="s">
        <v>45</v>
      </c>
      <c r="D1182" t="s">
        <v>46</v>
      </c>
      <c r="E1182" s="6" t="s">
        <v>1899</v>
      </c>
      <c r="F1182" t="s">
        <v>1900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25">
      <c r="A1183" t="s">
        <v>1894</v>
      </c>
      <c r="B1183" t="s">
        <v>13</v>
      </c>
      <c r="C1183" t="s">
        <v>14</v>
      </c>
      <c r="D1183" t="s">
        <v>753</v>
      </c>
      <c r="E1183" s="6" t="s">
        <v>754</v>
      </c>
      <c r="F1183" t="s">
        <v>755</v>
      </c>
      <c r="G1183">
        <v>9046</v>
      </c>
      <c r="H1183">
        <v>5347</v>
      </c>
      <c r="I1183" s="7">
        <f t="shared" si="5"/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25">
      <c r="A1184" t="s">
        <v>1894</v>
      </c>
      <c r="B1184" t="s">
        <v>13</v>
      </c>
      <c r="C1184" t="s">
        <v>14</v>
      </c>
      <c r="D1184" t="s">
        <v>38</v>
      </c>
      <c r="E1184" s="6" t="s">
        <v>596</v>
      </c>
      <c r="F1184" t="s">
        <v>597</v>
      </c>
      <c r="G1184">
        <v>4555</v>
      </c>
      <c r="H1184">
        <v>2327</v>
      </c>
      <c r="I1184" s="7">
        <f t="shared" ref="I1184:I1198" si="6">H1184/G1184</f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25">
      <c r="A1185" t="s">
        <v>1894</v>
      </c>
      <c r="B1185" t="s">
        <v>13</v>
      </c>
      <c r="C1185" t="s">
        <v>26</v>
      </c>
      <c r="D1185" t="s">
        <v>286</v>
      </c>
      <c r="E1185" s="6" t="s">
        <v>549</v>
      </c>
      <c r="F1185" t="s">
        <v>550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25">
      <c r="A1186" t="s">
        <v>1894</v>
      </c>
      <c r="B1186" t="s">
        <v>13</v>
      </c>
      <c r="C1186" t="s">
        <v>26</v>
      </c>
      <c r="D1186" t="s">
        <v>27</v>
      </c>
      <c r="E1186" s="6" t="s">
        <v>1853</v>
      </c>
      <c r="F1186" t="s">
        <v>1854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25">
      <c r="A1187" t="s">
        <v>1894</v>
      </c>
      <c r="B1187" t="s">
        <v>13</v>
      </c>
      <c r="C1187" t="s">
        <v>92</v>
      </c>
      <c r="D1187" t="s">
        <v>306</v>
      </c>
      <c r="E1187" s="6" t="s">
        <v>769</v>
      </c>
      <c r="F1187" t="s">
        <v>770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25">
      <c r="A1188" t="s">
        <v>1894</v>
      </c>
      <c r="B1188" t="s">
        <v>13</v>
      </c>
      <c r="C1188" t="s">
        <v>149</v>
      </c>
      <c r="D1188" t="s">
        <v>150</v>
      </c>
      <c r="E1188" s="6" t="s">
        <v>1664</v>
      </c>
      <c r="F1188" t="s">
        <v>318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25">
      <c r="A1189" t="s">
        <v>1894</v>
      </c>
      <c r="B1189" t="s">
        <v>13</v>
      </c>
      <c r="C1189" t="s">
        <v>26</v>
      </c>
      <c r="D1189" t="s">
        <v>27</v>
      </c>
      <c r="E1189" s="6" t="s">
        <v>337</v>
      </c>
      <c r="F1189" t="s">
        <v>338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25">
      <c r="A1190" t="s">
        <v>1894</v>
      </c>
      <c r="B1190" t="s">
        <v>13</v>
      </c>
      <c r="C1190" t="s">
        <v>14</v>
      </c>
      <c r="D1190" t="s">
        <v>38</v>
      </c>
      <c r="E1190" s="6" t="s">
        <v>205</v>
      </c>
      <c r="F1190" t="s">
        <v>206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25">
      <c r="A1191" t="s">
        <v>1894</v>
      </c>
      <c r="B1191" t="s">
        <v>13</v>
      </c>
      <c r="C1191" t="s">
        <v>118</v>
      </c>
      <c r="D1191" t="s">
        <v>119</v>
      </c>
      <c r="E1191" s="6" t="s">
        <v>369</v>
      </c>
      <c r="F1191" t="s">
        <v>370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25">
      <c r="A1192" t="s">
        <v>1894</v>
      </c>
      <c r="B1192" t="s">
        <v>13</v>
      </c>
      <c r="C1192" t="s">
        <v>1794</v>
      </c>
      <c r="D1192" t="s">
        <v>1795</v>
      </c>
      <c r="E1192" s="6" t="s">
        <v>1808</v>
      </c>
      <c r="F1192" t="s">
        <v>1809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25">
      <c r="A1193" t="s">
        <v>1894</v>
      </c>
      <c r="B1193" t="s">
        <v>13</v>
      </c>
      <c r="C1193" t="s">
        <v>26</v>
      </c>
      <c r="D1193" t="s">
        <v>762</v>
      </c>
      <c r="E1193" s="6" t="s">
        <v>763</v>
      </c>
      <c r="F1193" t="s">
        <v>764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25">
      <c r="A1194" t="s">
        <v>1894</v>
      </c>
      <c r="B1194" t="s">
        <v>13</v>
      </c>
      <c r="C1194" t="s">
        <v>26</v>
      </c>
      <c r="D1194" t="s">
        <v>30</v>
      </c>
      <c r="E1194" s="6" t="s">
        <v>31</v>
      </c>
      <c r="F1194" t="s">
        <v>32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25">
      <c r="A1195" t="s">
        <v>1894</v>
      </c>
      <c r="B1195" t="s">
        <v>13</v>
      </c>
      <c r="C1195" t="s">
        <v>80</v>
      </c>
      <c r="D1195" t="s">
        <v>454</v>
      </c>
      <c r="E1195" s="6" t="s">
        <v>587</v>
      </c>
      <c r="F1195" t="s">
        <v>588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25">
      <c r="A1196" t="s">
        <v>1894</v>
      </c>
      <c r="B1196" t="s">
        <v>13</v>
      </c>
      <c r="C1196" t="s">
        <v>26</v>
      </c>
      <c r="D1196" t="s">
        <v>1380</v>
      </c>
      <c r="E1196" s="6" t="s">
        <v>1381</v>
      </c>
      <c r="F1196" t="s">
        <v>1388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25">
      <c r="A1197" t="s">
        <v>1894</v>
      </c>
      <c r="B1197" t="s">
        <v>13</v>
      </c>
      <c r="C1197" t="s">
        <v>118</v>
      </c>
      <c r="D1197" t="s">
        <v>233</v>
      </c>
      <c r="E1197" s="6" t="s">
        <v>803</v>
      </c>
      <c r="F1197" t="s">
        <v>804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25">
      <c r="A1198" t="s">
        <v>1894</v>
      </c>
      <c r="B1198" t="s">
        <v>13</v>
      </c>
      <c r="C1198" t="s">
        <v>26</v>
      </c>
      <c r="D1198" t="s">
        <v>27</v>
      </c>
      <c r="E1198" s="6" t="s">
        <v>1901</v>
      </c>
      <c r="F1198" t="s">
        <v>1902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2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2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2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2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2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2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2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25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2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2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2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2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2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2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2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2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2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2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2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2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2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2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2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2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25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2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2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2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2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2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2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2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2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2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2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2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2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2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2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2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2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2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2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2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2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2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2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2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2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2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2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2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2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2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2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2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2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2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2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2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2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2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2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2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2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2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2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2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2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2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2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2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25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2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2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2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2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2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2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2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2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2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2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25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2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2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2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2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2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25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2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2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2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2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25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2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2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2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2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2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2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2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2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2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2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25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2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2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2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2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2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2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2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2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2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2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2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2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2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2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2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2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2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25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2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2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2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2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2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2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2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2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2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2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2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2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2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2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2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2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2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2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2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2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2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2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2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2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2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2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25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2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2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2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2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2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2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2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2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2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2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2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2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2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2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2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2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2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2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2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2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2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2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2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2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2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2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25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2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2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25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2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2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2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2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25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25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2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2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2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2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2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2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2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2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2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2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2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2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25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2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25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2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2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2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2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2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25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2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25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2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2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2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2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2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2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2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2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2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2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2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2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2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2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2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2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2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2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2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2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2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2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2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2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25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2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2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2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2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2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2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2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2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2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2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2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25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2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2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2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2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2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2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2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2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2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2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2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25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2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2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2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2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2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2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2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2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2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2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2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25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2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2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2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2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2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25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25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2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2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2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2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2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2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2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2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2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25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2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2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2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2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2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2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2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2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2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2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2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2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2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2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2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2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2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2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2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2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2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2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25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2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2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25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2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2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2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2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2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2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2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2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25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2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25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2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25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2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2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2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2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2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2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2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2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25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25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2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2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2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2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2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2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2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2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2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2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2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25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2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2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2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2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25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2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2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2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2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2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2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25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2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2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2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2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2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2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2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2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25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2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2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2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2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2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2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2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2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2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2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2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2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2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2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25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25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2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2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2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2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2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2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2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2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2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2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2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25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2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2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2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2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2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25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2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2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25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2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2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25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2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2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2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2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2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2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2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2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25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2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2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2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2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2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2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2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25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2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2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2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2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2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25">
      <c r="A435" s="13"/>
      <c r="E435" s="6"/>
      <c r="I435" s="7"/>
      <c r="J435" s="7"/>
      <c r="K435" s="8"/>
      <c r="M435" s="9"/>
    </row>
    <row r="436" spans="1:13" x14ac:dyDescent="0.25">
      <c r="A436" s="13"/>
      <c r="E436" s="6"/>
      <c r="I436" s="7"/>
      <c r="J436" s="7"/>
      <c r="K436" s="8"/>
      <c r="M436" s="9"/>
    </row>
    <row r="437" spans="1:13" x14ac:dyDescent="0.25">
      <c r="A437" s="13"/>
      <c r="E437" s="6"/>
      <c r="I437" s="7"/>
      <c r="J437" s="7"/>
      <c r="K437" s="8"/>
      <c r="M437" s="9"/>
    </row>
    <row r="438" spans="1:13" x14ac:dyDescent="0.25">
      <c r="A438" s="13"/>
      <c r="E438" s="6"/>
      <c r="I438" s="7"/>
      <c r="J438" s="7"/>
      <c r="K438" s="8"/>
      <c r="M438" s="9"/>
    </row>
    <row r="439" spans="1:13" x14ac:dyDescent="0.25">
      <c r="A439" s="13"/>
      <c r="E439" s="6"/>
      <c r="I439" s="7"/>
      <c r="J439" s="7"/>
      <c r="K439" s="8"/>
      <c r="M439" s="9"/>
    </row>
    <row r="440" spans="1:13" x14ac:dyDescent="0.25">
      <c r="A440" s="13"/>
      <c r="E440" s="6"/>
      <c r="I440" s="7"/>
      <c r="J440" s="7"/>
      <c r="K440" s="8"/>
      <c r="M440" s="9"/>
    </row>
    <row r="441" spans="1:13" x14ac:dyDescent="0.25">
      <c r="A441" s="13"/>
      <c r="E441" s="6"/>
      <c r="I441" s="7"/>
      <c r="J441" s="7"/>
      <c r="K441" s="8"/>
      <c r="M441" s="9"/>
    </row>
    <row r="442" spans="1:13" x14ac:dyDescent="0.25">
      <c r="A442" s="13"/>
      <c r="E442" s="6"/>
      <c r="I442" s="7"/>
      <c r="J442" s="7"/>
      <c r="K442" s="8"/>
      <c r="M442" s="9"/>
    </row>
    <row r="443" spans="1:13" x14ac:dyDescent="0.25">
      <c r="A443" s="13"/>
      <c r="E443" s="6"/>
      <c r="I443" s="7"/>
      <c r="J443" s="7"/>
      <c r="K443" s="8"/>
      <c r="M443" s="9"/>
    </row>
    <row r="444" spans="1:13" x14ac:dyDescent="0.25">
      <c r="A444" s="13"/>
      <c r="E444" s="6"/>
      <c r="I444" s="7"/>
      <c r="J444" s="7"/>
      <c r="K444" s="8"/>
      <c r="M444" s="9"/>
    </row>
    <row r="445" spans="1:13" x14ac:dyDescent="0.25">
      <c r="A445" s="13"/>
      <c r="E445" s="6"/>
      <c r="I445" s="7"/>
      <c r="J445" s="7"/>
      <c r="K445" s="8"/>
      <c r="M445" s="9"/>
    </row>
    <row r="446" spans="1:13" x14ac:dyDescent="0.25">
      <c r="A446" s="13"/>
      <c r="E446" s="6"/>
      <c r="I446" s="7"/>
      <c r="J446" s="7"/>
      <c r="K446" s="8"/>
      <c r="M446" s="9"/>
    </row>
    <row r="447" spans="1:13" x14ac:dyDescent="0.25">
      <c r="A447" s="13"/>
      <c r="E447" s="6"/>
      <c r="I447" s="7"/>
      <c r="J447" s="7"/>
      <c r="K447" s="8"/>
      <c r="M447" s="9"/>
    </row>
    <row r="448" spans="1:13" x14ac:dyDescent="0.25">
      <c r="A448" s="13"/>
      <c r="E448" s="6"/>
      <c r="I448" s="7"/>
      <c r="J448" s="7"/>
      <c r="K448" s="8"/>
      <c r="M448" s="9"/>
    </row>
    <row r="449" spans="1:13" x14ac:dyDescent="0.25">
      <c r="A449" s="13"/>
      <c r="E449" s="6"/>
      <c r="I449" s="7"/>
      <c r="J449" s="7"/>
      <c r="K449" s="8"/>
      <c r="M449" s="9"/>
    </row>
    <row r="450" spans="1:13" x14ac:dyDescent="0.25">
      <c r="A450" s="13"/>
      <c r="E450" s="6"/>
      <c r="I450" s="7"/>
      <c r="J450" s="7"/>
      <c r="K450" s="8"/>
      <c r="M450" s="9"/>
    </row>
    <row r="451" spans="1:13" x14ac:dyDescent="0.25">
      <c r="A451" s="13"/>
      <c r="E451" s="6"/>
      <c r="I451" s="7"/>
      <c r="J451" s="7"/>
      <c r="K451" s="8"/>
      <c r="M451" s="9"/>
    </row>
    <row r="452" spans="1:13" x14ac:dyDescent="0.25">
      <c r="A452" s="13"/>
      <c r="E452" s="6"/>
      <c r="I452" s="7"/>
      <c r="J452" s="7"/>
      <c r="K452" s="8"/>
      <c r="M452" s="9"/>
    </row>
    <row r="453" spans="1:13" x14ac:dyDescent="0.25">
      <c r="A453" s="13"/>
      <c r="E453" s="6"/>
      <c r="I453" s="7"/>
      <c r="J453" s="7"/>
      <c r="K453" s="8"/>
      <c r="M453" s="9"/>
    </row>
    <row r="454" spans="1:13" x14ac:dyDescent="0.25">
      <c r="A454" s="13"/>
      <c r="E454" s="6"/>
      <c r="I454" s="7"/>
      <c r="J454" s="7"/>
      <c r="K454" s="8"/>
      <c r="M454" s="9"/>
    </row>
    <row r="455" spans="1:13" x14ac:dyDescent="0.25">
      <c r="A455" s="13"/>
      <c r="E455" s="6"/>
      <c r="I455" s="7"/>
      <c r="J455" s="7"/>
      <c r="K455" s="8"/>
      <c r="M455" s="9"/>
    </row>
    <row r="456" spans="1:13" x14ac:dyDescent="0.25">
      <c r="A456" s="13"/>
      <c r="E456" s="6"/>
      <c r="I456" s="7"/>
      <c r="J456" s="7"/>
      <c r="K456" s="8"/>
      <c r="M456" s="9"/>
    </row>
    <row r="457" spans="1:13" x14ac:dyDescent="0.25">
      <c r="A457" s="13"/>
      <c r="E457" s="6"/>
      <c r="I457" s="7"/>
      <c r="J457" s="7"/>
      <c r="K457" s="8"/>
      <c r="M457" s="9"/>
    </row>
    <row r="458" spans="1:13" x14ac:dyDescent="0.25">
      <c r="A458" s="13"/>
      <c r="E458" s="6"/>
      <c r="I458" s="7"/>
      <c r="J458" s="7"/>
      <c r="K458" s="8"/>
      <c r="M458" s="9"/>
    </row>
    <row r="459" spans="1:13" x14ac:dyDescent="0.25">
      <c r="A459" s="13"/>
      <c r="E459" s="6"/>
      <c r="I459" s="7"/>
      <c r="J459" s="7"/>
      <c r="K459" s="8"/>
      <c r="M459" s="9"/>
    </row>
    <row r="460" spans="1:13" x14ac:dyDescent="0.25">
      <c r="A460" s="13"/>
      <c r="E460" s="6"/>
      <c r="I460" s="7"/>
      <c r="J460" s="7"/>
      <c r="K460" s="8"/>
      <c r="M460" s="9"/>
    </row>
    <row r="461" spans="1:13" x14ac:dyDescent="0.25">
      <c r="A461" s="13"/>
      <c r="E461" s="6"/>
      <c r="I461" s="7"/>
      <c r="J461" s="7"/>
      <c r="K461" s="8"/>
      <c r="M461" s="9"/>
    </row>
    <row r="462" spans="1:13" x14ac:dyDescent="0.25">
      <c r="A462" s="13"/>
      <c r="E462" s="6"/>
      <c r="I462" s="7"/>
      <c r="J462" s="7"/>
      <c r="K462" s="8"/>
      <c r="M462" s="9"/>
    </row>
    <row r="463" spans="1:13" x14ac:dyDescent="0.25">
      <c r="A463" s="13"/>
      <c r="E463" s="6"/>
      <c r="I463" s="7"/>
      <c r="J463" s="7"/>
      <c r="K463" s="8"/>
      <c r="M463" s="9"/>
    </row>
    <row r="464" spans="1:13" x14ac:dyDescent="0.25">
      <c r="A464" s="13"/>
      <c r="E464" s="6"/>
      <c r="I464" s="7"/>
      <c r="J464" s="7"/>
      <c r="K464" s="8"/>
      <c r="M464" s="9"/>
    </row>
    <row r="465" spans="1:13" x14ac:dyDescent="0.25">
      <c r="A465" s="13"/>
      <c r="E465" s="6"/>
      <c r="I465" s="7"/>
      <c r="J465" s="7"/>
      <c r="K465" s="8"/>
      <c r="M465" s="9"/>
    </row>
    <row r="466" spans="1:13" x14ac:dyDescent="0.25">
      <c r="A466" s="13"/>
      <c r="E466" s="6"/>
      <c r="I466" s="7"/>
      <c r="J466" s="7"/>
      <c r="K466" s="8"/>
      <c r="M466" s="9"/>
    </row>
    <row r="467" spans="1:13" x14ac:dyDescent="0.25">
      <c r="A467" s="13"/>
      <c r="E467" s="6"/>
      <c r="I467" s="7"/>
      <c r="J467" s="7"/>
      <c r="K467" s="8"/>
      <c r="M467" s="9"/>
    </row>
    <row r="468" spans="1:13" x14ac:dyDescent="0.25">
      <c r="A468" s="13"/>
      <c r="E468" s="6"/>
      <c r="I468" s="7"/>
      <c r="J468" s="7"/>
      <c r="K468" s="8"/>
      <c r="M468" s="9"/>
    </row>
    <row r="469" spans="1:13" x14ac:dyDescent="0.25">
      <c r="A469" s="13"/>
      <c r="E469" s="6"/>
      <c r="I469" s="7"/>
      <c r="J469" s="7"/>
      <c r="K469" s="8"/>
      <c r="M469" s="9"/>
    </row>
    <row r="470" spans="1:13" x14ac:dyDescent="0.25">
      <c r="A470" s="13"/>
      <c r="E470" s="6"/>
      <c r="I470" s="7"/>
      <c r="J470" s="7"/>
      <c r="K470" s="8"/>
      <c r="M470" s="9"/>
    </row>
    <row r="471" spans="1:13" x14ac:dyDescent="0.25">
      <c r="A471" s="13"/>
      <c r="E471" s="6"/>
      <c r="I471" s="7"/>
      <c r="J471" s="7"/>
      <c r="K471" s="8"/>
      <c r="M471" s="9"/>
    </row>
    <row r="472" spans="1:13" x14ac:dyDescent="0.25">
      <c r="A472" s="13"/>
      <c r="E472" s="6"/>
      <c r="I472" s="7"/>
      <c r="J472" s="7"/>
      <c r="K472" s="8"/>
      <c r="M472" s="9"/>
    </row>
    <row r="473" spans="1:13" x14ac:dyDescent="0.25">
      <c r="A473" s="13"/>
      <c r="E473" s="6"/>
      <c r="I473" s="7"/>
      <c r="J473" s="7"/>
      <c r="K473" s="8"/>
      <c r="M473" s="9"/>
    </row>
    <row r="474" spans="1:13" x14ac:dyDescent="0.25">
      <c r="A474" s="13"/>
      <c r="E474" s="6"/>
      <c r="I474" s="7"/>
      <c r="J474" s="7"/>
      <c r="K474" s="8"/>
      <c r="M474" s="9"/>
    </row>
    <row r="475" spans="1:13" x14ac:dyDescent="0.25">
      <c r="A475" s="13"/>
      <c r="E475" s="6"/>
      <c r="I475" s="7"/>
      <c r="J475" s="7"/>
      <c r="K475" s="8"/>
      <c r="M475" s="9"/>
    </row>
    <row r="476" spans="1:13" x14ac:dyDescent="0.25">
      <c r="A476" s="13"/>
      <c r="E476" s="6"/>
      <c r="I476" s="7"/>
      <c r="J476" s="7"/>
      <c r="K476" s="8"/>
      <c r="M476" s="9"/>
    </row>
    <row r="477" spans="1:13" x14ac:dyDescent="0.25">
      <c r="A477" s="13"/>
      <c r="E477" s="6"/>
      <c r="I477" s="7"/>
      <c r="J477" s="7"/>
      <c r="K477" s="8"/>
      <c r="M477" s="9"/>
    </row>
    <row r="478" spans="1:13" x14ac:dyDescent="0.25">
      <c r="A478" s="13"/>
      <c r="E478" s="6"/>
      <c r="I478" s="7"/>
      <c r="J478" s="7"/>
      <c r="K478" s="8"/>
      <c r="M478" s="9"/>
    </row>
    <row r="479" spans="1:13" x14ac:dyDescent="0.25">
      <c r="A479" s="13"/>
      <c r="E479" s="6"/>
      <c r="I479" s="7"/>
      <c r="J479" s="7"/>
      <c r="K479" s="8"/>
      <c r="M479" s="9"/>
    </row>
    <row r="480" spans="1:13" x14ac:dyDescent="0.25">
      <c r="A480" s="13"/>
      <c r="E480" s="6"/>
      <c r="I480" s="7"/>
      <c r="J480" s="7"/>
      <c r="K480" s="8"/>
      <c r="M480" s="9"/>
    </row>
    <row r="481" spans="1:13" x14ac:dyDescent="0.25">
      <c r="A481" s="13"/>
      <c r="E481" s="6"/>
      <c r="I481" s="7"/>
      <c r="J481" s="7"/>
      <c r="K481" s="8"/>
      <c r="M481" s="9"/>
    </row>
    <row r="482" spans="1:13" x14ac:dyDescent="0.25">
      <c r="A482" s="13"/>
      <c r="E482" s="6"/>
      <c r="I482" s="7"/>
      <c r="J482" s="7"/>
      <c r="K482" s="8"/>
      <c r="M482" s="9"/>
    </row>
    <row r="483" spans="1:13" x14ac:dyDescent="0.25">
      <c r="A483" s="13"/>
      <c r="E483" s="6"/>
      <c r="I483" s="7"/>
      <c r="J483" s="7"/>
      <c r="K483" s="8"/>
      <c r="M483" s="9"/>
    </row>
    <row r="484" spans="1:13" x14ac:dyDescent="0.2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154"/>
  <sheetViews>
    <sheetView workbookViewId="0">
      <selection activeCell="M104" sqref="M104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9" max="9" width="12.85546875" bestFit="1" customWidth="1"/>
    <col min="11" max="11" width="25.5703125" bestFit="1" customWidth="1"/>
    <col min="13" max="13" width="13.285156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hidden="1" x14ac:dyDescent="0.25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hidden="1" x14ac:dyDescent="0.25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hidden="1" x14ac:dyDescent="0.25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hidden="1" x14ac:dyDescent="0.25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hidden="1" x14ac:dyDescent="0.25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hidden="1" x14ac:dyDescent="0.25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hidden="1" x14ac:dyDescent="0.25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hidden="1" x14ac:dyDescent="0.25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hidden="1" x14ac:dyDescent="0.25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hidden="1" x14ac:dyDescent="0.25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hidden="1" x14ac:dyDescent="0.25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hidden="1" x14ac:dyDescent="0.25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hidden="1" x14ac:dyDescent="0.25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hidden="1" x14ac:dyDescent="0.25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hidden="1" x14ac:dyDescent="0.25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hidden="1" x14ac:dyDescent="0.25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hidden="1" x14ac:dyDescent="0.25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hidden="1" x14ac:dyDescent="0.25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hidden="1" x14ac:dyDescent="0.25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hidden="1" x14ac:dyDescent="0.25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hidden="1" x14ac:dyDescent="0.25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hidden="1" x14ac:dyDescent="0.25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hidden="1" x14ac:dyDescent="0.25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hidden="1" x14ac:dyDescent="0.25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hidden="1" x14ac:dyDescent="0.25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hidden="1" x14ac:dyDescent="0.25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hidden="1" x14ac:dyDescent="0.25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hidden="1" x14ac:dyDescent="0.25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hidden="1" x14ac:dyDescent="0.25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hidden="1" x14ac:dyDescent="0.25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hidden="1" x14ac:dyDescent="0.25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hidden="1" x14ac:dyDescent="0.25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hidden="1" x14ac:dyDescent="0.25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hidden="1" x14ac:dyDescent="0.25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hidden="1" x14ac:dyDescent="0.25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hidden="1" x14ac:dyDescent="0.25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hidden="1" x14ac:dyDescent="0.25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hidden="1" x14ac:dyDescent="0.25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hidden="1" x14ac:dyDescent="0.25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hidden="1" x14ac:dyDescent="0.25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hidden="1" x14ac:dyDescent="0.25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hidden="1" x14ac:dyDescent="0.25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hidden="1" x14ac:dyDescent="0.25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hidden="1" x14ac:dyDescent="0.25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hidden="1" x14ac:dyDescent="0.25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hidden="1" x14ac:dyDescent="0.25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hidden="1" x14ac:dyDescent="0.25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hidden="1" x14ac:dyDescent="0.25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hidden="1" x14ac:dyDescent="0.25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hidden="1" x14ac:dyDescent="0.25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hidden="1" x14ac:dyDescent="0.25">
      <c r="A53" t="s">
        <v>1886</v>
      </c>
      <c r="B53" t="s">
        <v>913</v>
      </c>
      <c r="C53" t="s">
        <v>14</v>
      </c>
      <c r="D53" t="s">
        <v>225</v>
      </c>
      <c r="E53" s="6" t="s">
        <v>956</v>
      </c>
      <c r="F53" t="s">
        <v>957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hidden="1" x14ac:dyDescent="0.25">
      <c r="A54" t="s">
        <v>1886</v>
      </c>
      <c r="B54" t="s">
        <v>913</v>
      </c>
      <c r="C54" t="s">
        <v>14</v>
      </c>
      <c r="D54" t="s">
        <v>38</v>
      </c>
      <c r="E54" s="6" t="s">
        <v>918</v>
      </c>
      <c r="F54" t="s">
        <v>919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hidden="1" x14ac:dyDescent="0.25">
      <c r="A55" t="s">
        <v>1886</v>
      </c>
      <c r="B55" t="s">
        <v>913</v>
      </c>
      <c r="C55" t="s">
        <v>14</v>
      </c>
      <c r="D55" t="s">
        <v>38</v>
      </c>
      <c r="E55" s="6" t="s">
        <v>970</v>
      </c>
      <c r="F55" t="s">
        <v>971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hidden="1" x14ac:dyDescent="0.25">
      <c r="A56" t="s">
        <v>1886</v>
      </c>
      <c r="B56" t="s">
        <v>913</v>
      </c>
      <c r="C56" t="s">
        <v>14</v>
      </c>
      <c r="D56" t="s">
        <v>225</v>
      </c>
      <c r="E56" s="6" t="s">
        <v>939</v>
      </c>
      <c r="F56" t="s">
        <v>940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hidden="1" x14ac:dyDescent="0.25">
      <c r="A57" t="s">
        <v>1886</v>
      </c>
      <c r="B57" t="s">
        <v>913</v>
      </c>
      <c r="C57" t="s">
        <v>14</v>
      </c>
      <c r="D57" t="s">
        <v>225</v>
      </c>
      <c r="E57" s="6" t="s">
        <v>1880</v>
      </c>
      <c r="F57" t="s">
        <v>1859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hidden="1" x14ac:dyDescent="0.25">
      <c r="A58" t="s">
        <v>1886</v>
      </c>
      <c r="B58" t="s">
        <v>913</v>
      </c>
      <c r="C58" t="s">
        <v>14</v>
      </c>
      <c r="D58" t="s">
        <v>38</v>
      </c>
      <c r="E58" s="6" t="s">
        <v>596</v>
      </c>
      <c r="F58" t="s">
        <v>1484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hidden="1" x14ac:dyDescent="0.25">
      <c r="A59" t="s">
        <v>1886</v>
      </c>
      <c r="B59" t="s">
        <v>913</v>
      </c>
      <c r="C59" t="s">
        <v>229</v>
      </c>
      <c r="D59" t="s">
        <v>230</v>
      </c>
      <c r="E59" s="6" t="s">
        <v>1424</v>
      </c>
      <c r="F59" t="s">
        <v>1638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hidden="1" x14ac:dyDescent="0.25">
      <c r="A60" t="s">
        <v>1886</v>
      </c>
      <c r="B60" t="s">
        <v>913</v>
      </c>
      <c r="C60" t="s">
        <v>80</v>
      </c>
      <c r="D60" t="s">
        <v>81</v>
      </c>
      <c r="E60" s="6" t="s">
        <v>954</v>
      </c>
      <c r="F60" t="s">
        <v>955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hidden="1" x14ac:dyDescent="0.25">
      <c r="A61" t="s">
        <v>1886</v>
      </c>
      <c r="B61" t="s">
        <v>913</v>
      </c>
      <c r="C61" t="s">
        <v>14</v>
      </c>
      <c r="D61" t="s">
        <v>38</v>
      </c>
      <c r="E61" s="6" t="s">
        <v>1505</v>
      </c>
      <c r="F61" t="s">
        <v>1506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hidden="1" x14ac:dyDescent="0.25">
      <c r="A62" t="s">
        <v>1886</v>
      </c>
      <c r="B62" t="s">
        <v>913</v>
      </c>
      <c r="C62" t="s">
        <v>14</v>
      </c>
      <c r="D62" t="s">
        <v>38</v>
      </c>
      <c r="E62" s="6" t="s">
        <v>965</v>
      </c>
      <c r="F62" t="s">
        <v>966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hidden="1" x14ac:dyDescent="0.25">
      <c r="A63" t="s">
        <v>1886</v>
      </c>
      <c r="B63" t="s">
        <v>913</v>
      </c>
      <c r="C63" t="s">
        <v>80</v>
      </c>
      <c r="D63" t="s">
        <v>81</v>
      </c>
      <c r="E63" s="6" t="s">
        <v>972</v>
      </c>
      <c r="F63" t="s">
        <v>973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hidden="1" x14ac:dyDescent="0.25">
      <c r="A64" t="s">
        <v>1886</v>
      </c>
      <c r="B64" t="s">
        <v>913</v>
      </c>
      <c r="C64" t="s">
        <v>14</v>
      </c>
      <c r="D64" t="s">
        <v>38</v>
      </c>
      <c r="E64" s="6" t="s">
        <v>930</v>
      </c>
      <c r="F64" t="s">
        <v>931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hidden="1" x14ac:dyDescent="0.25">
      <c r="A65" t="s">
        <v>1886</v>
      </c>
      <c r="B65" t="s">
        <v>913</v>
      </c>
      <c r="C65" t="s">
        <v>80</v>
      </c>
      <c r="D65" t="s">
        <v>454</v>
      </c>
      <c r="E65" s="6" t="s">
        <v>985</v>
      </c>
      <c r="F65" t="s">
        <v>986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hidden="1" x14ac:dyDescent="0.25">
      <c r="A66" t="s">
        <v>1886</v>
      </c>
      <c r="B66" t="s">
        <v>913</v>
      </c>
      <c r="C66" t="s">
        <v>74</v>
      </c>
      <c r="D66" t="s">
        <v>967</v>
      </c>
      <c r="E66" s="6" t="s">
        <v>968</v>
      </c>
      <c r="F66" t="s">
        <v>969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hidden="1" x14ac:dyDescent="0.25">
      <c r="A67" t="s">
        <v>1886</v>
      </c>
      <c r="B67" t="s">
        <v>913</v>
      </c>
      <c r="C67" t="s">
        <v>80</v>
      </c>
      <c r="D67" t="s">
        <v>81</v>
      </c>
      <c r="E67" s="6" t="s">
        <v>1888</v>
      </c>
      <c r="F67" t="s">
        <v>984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hidden="1" x14ac:dyDescent="0.25">
      <c r="A68" t="s">
        <v>1886</v>
      </c>
      <c r="B68" t="s">
        <v>913</v>
      </c>
      <c r="C68" t="s">
        <v>14</v>
      </c>
      <c r="D68" t="s">
        <v>38</v>
      </c>
      <c r="E68" s="6" t="s">
        <v>1776</v>
      </c>
      <c r="F68" t="s">
        <v>1777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hidden="1" x14ac:dyDescent="0.25">
      <c r="A69" t="s">
        <v>1886</v>
      </c>
      <c r="B69" t="s">
        <v>913</v>
      </c>
      <c r="C69" t="s">
        <v>14</v>
      </c>
      <c r="D69" t="s">
        <v>38</v>
      </c>
      <c r="E69" s="6" t="s">
        <v>39</v>
      </c>
      <c r="F69" t="s">
        <v>922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hidden="1" x14ac:dyDescent="0.25">
      <c r="A70" t="s">
        <v>1886</v>
      </c>
      <c r="B70" t="s">
        <v>913</v>
      </c>
      <c r="C70" t="s">
        <v>14</v>
      </c>
      <c r="D70" t="s">
        <v>38</v>
      </c>
      <c r="E70" s="6" t="s">
        <v>989</v>
      </c>
      <c r="F70" t="s">
        <v>990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hidden="1" x14ac:dyDescent="0.25">
      <c r="A71" t="s">
        <v>1886</v>
      </c>
      <c r="B71" t="s">
        <v>913</v>
      </c>
      <c r="C71" t="s">
        <v>14</v>
      </c>
      <c r="D71" t="s">
        <v>38</v>
      </c>
      <c r="E71" s="6" t="s">
        <v>991</v>
      </c>
      <c r="F71" t="s">
        <v>992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hidden="1" x14ac:dyDescent="0.25">
      <c r="A72" t="s">
        <v>1886</v>
      </c>
      <c r="B72" t="s">
        <v>913</v>
      </c>
      <c r="C72" t="s">
        <v>26</v>
      </c>
      <c r="D72" t="s">
        <v>33</v>
      </c>
      <c r="E72" s="6" t="s">
        <v>1860</v>
      </c>
      <c r="F72" t="s">
        <v>1861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hidden="1" x14ac:dyDescent="0.25">
      <c r="A73" t="s">
        <v>1886</v>
      </c>
      <c r="B73" t="s">
        <v>913</v>
      </c>
      <c r="C73" t="s">
        <v>80</v>
      </c>
      <c r="D73" t="s">
        <v>81</v>
      </c>
      <c r="E73" s="6" t="s">
        <v>1858</v>
      </c>
      <c r="F73" t="s">
        <v>934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hidden="1" x14ac:dyDescent="0.25">
      <c r="A74" t="s">
        <v>1886</v>
      </c>
      <c r="B74" t="s">
        <v>913</v>
      </c>
      <c r="C74" t="s">
        <v>80</v>
      </c>
      <c r="D74" t="s">
        <v>742</v>
      </c>
      <c r="E74" s="6" t="s">
        <v>995</v>
      </c>
      <c r="F74" t="s">
        <v>996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hidden="1" x14ac:dyDescent="0.25">
      <c r="A75" t="s">
        <v>1886</v>
      </c>
      <c r="B75" t="s">
        <v>913</v>
      </c>
      <c r="C75" t="s">
        <v>80</v>
      </c>
      <c r="D75" t="s">
        <v>81</v>
      </c>
      <c r="E75" s="6" t="s">
        <v>942</v>
      </c>
      <c r="F75" t="s">
        <v>943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hidden="1" x14ac:dyDescent="0.25">
      <c r="A76" t="s">
        <v>1886</v>
      </c>
      <c r="B76" t="s">
        <v>913</v>
      </c>
      <c r="C76" t="s">
        <v>14</v>
      </c>
      <c r="D76" t="s">
        <v>513</v>
      </c>
      <c r="E76" s="6" t="s">
        <v>950</v>
      </c>
      <c r="F76" t="s">
        <v>1812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hidden="1" x14ac:dyDescent="0.25">
      <c r="A77" t="s">
        <v>1886</v>
      </c>
      <c r="B77" t="s">
        <v>913</v>
      </c>
      <c r="C77" t="s">
        <v>14</v>
      </c>
      <c r="D77" t="s">
        <v>38</v>
      </c>
      <c r="E77" s="6" t="s">
        <v>993</v>
      </c>
      <c r="F77" t="s">
        <v>994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hidden="1" x14ac:dyDescent="0.25">
      <c r="A78" t="s">
        <v>1886</v>
      </c>
      <c r="B78" t="s">
        <v>913</v>
      </c>
      <c r="C78" t="s">
        <v>14</v>
      </c>
      <c r="D78" t="s">
        <v>753</v>
      </c>
      <c r="E78" s="6" t="s">
        <v>944</v>
      </c>
      <c r="F78" t="s">
        <v>945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hidden="1" x14ac:dyDescent="0.25">
      <c r="A79" t="s">
        <v>1886</v>
      </c>
      <c r="B79" t="s">
        <v>913</v>
      </c>
      <c r="C79" t="s">
        <v>14</v>
      </c>
      <c r="D79" t="s">
        <v>225</v>
      </c>
      <c r="E79" s="6" t="s">
        <v>963</v>
      </c>
      <c r="F79" t="s">
        <v>964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hidden="1" x14ac:dyDescent="0.25">
      <c r="A80" t="s">
        <v>1886</v>
      </c>
      <c r="B80" t="s">
        <v>913</v>
      </c>
      <c r="C80" t="s">
        <v>14</v>
      </c>
      <c r="D80" t="s">
        <v>15</v>
      </c>
      <c r="E80" s="6" t="s">
        <v>997</v>
      </c>
      <c r="F80" t="s">
        <v>998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hidden="1" x14ac:dyDescent="0.25">
      <c r="A81" t="s">
        <v>1886</v>
      </c>
      <c r="B81" t="s">
        <v>913</v>
      </c>
      <c r="C81" t="s">
        <v>22</v>
      </c>
      <c r="D81" t="s">
        <v>379</v>
      </c>
      <c r="E81" s="6" t="s">
        <v>1701</v>
      </c>
      <c r="F81" t="s">
        <v>1718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hidden="1" x14ac:dyDescent="0.25">
      <c r="A82" t="s">
        <v>1886</v>
      </c>
      <c r="B82" t="s">
        <v>913</v>
      </c>
      <c r="C82" t="s">
        <v>14</v>
      </c>
      <c r="D82" t="s">
        <v>225</v>
      </c>
      <c r="E82" s="6" t="s">
        <v>976</v>
      </c>
      <c r="F82" t="s">
        <v>977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hidden="1" x14ac:dyDescent="0.25">
      <c r="A83" t="s">
        <v>1886</v>
      </c>
      <c r="B83" t="s">
        <v>913</v>
      </c>
      <c r="C83" t="s">
        <v>80</v>
      </c>
      <c r="D83" t="s">
        <v>81</v>
      </c>
      <c r="E83" s="6" t="s">
        <v>1889</v>
      </c>
      <c r="F83" t="s">
        <v>921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hidden="1" x14ac:dyDescent="0.25">
      <c r="A84" t="s">
        <v>1886</v>
      </c>
      <c r="B84" t="s">
        <v>913</v>
      </c>
      <c r="C84" t="s">
        <v>80</v>
      </c>
      <c r="D84" t="s">
        <v>81</v>
      </c>
      <c r="E84" s="6" t="s">
        <v>1775</v>
      </c>
      <c r="F84" t="s">
        <v>960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hidden="1" x14ac:dyDescent="0.25">
      <c r="A85" t="s">
        <v>1886</v>
      </c>
      <c r="B85" t="s">
        <v>913</v>
      </c>
      <c r="C85" t="s">
        <v>51</v>
      </c>
      <c r="D85" t="s">
        <v>557</v>
      </c>
      <c r="E85" s="6" t="s">
        <v>1632</v>
      </c>
      <c r="F85" t="s">
        <v>1639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hidden="1" x14ac:dyDescent="0.25">
      <c r="A86" t="s">
        <v>1886</v>
      </c>
      <c r="B86" t="s">
        <v>913</v>
      </c>
      <c r="C86" t="s">
        <v>14</v>
      </c>
      <c r="D86" t="s">
        <v>38</v>
      </c>
      <c r="E86" s="6" t="s">
        <v>916</v>
      </c>
      <c r="F86" t="s">
        <v>917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hidden="1" x14ac:dyDescent="0.25">
      <c r="A87" t="s">
        <v>1886</v>
      </c>
      <c r="B87" t="s">
        <v>913</v>
      </c>
      <c r="C87" t="s">
        <v>26</v>
      </c>
      <c r="D87" t="s">
        <v>236</v>
      </c>
      <c r="E87" s="6" t="s">
        <v>987</v>
      </c>
      <c r="F87" t="s">
        <v>988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hidden="1" x14ac:dyDescent="0.25">
      <c r="A88" t="s">
        <v>1886</v>
      </c>
      <c r="B88" t="s">
        <v>913</v>
      </c>
      <c r="C88" t="s">
        <v>14</v>
      </c>
      <c r="D88" t="s">
        <v>38</v>
      </c>
      <c r="E88" s="6" t="s">
        <v>935</v>
      </c>
      <c r="F88" t="s">
        <v>936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hidden="1" x14ac:dyDescent="0.25">
      <c r="A89" t="s">
        <v>1886</v>
      </c>
      <c r="B89" t="s">
        <v>913</v>
      </c>
      <c r="C89" t="s">
        <v>14</v>
      </c>
      <c r="D89" t="s">
        <v>38</v>
      </c>
      <c r="E89" s="6" t="s">
        <v>952</v>
      </c>
      <c r="F89" t="s">
        <v>953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hidden="1" x14ac:dyDescent="0.25">
      <c r="A90" t="s">
        <v>1886</v>
      </c>
      <c r="B90" t="s">
        <v>913</v>
      </c>
      <c r="C90" t="s">
        <v>14</v>
      </c>
      <c r="D90" t="s">
        <v>606</v>
      </c>
      <c r="E90" s="6" t="s">
        <v>961</v>
      </c>
      <c r="F90" t="s">
        <v>962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hidden="1" x14ac:dyDescent="0.25">
      <c r="A91" t="s">
        <v>1886</v>
      </c>
      <c r="B91" t="s">
        <v>913</v>
      </c>
      <c r="C91" t="s">
        <v>14</v>
      </c>
      <c r="D91" t="s">
        <v>709</v>
      </c>
      <c r="E91" s="6" t="s">
        <v>999</v>
      </c>
      <c r="F91" t="s">
        <v>1000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hidden="1" x14ac:dyDescent="0.25">
      <c r="A92" t="s">
        <v>1886</v>
      </c>
      <c r="B92" t="s">
        <v>913</v>
      </c>
      <c r="C92" t="s">
        <v>14</v>
      </c>
      <c r="D92" t="s">
        <v>978</v>
      </c>
      <c r="E92" s="6" t="s">
        <v>979</v>
      </c>
      <c r="F92" t="s">
        <v>980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hidden="1" x14ac:dyDescent="0.25">
      <c r="A93" t="s">
        <v>1886</v>
      </c>
      <c r="B93" t="s">
        <v>913</v>
      </c>
      <c r="C93" t="s">
        <v>80</v>
      </c>
      <c r="D93" t="s">
        <v>81</v>
      </c>
      <c r="E93" s="6" t="s">
        <v>1480</v>
      </c>
      <c r="F93" t="s">
        <v>927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hidden="1" x14ac:dyDescent="0.25">
      <c r="A94" t="s">
        <v>1886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hidden="1" x14ac:dyDescent="0.25">
      <c r="A95" t="s">
        <v>1886</v>
      </c>
      <c r="B95" t="s">
        <v>913</v>
      </c>
      <c r="C95" t="s">
        <v>26</v>
      </c>
      <c r="D95" t="s">
        <v>236</v>
      </c>
      <c r="E95" s="6" t="s">
        <v>923</v>
      </c>
      <c r="F95" t="s">
        <v>924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hidden="1" x14ac:dyDescent="0.25">
      <c r="A96" t="s">
        <v>1886</v>
      </c>
      <c r="B96" t="s">
        <v>913</v>
      </c>
      <c r="C96" t="s">
        <v>80</v>
      </c>
      <c r="D96" t="s">
        <v>454</v>
      </c>
      <c r="E96" s="6" t="s">
        <v>1392</v>
      </c>
      <c r="F96" t="s">
        <v>941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hidden="1" x14ac:dyDescent="0.25">
      <c r="A97" t="s">
        <v>1886</v>
      </c>
      <c r="B97" t="s">
        <v>913</v>
      </c>
      <c r="C97" t="s">
        <v>26</v>
      </c>
      <c r="D97" t="s">
        <v>33</v>
      </c>
      <c r="E97" s="6" t="s">
        <v>937</v>
      </c>
      <c r="F97" t="s">
        <v>938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hidden="1" x14ac:dyDescent="0.25">
      <c r="A98" t="s">
        <v>1886</v>
      </c>
      <c r="B98" t="s">
        <v>913</v>
      </c>
      <c r="C98" t="s">
        <v>14</v>
      </c>
      <c r="D98" t="s">
        <v>15</v>
      </c>
      <c r="E98" s="6" t="s">
        <v>824</v>
      </c>
      <c r="F98" t="s">
        <v>932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hidden="1" x14ac:dyDescent="0.25">
      <c r="A99" t="s">
        <v>1886</v>
      </c>
      <c r="B99" t="s">
        <v>913</v>
      </c>
      <c r="C99" t="s">
        <v>80</v>
      </c>
      <c r="D99" t="s">
        <v>454</v>
      </c>
      <c r="E99" s="6" t="s">
        <v>1890</v>
      </c>
      <c r="F99" t="s">
        <v>959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hidden="1" x14ac:dyDescent="0.25">
      <c r="A100" t="s">
        <v>1886</v>
      </c>
      <c r="B100" t="s">
        <v>913</v>
      </c>
      <c r="C100" t="s">
        <v>80</v>
      </c>
      <c r="D100" t="s">
        <v>454</v>
      </c>
      <c r="E100" s="6" t="s">
        <v>928</v>
      </c>
      <c r="F100" t="s">
        <v>929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hidden="1" x14ac:dyDescent="0.25">
      <c r="A101" t="s">
        <v>1886</v>
      </c>
      <c r="B101" t="s">
        <v>913</v>
      </c>
      <c r="C101" t="s">
        <v>14</v>
      </c>
      <c r="D101" t="s">
        <v>270</v>
      </c>
      <c r="E101" s="6" t="s">
        <v>914</v>
      </c>
      <c r="F101" t="s">
        <v>915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hidden="1" x14ac:dyDescent="0.25">
      <c r="A102" t="s">
        <v>1886</v>
      </c>
      <c r="B102" t="s">
        <v>913</v>
      </c>
      <c r="C102" t="s">
        <v>14</v>
      </c>
      <c r="D102" t="s">
        <v>38</v>
      </c>
      <c r="E102" s="6" t="s">
        <v>981</v>
      </c>
      <c r="F102" t="s">
        <v>982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hidden="1" x14ac:dyDescent="0.25">
      <c r="A103" t="s">
        <v>1886</v>
      </c>
      <c r="B103" t="s">
        <v>913</v>
      </c>
      <c r="C103" t="s">
        <v>14</v>
      </c>
      <c r="D103" t="s">
        <v>194</v>
      </c>
      <c r="E103" s="6" t="s">
        <v>946</v>
      </c>
      <c r="F103" t="s">
        <v>947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25">
      <c r="A104" t="s">
        <v>1894</v>
      </c>
      <c r="B104" t="s">
        <v>913</v>
      </c>
      <c r="C104" t="s">
        <v>14</v>
      </c>
      <c r="D104" t="s">
        <v>38</v>
      </c>
      <c r="E104" s="6" t="s">
        <v>965</v>
      </c>
      <c r="F104" t="s">
        <v>966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f>L104*K104</f>
        <v>13569.060000000001</v>
      </c>
    </row>
    <row r="105" spans="1:13" x14ac:dyDescent="0.25">
      <c r="A105" t="s">
        <v>1894</v>
      </c>
      <c r="B105" t="s">
        <v>913</v>
      </c>
      <c r="C105" t="s">
        <v>14</v>
      </c>
      <c r="D105" t="s">
        <v>513</v>
      </c>
      <c r="E105" s="6" t="s">
        <v>950</v>
      </c>
      <c r="F105" t="s">
        <v>1812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f t="shared" ref="M105:M154" si="1">L105*K105</f>
        <v>23211.510000000002</v>
      </c>
    </row>
    <row r="106" spans="1:13" x14ac:dyDescent="0.25">
      <c r="A106" t="s">
        <v>1894</v>
      </c>
      <c r="B106" t="s">
        <v>913</v>
      </c>
      <c r="C106" t="s">
        <v>14</v>
      </c>
      <c r="D106" t="s">
        <v>225</v>
      </c>
      <c r="E106" s="6" t="s">
        <v>939</v>
      </c>
      <c r="F106" t="s">
        <v>940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f t="shared" si="1"/>
        <v>17891.16</v>
      </c>
    </row>
    <row r="107" spans="1:13" x14ac:dyDescent="0.25">
      <c r="A107" t="s">
        <v>1894</v>
      </c>
      <c r="B107" t="s">
        <v>913</v>
      </c>
      <c r="C107" t="s">
        <v>26</v>
      </c>
      <c r="D107" t="s">
        <v>236</v>
      </c>
      <c r="E107" s="6" t="s">
        <v>987</v>
      </c>
      <c r="F107" t="s">
        <v>988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f t="shared" si="1"/>
        <v>17383.469999999998</v>
      </c>
    </row>
    <row r="108" spans="1:13" x14ac:dyDescent="0.25">
      <c r="A108" t="s">
        <v>1894</v>
      </c>
      <c r="B108" t="s">
        <v>913</v>
      </c>
      <c r="C108" t="s">
        <v>26</v>
      </c>
      <c r="D108" t="s">
        <v>33</v>
      </c>
      <c r="E108" s="6" t="s">
        <v>1860</v>
      </c>
      <c r="F108" t="s">
        <v>1861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f t="shared" si="1"/>
        <v>18485.059999999998</v>
      </c>
    </row>
    <row r="109" spans="1:13" x14ac:dyDescent="0.25">
      <c r="A109" t="s">
        <v>1894</v>
      </c>
      <c r="B109" t="s">
        <v>913</v>
      </c>
      <c r="C109" t="s">
        <v>14</v>
      </c>
      <c r="D109" t="s">
        <v>225</v>
      </c>
      <c r="E109" s="6" t="s">
        <v>963</v>
      </c>
      <c r="F109" t="s">
        <v>964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f t="shared" si="1"/>
        <v>16328.27</v>
      </c>
    </row>
    <row r="110" spans="1:13" x14ac:dyDescent="0.25">
      <c r="A110" t="s">
        <v>1894</v>
      </c>
      <c r="B110" t="s">
        <v>913</v>
      </c>
      <c r="C110" t="s">
        <v>14</v>
      </c>
      <c r="D110" t="s">
        <v>15</v>
      </c>
      <c r="E110" s="6" t="s">
        <v>824</v>
      </c>
      <c r="F110" t="s">
        <v>932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f t="shared" si="1"/>
        <v>14740</v>
      </c>
    </row>
    <row r="111" spans="1:13" x14ac:dyDescent="0.25">
      <c r="A111" t="s">
        <v>1894</v>
      </c>
      <c r="B111" t="s">
        <v>913</v>
      </c>
      <c r="C111" t="s">
        <v>14</v>
      </c>
      <c r="D111" t="s">
        <v>38</v>
      </c>
      <c r="E111" s="6" t="s">
        <v>918</v>
      </c>
      <c r="F111" t="s">
        <v>919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f t="shared" si="1"/>
        <v>13645.06</v>
      </c>
    </row>
    <row r="112" spans="1:13" x14ac:dyDescent="0.25">
      <c r="A112" t="s">
        <v>1894</v>
      </c>
      <c r="B112" t="s">
        <v>913</v>
      </c>
      <c r="C112" t="s">
        <v>22</v>
      </c>
      <c r="D112" t="s">
        <v>379</v>
      </c>
      <c r="E112" s="6" t="s">
        <v>1701</v>
      </c>
      <c r="F112" t="s">
        <v>1718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f t="shared" si="1"/>
        <v>5138.6399999999994</v>
      </c>
    </row>
    <row r="113" spans="1:13" x14ac:dyDescent="0.25">
      <c r="A113" t="s">
        <v>1894</v>
      </c>
      <c r="B113" t="s">
        <v>913</v>
      </c>
      <c r="C113" t="s">
        <v>14</v>
      </c>
      <c r="D113" t="s">
        <v>38</v>
      </c>
      <c r="E113" s="6" t="s">
        <v>952</v>
      </c>
      <c r="F113" t="s">
        <v>953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f t="shared" si="1"/>
        <v>18702.22</v>
      </c>
    </row>
    <row r="114" spans="1:13" x14ac:dyDescent="0.25">
      <c r="A114" t="s">
        <v>1894</v>
      </c>
      <c r="B114" t="s">
        <v>913</v>
      </c>
      <c r="C114" t="s">
        <v>14</v>
      </c>
      <c r="D114" t="s">
        <v>606</v>
      </c>
      <c r="E114" s="6" t="s">
        <v>961</v>
      </c>
      <c r="F114" t="s">
        <v>962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f t="shared" si="1"/>
        <v>18209.599999999999</v>
      </c>
    </row>
    <row r="115" spans="1:13" x14ac:dyDescent="0.25">
      <c r="A115" t="s">
        <v>1894</v>
      </c>
      <c r="B115" t="s">
        <v>913</v>
      </c>
      <c r="C115" t="s">
        <v>80</v>
      </c>
      <c r="D115" t="s">
        <v>454</v>
      </c>
      <c r="E115" s="6" t="s">
        <v>1392</v>
      </c>
      <c r="F115" t="s">
        <v>941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f t="shared" si="1"/>
        <v>10948.08</v>
      </c>
    </row>
    <row r="116" spans="1:13" x14ac:dyDescent="0.25">
      <c r="A116" t="s">
        <v>1894</v>
      </c>
      <c r="B116" t="s">
        <v>913</v>
      </c>
      <c r="C116" t="s">
        <v>14</v>
      </c>
      <c r="D116" t="s">
        <v>194</v>
      </c>
      <c r="E116" s="6" t="s">
        <v>946</v>
      </c>
      <c r="F116" t="s">
        <v>947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f t="shared" si="1"/>
        <v>14809.6</v>
      </c>
    </row>
    <row r="117" spans="1:13" x14ac:dyDescent="0.25">
      <c r="A117" t="s">
        <v>1894</v>
      </c>
      <c r="B117" t="s">
        <v>913</v>
      </c>
      <c r="C117" t="s">
        <v>14</v>
      </c>
      <c r="D117" t="s">
        <v>38</v>
      </c>
      <c r="E117" s="6" t="s">
        <v>925</v>
      </c>
      <c r="F117" t="s">
        <v>926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f t="shared" si="1"/>
        <v>27626.300000000003</v>
      </c>
    </row>
    <row r="118" spans="1:13" x14ac:dyDescent="0.25">
      <c r="A118" t="s">
        <v>1894</v>
      </c>
      <c r="B118" t="s">
        <v>913</v>
      </c>
      <c r="C118" t="s">
        <v>80</v>
      </c>
      <c r="D118" t="s">
        <v>81</v>
      </c>
      <c r="E118" s="6" t="s">
        <v>972</v>
      </c>
      <c r="F118" t="s">
        <v>973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f t="shared" si="1"/>
        <v>20973.55</v>
      </c>
    </row>
    <row r="119" spans="1:13" x14ac:dyDescent="0.25">
      <c r="A119" t="s">
        <v>1894</v>
      </c>
      <c r="B119" t="s">
        <v>913</v>
      </c>
      <c r="C119" t="s">
        <v>14</v>
      </c>
      <c r="D119" t="s">
        <v>15</v>
      </c>
      <c r="E119" s="6" t="s">
        <v>997</v>
      </c>
      <c r="F119" t="s">
        <v>998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f t="shared" si="1"/>
        <v>7631.65</v>
      </c>
    </row>
    <row r="120" spans="1:13" x14ac:dyDescent="0.25">
      <c r="A120" t="s">
        <v>1894</v>
      </c>
      <c r="B120" t="s">
        <v>913</v>
      </c>
      <c r="C120" t="s">
        <v>14</v>
      </c>
      <c r="D120" t="s">
        <v>38</v>
      </c>
      <c r="E120" s="6" t="s">
        <v>916</v>
      </c>
      <c r="F120" t="s">
        <v>917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f t="shared" si="1"/>
        <v>21823.200000000001</v>
      </c>
    </row>
    <row r="121" spans="1:13" x14ac:dyDescent="0.25">
      <c r="A121" t="s">
        <v>1894</v>
      </c>
      <c r="B121" t="s">
        <v>913</v>
      </c>
      <c r="C121" t="s">
        <v>14</v>
      </c>
      <c r="D121" t="s">
        <v>38</v>
      </c>
      <c r="E121" s="6" t="s">
        <v>981</v>
      </c>
      <c r="F121" t="s">
        <v>982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f t="shared" si="1"/>
        <v>23802.7</v>
      </c>
    </row>
    <row r="122" spans="1:13" x14ac:dyDescent="0.25">
      <c r="A122" t="s">
        <v>1894</v>
      </c>
      <c r="B122" t="s">
        <v>913</v>
      </c>
      <c r="C122" t="s">
        <v>80</v>
      </c>
      <c r="D122" t="s">
        <v>81</v>
      </c>
      <c r="E122" s="6" t="s">
        <v>942</v>
      </c>
      <c r="F122" t="s">
        <v>943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f t="shared" si="1"/>
        <v>22597.149999999998</v>
      </c>
    </row>
    <row r="123" spans="1:13" x14ac:dyDescent="0.25">
      <c r="A123" t="s">
        <v>1894</v>
      </c>
      <c r="B123" t="s">
        <v>913</v>
      </c>
      <c r="C123" t="s">
        <v>26</v>
      </c>
      <c r="D123" t="s">
        <v>236</v>
      </c>
      <c r="E123" s="6" t="s">
        <v>923</v>
      </c>
      <c r="F123" t="s">
        <v>924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f t="shared" si="1"/>
        <v>28937.79</v>
      </c>
    </row>
    <row r="124" spans="1:13" x14ac:dyDescent="0.25">
      <c r="A124" t="s">
        <v>1894</v>
      </c>
      <c r="B124" t="s">
        <v>913</v>
      </c>
      <c r="C124" t="s">
        <v>80</v>
      </c>
      <c r="D124" t="s">
        <v>81</v>
      </c>
      <c r="E124" s="6" t="s">
        <v>1858</v>
      </c>
      <c r="F124" t="s">
        <v>934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f t="shared" si="1"/>
        <v>6008.0800000000008</v>
      </c>
    </row>
    <row r="125" spans="1:13" x14ac:dyDescent="0.25">
      <c r="A125" t="s">
        <v>1894</v>
      </c>
      <c r="B125" t="s">
        <v>913</v>
      </c>
      <c r="C125" t="s">
        <v>14</v>
      </c>
      <c r="D125" t="s">
        <v>978</v>
      </c>
      <c r="E125" s="6" t="s">
        <v>979</v>
      </c>
      <c r="F125" t="s">
        <v>980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f t="shared" si="1"/>
        <v>15895.48</v>
      </c>
    </row>
    <row r="126" spans="1:13" x14ac:dyDescent="0.25">
      <c r="A126" t="s">
        <v>1894</v>
      </c>
      <c r="B126" t="s">
        <v>913</v>
      </c>
      <c r="C126" t="s">
        <v>51</v>
      </c>
      <c r="D126" t="s">
        <v>557</v>
      </c>
      <c r="E126" s="6" t="s">
        <v>1632</v>
      </c>
      <c r="F126" t="s">
        <v>1639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f t="shared" si="1"/>
        <v>15300.039999999999</v>
      </c>
    </row>
    <row r="127" spans="1:13" x14ac:dyDescent="0.25">
      <c r="A127" t="s">
        <v>1894</v>
      </c>
      <c r="B127" t="s">
        <v>913</v>
      </c>
      <c r="C127" t="s">
        <v>14</v>
      </c>
      <c r="D127" t="s">
        <v>38</v>
      </c>
      <c r="E127" s="6" t="s">
        <v>970</v>
      </c>
      <c r="F127" t="s">
        <v>971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f t="shared" si="1"/>
        <v>7749.27</v>
      </c>
    </row>
    <row r="128" spans="1:13" x14ac:dyDescent="0.25">
      <c r="A128" t="s">
        <v>1894</v>
      </c>
      <c r="B128" t="s">
        <v>913</v>
      </c>
      <c r="C128" t="s">
        <v>14</v>
      </c>
      <c r="D128" t="s">
        <v>270</v>
      </c>
      <c r="E128" s="6" t="s">
        <v>914</v>
      </c>
      <c r="F128" t="s">
        <v>915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f t="shared" si="1"/>
        <v>15695.84</v>
      </c>
    </row>
    <row r="129" spans="1:13" x14ac:dyDescent="0.25">
      <c r="A129" t="s">
        <v>1894</v>
      </c>
      <c r="B129" t="s">
        <v>913</v>
      </c>
      <c r="C129" t="s">
        <v>80</v>
      </c>
      <c r="D129" t="s">
        <v>454</v>
      </c>
      <c r="E129" s="6" t="s">
        <v>1890</v>
      </c>
      <c r="F129" t="s">
        <v>959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f t="shared" si="1"/>
        <v>15693.21</v>
      </c>
    </row>
    <row r="130" spans="1:13" x14ac:dyDescent="0.25">
      <c r="A130" t="s">
        <v>1894</v>
      </c>
      <c r="B130" t="s">
        <v>913</v>
      </c>
      <c r="C130" t="s">
        <v>14</v>
      </c>
      <c r="D130" t="s">
        <v>38</v>
      </c>
      <c r="E130" s="6" t="s">
        <v>935</v>
      </c>
      <c r="F130" t="s">
        <v>936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f t="shared" si="1"/>
        <v>28621.119999999999</v>
      </c>
    </row>
    <row r="131" spans="1:13" x14ac:dyDescent="0.25">
      <c r="A131" t="s">
        <v>1894</v>
      </c>
      <c r="B131" t="s">
        <v>913</v>
      </c>
      <c r="C131" t="s">
        <v>80</v>
      </c>
      <c r="D131" t="s">
        <v>81</v>
      </c>
      <c r="E131" s="6" t="s">
        <v>954</v>
      </c>
      <c r="F131" t="s">
        <v>955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f t="shared" si="1"/>
        <v>24615</v>
      </c>
    </row>
    <row r="132" spans="1:13" x14ac:dyDescent="0.25">
      <c r="A132" t="s">
        <v>1894</v>
      </c>
      <c r="B132" t="s">
        <v>913</v>
      </c>
      <c r="C132" t="s">
        <v>14</v>
      </c>
      <c r="D132" t="s">
        <v>38</v>
      </c>
      <c r="E132" s="6" t="s">
        <v>930</v>
      </c>
      <c r="F132" t="s">
        <v>931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f t="shared" si="1"/>
        <v>27278.46</v>
      </c>
    </row>
    <row r="133" spans="1:13" x14ac:dyDescent="0.25">
      <c r="A133" t="s">
        <v>1894</v>
      </c>
      <c r="B133" t="s">
        <v>913</v>
      </c>
      <c r="C133" t="s">
        <v>14</v>
      </c>
      <c r="D133" t="s">
        <v>38</v>
      </c>
      <c r="E133" s="6" t="s">
        <v>39</v>
      </c>
      <c r="F133" t="s">
        <v>922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f t="shared" si="1"/>
        <v>23064.76</v>
      </c>
    </row>
    <row r="134" spans="1:13" x14ac:dyDescent="0.25">
      <c r="A134" t="s">
        <v>1894</v>
      </c>
      <c r="B134" t="s">
        <v>913</v>
      </c>
      <c r="C134" t="s">
        <v>14</v>
      </c>
      <c r="D134" t="s">
        <v>225</v>
      </c>
      <c r="E134" s="6" t="s">
        <v>976</v>
      </c>
      <c r="F134" t="s">
        <v>977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f t="shared" si="1"/>
        <v>20499.560000000001</v>
      </c>
    </row>
    <row r="135" spans="1:13" x14ac:dyDescent="0.25">
      <c r="A135" t="s">
        <v>1894</v>
      </c>
      <c r="B135" t="s">
        <v>913</v>
      </c>
      <c r="C135" t="s">
        <v>80</v>
      </c>
      <c r="D135" t="s">
        <v>81</v>
      </c>
      <c r="E135" s="6" t="s">
        <v>1480</v>
      </c>
      <c r="F135" t="s">
        <v>927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f t="shared" si="1"/>
        <v>6553.44</v>
      </c>
    </row>
    <row r="136" spans="1:13" x14ac:dyDescent="0.25">
      <c r="A136" t="s">
        <v>1894</v>
      </c>
      <c r="B136" t="s">
        <v>913</v>
      </c>
      <c r="C136" t="s">
        <v>80</v>
      </c>
      <c r="D136" t="s">
        <v>454</v>
      </c>
      <c r="E136" s="6" t="s">
        <v>985</v>
      </c>
      <c r="F136" t="s">
        <v>986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f t="shared" si="1"/>
        <v>28107.41</v>
      </c>
    </row>
    <row r="137" spans="1:13" x14ac:dyDescent="0.25">
      <c r="A137" t="s">
        <v>1894</v>
      </c>
      <c r="B137" t="s">
        <v>913</v>
      </c>
      <c r="C137" t="s">
        <v>14</v>
      </c>
      <c r="D137" t="s">
        <v>38</v>
      </c>
      <c r="E137" s="6" t="s">
        <v>991</v>
      </c>
      <c r="F137" t="s">
        <v>992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f t="shared" si="1"/>
        <v>20162.25</v>
      </c>
    </row>
    <row r="138" spans="1:13" x14ac:dyDescent="0.25">
      <c r="A138" t="s">
        <v>1894</v>
      </c>
      <c r="B138" t="s">
        <v>913</v>
      </c>
      <c r="C138" t="s">
        <v>14</v>
      </c>
      <c r="D138" t="s">
        <v>38</v>
      </c>
      <c r="E138" s="6" t="s">
        <v>1505</v>
      </c>
      <c r="F138" t="s">
        <v>1506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f t="shared" si="1"/>
        <v>21930.629999999997</v>
      </c>
    </row>
    <row r="139" spans="1:13" x14ac:dyDescent="0.25">
      <c r="A139" t="s">
        <v>1894</v>
      </c>
      <c r="B139" t="s">
        <v>913</v>
      </c>
      <c r="C139" t="s">
        <v>14</v>
      </c>
      <c r="D139" t="s">
        <v>225</v>
      </c>
      <c r="E139" s="6" t="s">
        <v>1880</v>
      </c>
      <c r="F139" t="s">
        <v>1859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f t="shared" si="1"/>
        <v>16349.550000000001</v>
      </c>
    </row>
    <row r="140" spans="1:13" x14ac:dyDescent="0.25">
      <c r="A140" t="s">
        <v>1894</v>
      </c>
      <c r="B140" t="s">
        <v>913</v>
      </c>
      <c r="C140" t="s">
        <v>14</v>
      </c>
      <c r="D140" t="s">
        <v>225</v>
      </c>
      <c r="E140" s="6" t="s">
        <v>956</v>
      </c>
      <c r="F140" t="s">
        <v>957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f t="shared" si="1"/>
        <v>15147.18</v>
      </c>
    </row>
    <row r="141" spans="1:13" x14ac:dyDescent="0.25">
      <c r="A141" t="s">
        <v>1894</v>
      </c>
      <c r="B141" t="s">
        <v>913</v>
      </c>
      <c r="C141" t="s">
        <v>74</v>
      </c>
      <c r="D141" t="s">
        <v>967</v>
      </c>
      <c r="E141" s="6" t="s">
        <v>968</v>
      </c>
      <c r="F141" t="s">
        <v>969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f t="shared" si="1"/>
        <v>14756.34</v>
      </c>
    </row>
    <row r="142" spans="1:13" x14ac:dyDescent="0.25">
      <c r="A142" t="s">
        <v>1894</v>
      </c>
      <c r="B142" t="s">
        <v>913</v>
      </c>
      <c r="C142" t="s">
        <v>14</v>
      </c>
      <c r="D142" t="s">
        <v>38</v>
      </c>
      <c r="E142" s="6" t="s">
        <v>1776</v>
      </c>
      <c r="F142" t="s">
        <v>1777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f t="shared" si="1"/>
        <v>13371.3</v>
      </c>
    </row>
    <row r="143" spans="1:13" x14ac:dyDescent="0.25">
      <c r="A143" t="s">
        <v>1894</v>
      </c>
      <c r="B143" t="s">
        <v>913</v>
      </c>
      <c r="C143" t="s">
        <v>80</v>
      </c>
      <c r="D143" t="s">
        <v>81</v>
      </c>
      <c r="E143" s="6" t="s">
        <v>1775</v>
      </c>
      <c r="F143" t="s">
        <v>960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f t="shared" si="1"/>
        <v>11636.7</v>
      </c>
    </row>
    <row r="144" spans="1:13" x14ac:dyDescent="0.25">
      <c r="A144" t="s">
        <v>1894</v>
      </c>
      <c r="B144" t="s">
        <v>913</v>
      </c>
      <c r="C144" t="s">
        <v>80</v>
      </c>
      <c r="D144" t="s">
        <v>742</v>
      </c>
      <c r="E144" s="6" t="s">
        <v>995</v>
      </c>
      <c r="F144" t="s">
        <v>996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f t="shared" si="1"/>
        <v>21338</v>
      </c>
    </row>
    <row r="145" spans="1:13" x14ac:dyDescent="0.25">
      <c r="A145" t="s">
        <v>1894</v>
      </c>
      <c r="B145" t="s">
        <v>913</v>
      </c>
      <c r="C145" t="s">
        <v>14</v>
      </c>
      <c r="D145" t="s">
        <v>38</v>
      </c>
      <c r="E145" s="6" t="s">
        <v>989</v>
      </c>
      <c r="F145" t="s">
        <v>990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f t="shared" si="1"/>
        <v>17986</v>
      </c>
    </row>
    <row r="146" spans="1:13" x14ac:dyDescent="0.25">
      <c r="A146" t="s">
        <v>1894</v>
      </c>
      <c r="B146" t="s">
        <v>913</v>
      </c>
      <c r="C146" t="s">
        <v>80</v>
      </c>
      <c r="D146" t="s">
        <v>81</v>
      </c>
      <c r="E146" s="6" t="s">
        <v>1888</v>
      </c>
      <c r="F146" t="s">
        <v>984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f t="shared" si="1"/>
        <v>20065.100000000002</v>
      </c>
    </row>
    <row r="147" spans="1:13" x14ac:dyDescent="0.25">
      <c r="A147" t="s">
        <v>1894</v>
      </c>
      <c r="B147" t="s">
        <v>913</v>
      </c>
      <c r="C147" t="s">
        <v>80</v>
      </c>
      <c r="D147" t="s">
        <v>454</v>
      </c>
      <c r="E147" s="6" t="s">
        <v>928</v>
      </c>
      <c r="F147" t="s">
        <v>929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f t="shared" si="1"/>
        <v>22845.759999999998</v>
      </c>
    </row>
    <row r="148" spans="1:13" x14ac:dyDescent="0.25">
      <c r="A148" t="s">
        <v>1894</v>
      </c>
      <c r="B148" t="s">
        <v>913</v>
      </c>
      <c r="C148" t="s">
        <v>14</v>
      </c>
      <c r="D148" t="s">
        <v>753</v>
      </c>
      <c r="E148" s="6" t="s">
        <v>944</v>
      </c>
      <c r="F148" t="s">
        <v>945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f t="shared" si="1"/>
        <v>20961.099999999999</v>
      </c>
    </row>
    <row r="149" spans="1:13" x14ac:dyDescent="0.25">
      <c r="A149" t="s">
        <v>1894</v>
      </c>
      <c r="B149" t="s">
        <v>913</v>
      </c>
      <c r="C149" t="s">
        <v>14</v>
      </c>
      <c r="D149" t="s">
        <v>38</v>
      </c>
      <c r="E149" s="6" t="s">
        <v>993</v>
      </c>
      <c r="F149" t="s">
        <v>994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f t="shared" si="1"/>
        <v>12691.86</v>
      </c>
    </row>
    <row r="150" spans="1:13" x14ac:dyDescent="0.25">
      <c r="A150" t="s">
        <v>1894</v>
      </c>
      <c r="B150" t="s">
        <v>913</v>
      </c>
      <c r="C150" t="s">
        <v>14</v>
      </c>
      <c r="D150" t="s">
        <v>38</v>
      </c>
      <c r="E150" s="6" t="s">
        <v>596</v>
      </c>
      <c r="F150" t="s">
        <v>1484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f t="shared" si="1"/>
        <v>9025.56</v>
      </c>
    </row>
    <row r="151" spans="1:13" x14ac:dyDescent="0.25">
      <c r="A151" t="s">
        <v>1894</v>
      </c>
      <c r="B151" t="s">
        <v>913</v>
      </c>
      <c r="C151" t="s">
        <v>229</v>
      </c>
      <c r="D151" t="s">
        <v>230</v>
      </c>
      <c r="E151" s="6" t="s">
        <v>1424</v>
      </c>
      <c r="F151" t="s">
        <v>1638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f t="shared" si="1"/>
        <v>7410</v>
      </c>
    </row>
    <row r="152" spans="1:13" x14ac:dyDescent="0.25">
      <c r="A152" t="s">
        <v>1894</v>
      </c>
      <c r="B152" t="s">
        <v>913</v>
      </c>
      <c r="C152" t="s">
        <v>80</v>
      </c>
      <c r="D152" t="s">
        <v>81</v>
      </c>
      <c r="E152" s="6" t="s">
        <v>1889</v>
      </c>
      <c r="F152" t="s">
        <v>921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f t="shared" si="1"/>
        <v>15456.199999999999</v>
      </c>
    </row>
    <row r="153" spans="1:13" x14ac:dyDescent="0.25">
      <c r="A153" t="s">
        <v>1894</v>
      </c>
      <c r="B153" t="s">
        <v>913</v>
      </c>
      <c r="C153" t="s">
        <v>26</v>
      </c>
      <c r="D153" t="s">
        <v>33</v>
      </c>
      <c r="E153" s="6" t="s">
        <v>937</v>
      </c>
      <c r="F153" t="s">
        <v>938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f t="shared" si="1"/>
        <v>13182.39</v>
      </c>
    </row>
    <row r="154" spans="1:13" x14ac:dyDescent="0.25">
      <c r="A154" t="s">
        <v>1894</v>
      </c>
      <c r="B154" t="s">
        <v>913</v>
      </c>
      <c r="C154" t="s">
        <v>14</v>
      </c>
      <c r="D154" t="s">
        <v>709</v>
      </c>
      <c r="E154" s="6" t="s">
        <v>999</v>
      </c>
      <c r="F154" t="s">
        <v>1000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f t="shared" si="1"/>
        <v>15586.56</v>
      </c>
    </row>
  </sheetData>
  <autoFilter ref="A1:N154" xr:uid="{EE20957A-F731-4219-AC94-5671FDAAEEDA}">
    <filterColumn colId="0">
      <filters>
        <filter val="2026-03"/>
      </filters>
    </filterColumn>
  </autoFilter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5" x14ac:dyDescent="0.25"/>
  <cols>
    <col min="1" max="1" width="10.140625" bestFit="1" customWidth="1"/>
    <col min="4" max="4" width="15.7109375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25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25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25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25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25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25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2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2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2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2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2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2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2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2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2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2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2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25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2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2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2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2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2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2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2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2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2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2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25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2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2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2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2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2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2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2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2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2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2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2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2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2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2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2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2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2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2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2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2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2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2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2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2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2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25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2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2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2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2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2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2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2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2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2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2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2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2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2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25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2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2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2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25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25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2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2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2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2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2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2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2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25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2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2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2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2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2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2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2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2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2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2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25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2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2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2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2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2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2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2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2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2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2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2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2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2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2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2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2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25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2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2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2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2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2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2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2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2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25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2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2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2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25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25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2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2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2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2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2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2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2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2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2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2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2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2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2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2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2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2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2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2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2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25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25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2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2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2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2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2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2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2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25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25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2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2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2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2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2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2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2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25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2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2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2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2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2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25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25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2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2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2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2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2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25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2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25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2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2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2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2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2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2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25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2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2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2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25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2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2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2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25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25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25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25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25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25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25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25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25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25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25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25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25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2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2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2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2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25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2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2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25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2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2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25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2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2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2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2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25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2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2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2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2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25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25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2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2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2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2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2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2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2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25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2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2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2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2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2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2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2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2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2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2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2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25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2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2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2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2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2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25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2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2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2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25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2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2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2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2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2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2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2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2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25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2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2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2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2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2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2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2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2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2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2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2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2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2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25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2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2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2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25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25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2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2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2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2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2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2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25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2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2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2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2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2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2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2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25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2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2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2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25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2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2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2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25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25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2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2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2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2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2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25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2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2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25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2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25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2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2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2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25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25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2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2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25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2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2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2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2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25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25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25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25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25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25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2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25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2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2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2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2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2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2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2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2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2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2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2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2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2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2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2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25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2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2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25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2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25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2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2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2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25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2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2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2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2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25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2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2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2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25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2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2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25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2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2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2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2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2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2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2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2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25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25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2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25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25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2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2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2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25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2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25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2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2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2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25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2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25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2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2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25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25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2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25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2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2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2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2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25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2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2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2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2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25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2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2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2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2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25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25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25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2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25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2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2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2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2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2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2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2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25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2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2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2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2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2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2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25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25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2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2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25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2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25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2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25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25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25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2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2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25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2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2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2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25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2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2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2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25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2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2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2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2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2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2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25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25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2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2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25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25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25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25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2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25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2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2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2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25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25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25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2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2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25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25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2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25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2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2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25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25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2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2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2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2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2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2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2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2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2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2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2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2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2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2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2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25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25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25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25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25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2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2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25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25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25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2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2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2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2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2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2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25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25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2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2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2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25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2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2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25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2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2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2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25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2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2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2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2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2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2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2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25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2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25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2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2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25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2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25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25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2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2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25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25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2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25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2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2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25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25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2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2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2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2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2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2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25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2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25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2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25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2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2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25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2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2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2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25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2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2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25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2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2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25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2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25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25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2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2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2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2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2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25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2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25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2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2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25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2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2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25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2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2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2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2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25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2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2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2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2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2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2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2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25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25">
      <c r="A621" s="13"/>
      <c r="E621" s="6"/>
      <c r="I621" s="7"/>
      <c r="J621" s="7"/>
      <c r="K621" s="8"/>
      <c r="M621" s="9"/>
    </row>
    <row r="622" spans="1:13" x14ac:dyDescent="0.25">
      <c r="A622" s="13"/>
      <c r="E622" s="6"/>
      <c r="I622" s="7"/>
      <c r="J622" s="7"/>
      <c r="K622" s="8"/>
      <c r="M622" s="9"/>
    </row>
    <row r="623" spans="1:13" x14ac:dyDescent="0.25">
      <c r="A623" s="13"/>
      <c r="E623" s="6"/>
      <c r="I623" s="7"/>
      <c r="J623" s="7"/>
      <c r="K623" s="8"/>
      <c r="M623" s="9"/>
    </row>
    <row r="624" spans="1:13" x14ac:dyDescent="0.25">
      <c r="A624" s="13"/>
      <c r="E624" s="6"/>
      <c r="I624" s="7"/>
      <c r="J624" s="7"/>
      <c r="K624" s="8"/>
      <c r="M624" s="9"/>
    </row>
    <row r="625" spans="1:13" x14ac:dyDescent="0.25">
      <c r="A625" s="13"/>
      <c r="E625" s="6"/>
      <c r="I625" s="7"/>
      <c r="J625" s="7"/>
      <c r="K625" s="8"/>
      <c r="M625" s="9"/>
    </row>
    <row r="626" spans="1:13" x14ac:dyDescent="0.25">
      <c r="A626" s="13"/>
      <c r="E626" s="6"/>
      <c r="I626" s="7"/>
      <c r="J626" s="7"/>
      <c r="K626" s="8"/>
      <c r="M626" s="9"/>
    </row>
    <row r="627" spans="1:13" x14ac:dyDescent="0.25">
      <c r="A627" s="13"/>
      <c r="E627" s="6"/>
      <c r="I627" s="7"/>
      <c r="J627" s="7"/>
      <c r="K627" s="8"/>
      <c r="M627" s="9"/>
    </row>
    <row r="628" spans="1:13" x14ac:dyDescent="0.25">
      <c r="A628" s="13"/>
      <c r="E628" s="6"/>
      <c r="I628" s="7"/>
      <c r="J628" s="7"/>
      <c r="K628" s="8"/>
      <c r="M628" s="9"/>
    </row>
    <row r="629" spans="1:13" x14ac:dyDescent="0.25">
      <c r="A629" s="13"/>
      <c r="E629" s="6"/>
      <c r="I629" s="7"/>
      <c r="J629" s="7"/>
      <c r="K629" s="8"/>
      <c r="M629" s="9"/>
    </row>
    <row r="630" spans="1:13" x14ac:dyDescent="0.25">
      <c r="A630" s="13"/>
      <c r="E630" s="6"/>
      <c r="I630" s="7"/>
      <c r="J630" s="7"/>
      <c r="K630" s="8"/>
      <c r="M630" s="9"/>
    </row>
    <row r="631" spans="1:13" x14ac:dyDescent="0.25">
      <c r="A631" s="13"/>
      <c r="E631" s="6"/>
      <c r="I631" s="7"/>
      <c r="J631" s="7"/>
      <c r="K631" s="8"/>
      <c r="M631" s="9"/>
    </row>
    <row r="632" spans="1:13" x14ac:dyDescent="0.25">
      <c r="A632" s="13"/>
      <c r="E632" s="6"/>
      <c r="I632" s="7"/>
      <c r="J632" s="7"/>
      <c r="K632" s="8"/>
      <c r="M632" s="9"/>
    </row>
    <row r="633" spans="1:13" x14ac:dyDescent="0.25">
      <c r="A633" s="13"/>
      <c r="E633" s="6"/>
      <c r="I633" s="7"/>
      <c r="J633" s="7"/>
      <c r="K633" s="8"/>
      <c r="M633" s="9"/>
    </row>
    <row r="634" spans="1:13" x14ac:dyDescent="0.25">
      <c r="A634" s="13"/>
      <c r="E634" s="6"/>
      <c r="I634" s="7"/>
      <c r="J634" s="7"/>
      <c r="K634" s="8"/>
      <c r="M634" s="9"/>
    </row>
    <row r="635" spans="1:13" x14ac:dyDescent="0.25">
      <c r="A635" s="13"/>
      <c r="E635" s="6"/>
      <c r="I635" s="7"/>
      <c r="J635" s="7"/>
      <c r="K635" s="8"/>
      <c r="M635" s="9"/>
    </row>
    <row r="636" spans="1:13" x14ac:dyDescent="0.25">
      <c r="A636" s="13"/>
      <c r="E636" s="6"/>
      <c r="I636" s="7"/>
      <c r="J636" s="7"/>
      <c r="K636" s="8"/>
      <c r="M636" s="9"/>
    </row>
    <row r="637" spans="1:13" x14ac:dyDescent="0.25">
      <c r="A637" s="13"/>
      <c r="E637" s="6"/>
      <c r="I637" s="7"/>
      <c r="J637" s="7"/>
      <c r="K637" s="8"/>
      <c r="M637" s="9"/>
    </row>
    <row r="638" spans="1:13" x14ac:dyDescent="0.25">
      <c r="A638" s="13"/>
      <c r="E638" s="6"/>
      <c r="I638" s="7"/>
      <c r="J638" s="7"/>
      <c r="K638" s="8"/>
      <c r="M638" s="9"/>
    </row>
    <row r="639" spans="1:13" x14ac:dyDescent="0.25">
      <c r="A639" s="13"/>
      <c r="E639" s="6"/>
      <c r="I639" s="7"/>
      <c r="J639" s="7"/>
      <c r="K639" s="8"/>
      <c r="M639" s="9"/>
    </row>
    <row r="640" spans="1:13" x14ac:dyDescent="0.25">
      <c r="A640" s="13"/>
      <c r="E640" s="6"/>
      <c r="I640" s="7"/>
      <c r="J640" s="7"/>
      <c r="K640" s="8"/>
      <c r="M640" s="9"/>
    </row>
    <row r="641" spans="1:13" x14ac:dyDescent="0.25">
      <c r="A641" s="13"/>
      <c r="E641" s="6"/>
      <c r="I641" s="7"/>
      <c r="J641" s="7"/>
      <c r="K641" s="8"/>
      <c r="M641" s="9"/>
    </row>
    <row r="642" spans="1:13" x14ac:dyDescent="0.25">
      <c r="A642" s="13"/>
      <c r="E642" s="6"/>
      <c r="I642" s="7"/>
      <c r="J642" s="7"/>
      <c r="K642" s="8"/>
      <c r="M642" s="9"/>
    </row>
    <row r="643" spans="1:13" x14ac:dyDescent="0.25">
      <c r="A643" s="13"/>
      <c r="E643" s="6"/>
      <c r="I643" s="7"/>
      <c r="J643" s="7"/>
      <c r="K643" s="8"/>
      <c r="M643" s="9"/>
    </row>
    <row r="644" spans="1:13" x14ac:dyDescent="0.25">
      <c r="A644" s="13"/>
      <c r="E644" s="6"/>
      <c r="I644" s="7"/>
      <c r="J644" s="7"/>
      <c r="K644" s="8"/>
      <c r="M644" s="9"/>
    </row>
    <row r="645" spans="1:13" x14ac:dyDescent="0.25">
      <c r="A645" s="13"/>
      <c r="E645" s="6"/>
      <c r="I645" s="7"/>
      <c r="J645" s="7"/>
      <c r="K645" s="8"/>
      <c r="M645" s="9"/>
    </row>
    <row r="646" spans="1:13" x14ac:dyDescent="0.25">
      <c r="A646" s="13"/>
      <c r="E646" s="6"/>
      <c r="I646" s="7"/>
      <c r="J646" s="7"/>
      <c r="K646" s="8"/>
      <c r="M646" s="9"/>
    </row>
    <row r="647" spans="1:13" x14ac:dyDescent="0.25">
      <c r="A647" s="13"/>
      <c r="E647" s="6"/>
      <c r="I647" s="7"/>
      <c r="J647" s="7"/>
      <c r="K647" s="8"/>
      <c r="M647" s="9"/>
    </row>
    <row r="648" spans="1:13" x14ac:dyDescent="0.25">
      <c r="A648" s="13"/>
      <c r="E648" s="6"/>
      <c r="I648" s="7"/>
      <c r="J648" s="7"/>
      <c r="K648" s="8"/>
      <c r="M648" s="9"/>
    </row>
    <row r="649" spans="1:13" x14ac:dyDescent="0.25">
      <c r="A649" s="13"/>
      <c r="E649" s="6"/>
      <c r="I649" s="7"/>
      <c r="J649" s="7"/>
      <c r="K649" s="8"/>
      <c r="M649" s="9"/>
    </row>
    <row r="650" spans="1:13" x14ac:dyDescent="0.25">
      <c r="A650" s="13"/>
      <c r="E650" s="6"/>
      <c r="I650" s="7"/>
      <c r="J650" s="7"/>
      <c r="K650" s="8"/>
      <c r="M650" s="9"/>
    </row>
    <row r="651" spans="1:13" x14ac:dyDescent="0.25">
      <c r="A651" s="13"/>
      <c r="E651" s="6"/>
      <c r="I651" s="7"/>
      <c r="J651" s="7"/>
      <c r="K651" s="8"/>
      <c r="M651" s="9"/>
    </row>
    <row r="652" spans="1:13" x14ac:dyDescent="0.25">
      <c r="A652" s="13"/>
      <c r="E652" s="6"/>
      <c r="I652" s="7"/>
      <c r="J652" s="7"/>
      <c r="K652" s="8"/>
      <c r="M652" s="9"/>
    </row>
    <row r="653" spans="1:13" x14ac:dyDescent="0.25">
      <c r="A653" s="13"/>
      <c r="E653" s="6"/>
      <c r="I653" s="7"/>
      <c r="J653" s="7"/>
      <c r="K653" s="8"/>
      <c r="M653" s="9"/>
    </row>
    <row r="654" spans="1:13" x14ac:dyDescent="0.25">
      <c r="A654" s="13"/>
      <c r="E654" s="6"/>
      <c r="I654" s="7"/>
      <c r="J654" s="7"/>
      <c r="K654" s="8"/>
      <c r="M654" s="9"/>
    </row>
    <row r="655" spans="1:13" x14ac:dyDescent="0.25">
      <c r="A655" s="13"/>
      <c r="E655" s="6"/>
      <c r="I655" s="7"/>
      <c r="J655" s="7"/>
      <c r="K655" s="8"/>
      <c r="M655" s="9"/>
    </row>
    <row r="656" spans="1:13" x14ac:dyDescent="0.25">
      <c r="A656" s="13"/>
      <c r="E656" s="6"/>
      <c r="I656" s="7"/>
      <c r="J656" s="7"/>
      <c r="K656" s="8"/>
      <c r="M656" s="9"/>
    </row>
    <row r="657" spans="1:13" x14ac:dyDescent="0.25">
      <c r="A657" s="13"/>
      <c r="E657" s="6"/>
      <c r="I657" s="7"/>
      <c r="J657" s="7"/>
      <c r="K657" s="8"/>
      <c r="M657" s="9"/>
    </row>
    <row r="658" spans="1:13" x14ac:dyDescent="0.25">
      <c r="A658" s="13"/>
      <c r="E658" s="6"/>
      <c r="I658" s="7"/>
      <c r="J658" s="7"/>
      <c r="K658" s="8"/>
      <c r="M658" s="9"/>
    </row>
    <row r="659" spans="1:13" x14ac:dyDescent="0.25">
      <c r="A659" s="13"/>
      <c r="E659" s="6"/>
      <c r="I659" s="7"/>
      <c r="J659" s="7"/>
      <c r="K659" s="8"/>
      <c r="M659" s="9"/>
    </row>
    <row r="660" spans="1:13" x14ac:dyDescent="0.25">
      <c r="A660" s="13"/>
      <c r="E660" s="6"/>
      <c r="I660" s="7"/>
      <c r="J660" s="7"/>
      <c r="K660" s="8"/>
      <c r="M660" s="9"/>
    </row>
    <row r="661" spans="1:13" x14ac:dyDescent="0.25">
      <c r="A661" s="13"/>
      <c r="E661" s="6"/>
      <c r="I661" s="7"/>
      <c r="J661" s="7"/>
      <c r="K661" s="8"/>
      <c r="M661" s="9"/>
    </row>
    <row r="662" spans="1:13" x14ac:dyDescent="0.25">
      <c r="A662" s="13"/>
      <c r="E662" s="6"/>
      <c r="I662" s="7"/>
      <c r="J662" s="7"/>
      <c r="K662" s="8"/>
      <c r="M662" s="9"/>
    </row>
    <row r="663" spans="1:13" x14ac:dyDescent="0.25">
      <c r="A663" s="13"/>
      <c r="E663" s="6"/>
      <c r="I663" s="7"/>
      <c r="J663" s="7"/>
      <c r="K663" s="8"/>
      <c r="M663" s="9"/>
    </row>
    <row r="664" spans="1:13" x14ac:dyDescent="0.25">
      <c r="A664" s="13"/>
      <c r="E664" s="6"/>
      <c r="I664" s="7"/>
      <c r="J664" s="7"/>
      <c r="K664" s="8"/>
      <c r="M664" s="9"/>
    </row>
    <row r="665" spans="1:13" x14ac:dyDescent="0.25">
      <c r="A665" s="13"/>
      <c r="E665" s="6"/>
      <c r="I665" s="7"/>
      <c r="J665" s="7"/>
      <c r="K665" s="8"/>
      <c r="M665" s="9"/>
    </row>
    <row r="666" spans="1:13" x14ac:dyDescent="0.25">
      <c r="A666" s="13"/>
      <c r="E666" s="6"/>
      <c r="I666" s="7"/>
      <c r="J666" s="7"/>
      <c r="K666" s="8"/>
      <c r="M666" s="9"/>
    </row>
    <row r="667" spans="1:13" x14ac:dyDescent="0.25">
      <c r="A667" s="13"/>
      <c r="E667" s="6"/>
      <c r="I667" s="7"/>
      <c r="J667" s="7"/>
      <c r="K667" s="8"/>
      <c r="M667" s="9"/>
    </row>
    <row r="668" spans="1:13" x14ac:dyDescent="0.25">
      <c r="A668" s="13"/>
      <c r="E668" s="6"/>
      <c r="I668" s="7"/>
      <c r="J668" s="7"/>
      <c r="K668" s="8"/>
      <c r="M668" s="9"/>
    </row>
    <row r="669" spans="1:13" x14ac:dyDescent="0.25">
      <c r="A669" s="13"/>
      <c r="E669" s="6"/>
      <c r="I669" s="7"/>
      <c r="J669" s="7"/>
      <c r="K669" s="8"/>
      <c r="M669" s="9"/>
    </row>
    <row r="670" spans="1:13" x14ac:dyDescent="0.25">
      <c r="A670" s="13"/>
      <c r="E670" s="6"/>
      <c r="I670" s="7"/>
      <c r="J670" s="7"/>
      <c r="K670" s="8"/>
      <c r="M670" s="9"/>
    </row>
    <row r="671" spans="1:13" x14ac:dyDescent="0.25">
      <c r="A671" s="13"/>
      <c r="E671" s="6"/>
      <c r="I671" s="7"/>
      <c r="J671" s="7"/>
      <c r="K671" s="8"/>
      <c r="M671" s="9"/>
    </row>
    <row r="672" spans="1:13" x14ac:dyDescent="0.25">
      <c r="A672" s="13"/>
      <c r="E672" s="6"/>
      <c r="I672" s="7"/>
      <c r="J672" s="7"/>
      <c r="K672" s="8"/>
      <c r="M672" s="9"/>
    </row>
    <row r="673" spans="1:13" x14ac:dyDescent="0.25">
      <c r="A673" s="13"/>
      <c r="E673" s="6"/>
      <c r="I673" s="7"/>
      <c r="J673" s="7"/>
      <c r="K673" s="8"/>
      <c r="M673" s="9"/>
    </row>
    <row r="674" spans="1:13" x14ac:dyDescent="0.25">
      <c r="A674" s="13"/>
      <c r="E674" s="6"/>
      <c r="I674" s="7"/>
      <c r="J674" s="7"/>
      <c r="K674" s="8"/>
      <c r="M674" s="9"/>
    </row>
    <row r="675" spans="1:13" x14ac:dyDescent="0.25">
      <c r="A675" s="13"/>
      <c r="E675" s="6"/>
      <c r="I675" s="7"/>
      <c r="J675" s="7"/>
      <c r="K675" s="8"/>
      <c r="M675" s="9"/>
    </row>
    <row r="676" spans="1:13" x14ac:dyDescent="0.25">
      <c r="A676" s="13"/>
      <c r="E676" s="6"/>
      <c r="I676" s="7"/>
      <c r="J676" s="7"/>
      <c r="K676" s="8"/>
      <c r="M676" s="9"/>
    </row>
    <row r="677" spans="1:13" x14ac:dyDescent="0.25">
      <c r="A677" s="13"/>
      <c r="E677" s="6"/>
      <c r="I677" s="7"/>
      <c r="J677" s="7"/>
      <c r="K677" s="8"/>
      <c r="M677" s="9"/>
    </row>
    <row r="678" spans="1:13" x14ac:dyDescent="0.25">
      <c r="A678" s="13"/>
      <c r="E678" s="6"/>
      <c r="I678" s="7"/>
      <c r="J678" s="7"/>
      <c r="K678" s="8"/>
      <c r="M678" s="9"/>
    </row>
    <row r="679" spans="1:13" x14ac:dyDescent="0.25">
      <c r="A679" s="13"/>
      <c r="E679" s="6"/>
      <c r="I679" s="7"/>
      <c r="J679" s="7"/>
      <c r="K679" s="8"/>
      <c r="M679" s="9"/>
    </row>
    <row r="680" spans="1:13" x14ac:dyDescent="0.25">
      <c r="A680" s="13"/>
      <c r="E680" s="6"/>
      <c r="I680" s="7"/>
      <c r="J680" s="7"/>
      <c r="K680" s="8"/>
      <c r="M680" s="9"/>
    </row>
    <row r="681" spans="1:13" x14ac:dyDescent="0.25">
      <c r="A681" s="13"/>
      <c r="E681" s="6"/>
      <c r="I681" s="7"/>
      <c r="J681" s="7"/>
      <c r="K681" s="8"/>
      <c r="M681" s="9"/>
    </row>
    <row r="682" spans="1:13" x14ac:dyDescent="0.25">
      <c r="A682" s="13"/>
      <c r="E682" s="6"/>
      <c r="I682" s="7"/>
      <c r="J682" s="7"/>
      <c r="K682" s="8"/>
      <c r="M682" s="9"/>
    </row>
    <row r="683" spans="1:13" x14ac:dyDescent="0.25">
      <c r="A683" s="13"/>
      <c r="E683" s="6"/>
      <c r="I683" s="7"/>
      <c r="J683" s="7"/>
      <c r="K683" s="8"/>
      <c r="M683" s="9"/>
    </row>
    <row r="684" spans="1:13" x14ac:dyDescent="0.25">
      <c r="A684" s="13"/>
      <c r="E684" s="6"/>
      <c r="I684" s="7"/>
      <c r="J684" s="7"/>
      <c r="K684" s="8"/>
      <c r="M684" s="9"/>
    </row>
    <row r="685" spans="1:13" x14ac:dyDescent="0.25">
      <c r="A685" s="13"/>
      <c r="E685" s="6"/>
      <c r="I685" s="7"/>
      <c r="J685" s="7"/>
      <c r="K685" s="8"/>
      <c r="M685" s="9"/>
    </row>
    <row r="686" spans="1:13" x14ac:dyDescent="0.25">
      <c r="A686" s="13"/>
      <c r="E686" s="6"/>
      <c r="I686" s="7"/>
      <c r="J686" s="7"/>
      <c r="K686" s="8"/>
      <c r="M686" s="9"/>
    </row>
    <row r="687" spans="1:13" x14ac:dyDescent="0.25">
      <c r="A687" s="13"/>
      <c r="E687" s="6"/>
      <c r="I687" s="7"/>
      <c r="J687" s="7"/>
      <c r="K687" s="8"/>
      <c r="M687" s="9"/>
    </row>
    <row r="688" spans="1:13" x14ac:dyDescent="0.25">
      <c r="A688" s="13"/>
      <c r="E688" s="6"/>
      <c r="I688" s="7"/>
      <c r="J688" s="7"/>
      <c r="K688" s="8"/>
      <c r="M688" s="9"/>
    </row>
    <row r="689" spans="1:13" x14ac:dyDescent="0.25">
      <c r="A689" s="13"/>
      <c r="E689" s="6"/>
      <c r="I689" s="7"/>
      <c r="J689" s="7"/>
      <c r="K689" s="8"/>
      <c r="M689" s="9"/>
    </row>
    <row r="690" spans="1:13" x14ac:dyDescent="0.25">
      <c r="A690" s="13"/>
      <c r="E690" s="6"/>
      <c r="I690" s="7"/>
      <c r="J690" s="7"/>
      <c r="K690" s="8"/>
      <c r="M690" s="9"/>
    </row>
    <row r="691" spans="1:13" x14ac:dyDescent="0.25">
      <c r="A691" s="13"/>
      <c r="E691" s="6"/>
      <c r="I691" s="7"/>
      <c r="J691" s="7"/>
      <c r="K691" s="8"/>
      <c r="M691" s="9"/>
    </row>
    <row r="692" spans="1:13" x14ac:dyDescent="0.25">
      <c r="A692" s="13"/>
      <c r="E692" s="6"/>
      <c r="I692" s="7"/>
      <c r="J692" s="7"/>
      <c r="K692" s="8"/>
      <c r="M692" s="9"/>
    </row>
    <row r="693" spans="1:13" x14ac:dyDescent="0.25">
      <c r="A693" s="13"/>
      <c r="E693" s="6"/>
      <c r="I693" s="7"/>
      <c r="J693" s="7"/>
      <c r="K693" s="8"/>
      <c r="M693" s="9"/>
    </row>
    <row r="694" spans="1:13" x14ac:dyDescent="0.25">
      <c r="A694" s="13"/>
      <c r="E694" s="6"/>
      <c r="I694" s="7"/>
      <c r="J694" s="7"/>
      <c r="K694" s="8"/>
      <c r="M694" s="9"/>
    </row>
    <row r="695" spans="1:13" x14ac:dyDescent="0.25">
      <c r="A695" s="13"/>
      <c r="E695" s="6"/>
      <c r="I695" s="7"/>
      <c r="J695" s="7"/>
      <c r="K695" s="8"/>
      <c r="M695" s="9"/>
    </row>
    <row r="696" spans="1:13" x14ac:dyDescent="0.2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N234"/>
  <sheetViews>
    <sheetView workbookViewId="0">
      <selection activeCell="M158" sqref="M158"/>
    </sheetView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hidden="1" x14ac:dyDescent="0.25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hidden="1" x14ac:dyDescent="0.25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hidden="1" x14ac:dyDescent="0.25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hidden="1" x14ac:dyDescent="0.25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hidden="1" x14ac:dyDescent="0.25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hidden="1" x14ac:dyDescent="0.25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hidden="1" x14ac:dyDescent="0.25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hidden="1" x14ac:dyDescent="0.25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hidden="1" x14ac:dyDescent="0.25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hidden="1" x14ac:dyDescent="0.25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hidden="1" x14ac:dyDescent="0.25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hidden="1" x14ac:dyDescent="0.25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hidden="1" x14ac:dyDescent="0.25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hidden="1" x14ac:dyDescent="0.25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hidden="1" x14ac:dyDescent="0.25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hidden="1" x14ac:dyDescent="0.25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hidden="1" x14ac:dyDescent="0.25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hidden="1" x14ac:dyDescent="0.25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hidden="1" x14ac:dyDescent="0.25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hidden="1" x14ac:dyDescent="0.25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hidden="1" x14ac:dyDescent="0.25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hidden="1" x14ac:dyDescent="0.25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hidden="1" x14ac:dyDescent="0.25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hidden="1" x14ac:dyDescent="0.25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hidden="1" x14ac:dyDescent="0.25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hidden="1" x14ac:dyDescent="0.25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hidden="1" x14ac:dyDescent="0.25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hidden="1" x14ac:dyDescent="0.25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hidden="1" x14ac:dyDescent="0.25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hidden="1" x14ac:dyDescent="0.25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hidden="1" x14ac:dyDescent="0.25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hidden="1" x14ac:dyDescent="0.25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hidden="1" x14ac:dyDescent="0.25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hidden="1" x14ac:dyDescent="0.25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hidden="1" x14ac:dyDescent="0.25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hidden="1" x14ac:dyDescent="0.25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hidden="1" x14ac:dyDescent="0.25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hidden="1" x14ac:dyDescent="0.25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hidden="1" x14ac:dyDescent="0.25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hidden="1" x14ac:dyDescent="0.25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hidden="1" x14ac:dyDescent="0.25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hidden="1" x14ac:dyDescent="0.25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hidden="1" x14ac:dyDescent="0.25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hidden="1" x14ac:dyDescent="0.25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hidden="1" x14ac:dyDescent="0.25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hidden="1" x14ac:dyDescent="0.25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hidden="1" x14ac:dyDescent="0.25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hidden="1" x14ac:dyDescent="0.25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hidden="1" x14ac:dyDescent="0.25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hidden="1" x14ac:dyDescent="0.25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hidden="1" x14ac:dyDescent="0.25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hidden="1" x14ac:dyDescent="0.25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hidden="1" x14ac:dyDescent="0.25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hidden="1" x14ac:dyDescent="0.25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hidden="1" x14ac:dyDescent="0.25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hidden="1" x14ac:dyDescent="0.25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hidden="1" x14ac:dyDescent="0.25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hidden="1" x14ac:dyDescent="0.25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hidden="1" x14ac:dyDescent="0.25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hidden="1" x14ac:dyDescent="0.25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hidden="1" x14ac:dyDescent="0.25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hidden="1" x14ac:dyDescent="0.25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hidden="1" x14ac:dyDescent="0.25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hidden="1" x14ac:dyDescent="0.25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hidden="1" x14ac:dyDescent="0.25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hidden="1" x14ac:dyDescent="0.25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hidden="1" x14ac:dyDescent="0.25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hidden="1" x14ac:dyDescent="0.25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hidden="1" x14ac:dyDescent="0.25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hidden="1" x14ac:dyDescent="0.25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hidden="1" x14ac:dyDescent="0.25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hidden="1" x14ac:dyDescent="0.25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hidden="1" x14ac:dyDescent="0.25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hidden="1" x14ac:dyDescent="0.25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hidden="1" x14ac:dyDescent="0.25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hidden="1" x14ac:dyDescent="0.25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hidden="1" x14ac:dyDescent="0.25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hidden="1" x14ac:dyDescent="0.25">
      <c r="A80" t="s">
        <v>1886</v>
      </c>
      <c r="B80" t="s">
        <v>1001</v>
      </c>
      <c r="C80" t="s">
        <v>26</v>
      </c>
      <c r="D80" t="s">
        <v>286</v>
      </c>
      <c r="E80" s="6" t="s">
        <v>1876</v>
      </c>
      <c r="F80" t="s">
        <v>1013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hidden="1" x14ac:dyDescent="0.25">
      <c r="A81" t="s">
        <v>1886</v>
      </c>
      <c r="B81" t="s">
        <v>1001</v>
      </c>
      <c r="C81" t="s">
        <v>26</v>
      </c>
      <c r="D81" t="s">
        <v>373</v>
      </c>
      <c r="E81" s="6" t="s">
        <v>374</v>
      </c>
      <c r="F81" t="s">
        <v>1779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hidden="1" x14ac:dyDescent="0.25">
      <c r="A82" t="s">
        <v>1886</v>
      </c>
      <c r="B82" t="s">
        <v>1001</v>
      </c>
      <c r="C82" t="s">
        <v>118</v>
      </c>
      <c r="D82" t="s">
        <v>731</v>
      </c>
      <c r="E82" s="6" t="s">
        <v>1614</v>
      </c>
      <c r="F82" t="s">
        <v>1615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hidden="1" x14ac:dyDescent="0.25">
      <c r="A83" t="s">
        <v>1886</v>
      </c>
      <c r="B83" t="s">
        <v>1001</v>
      </c>
      <c r="C83" t="s">
        <v>26</v>
      </c>
      <c r="D83" t="s">
        <v>27</v>
      </c>
      <c r="E83" s="6" t="s">
        <v>1064</v>
      </c>
      <c r="F83" t="s">
        <v>1725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hidden="1" x14ac:dyDescent="0.25">
      <c r="A84" t="s">
        <v>1886</v>
      </c>
      <c r="B84" t="s">
        <v>1001</v>
      </c>
      <c r="C84" t="s">
        <v>26</v>
      </c>
      <c r="D84" t="s">
        <v>27</v>
      </c>
      <c r="E84" s="6" t="s">
        <v>644</v>
      </c>
      <c r="F84" t="s">
        <v>1818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hidden="1" x14ac:dyDescent="0.25">
      <c r="A85" t="s">
        <v>1886</v>
      </c>
      <c r="B85" t="s">
        <v>1001</v>
      </c>
      <c r="C85" t="s">
        <v>229</v>
      </c>
      <c r="D85" t="s">
        <v>1473</v>
      </c>
      <c r="E85" s="6" t="s">
        <v>1487</v>
      </c>
      <c r="F85" t="s">
        <v>1726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hidden="1" x14ac:dyDescent="0.25">
      <c r="A86" t="s">
        <v>1886</v>
      </c>
      <c r="B86" t="s">
        <v>1001</v>
      </c>
      <c r="C86" t="s">
        <v>14</v>
      </c>
      <c r="D86" t="s">
        <v>38</v>
      </c>
      <c r="E86" s="6" t="s">
        <v>1075</v>
      </c>
      <c r="F86" t="s">
        <v>1076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hidden="1" x14ac:dyDescent="0.25">
      <c r="A87" t="s">
        <v>1886</v>
      </c>
      <c r="B87" t="s">
        <v>1001</v>
      </c>
      <c r="C87" t="s">
        <v>80</v>
      </c>
      <c r="D87" t="s">
        <v>81</v>
      </c>
      <c r="E87" s="6" t="s">
        <v>1116</v>
      </c>
      <c r="F87" t="s">
        <v>1117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hidden="1" x14ac:dyDescent="0.25">
      <c r="A88" t="s">
        <v>1886</v>
      </c>
      <c r="B88" t="s">
        <v>1001</v>
      </c>
      <c r="C88" t="s">
        <v>26</v>
      </c>
      <c r="D88" t="s">
        <v>27</v>
      </c>
      <c r="E88" s="6" t="s">
        <v>36</v>
      </c>
      <c r="F88" t="s">
        <v>1082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hidden="1" x14ac:dyDescent="0.25">
      <c r="A89" t="s">
        <v>1886</v>
      </c>
      <c r="B89" t="s">
        <v>1001</v>
      </c>
      <c r="C89" t="s">
        <v>26</v>
      </c>
      <c r="D89" t="s">
        <v>101</v>
      </c>
      <c r="E89" s="6" t="s">
        <v>1590</v>
      </c>
      <c r="F89" t="s">
        <v>1591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hidden="1" x14ac:dyDescent="0.25">
      <c r="A90" t="s">
        <v>1886</v>
      </c>
      <c r="B90" t="s">
        <v>1001</v>
      </c>
      <c r="C90" t="s">
        <v>26</v>
      </c>
      <c r="D90" t="s">
        <v>157</v>
      </c>
      <c r="E90" s="6" t="s">
        <v>1227</v>
      </c>
      <c r="F90" t="s">
        <v>1640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hidden="1" x14ac:dyDescent="0.25">
      <c r="A91" t="s">
        <v>1886</v>
      </c>
      <c r="B91" t="s">
        <v>1001</v>
      </c>
      <c r="C91" t="s">
        <v>26</v>
      </c>
      <c r="D91" t="s">
        <v>27</v>
      </c>
      <c r="E91" s="6" t="s">
        <v>1588</v>
      </c>
      <c r="F91" t="s">
        <v>1589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hidden="1" x14ac:dyDescent="0.25">
      <c r="A92" t="s">
        <v>1886</v>
      </c>
      <c r="B92" t="s">
        <v>1001</v>
      </c>
      <c r="C92" t="s">
        <v>26</v>
      </c>
      <c r="D92" t="s">
        <v>27</v>
      </c>
      <c r="E92" s="6" t="s">
        <v>1756</v>
      </c>
      <c r="F92" t="s">
        <v>1757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hidden="1" x14ac:dyDescent="0.25">
      <c r="A93" t="s">
        <v>1886</v>
      </c>
      <c r="B93" t="s">
        <v>1001</v>
      </c>
      <c r="C93" t="s">
        <v>26</v>
      </c>
      <c r="D93" t="s">
        <v>27</v>
      </c>
      <c r="E93" s="6" t="s">
        <v>1089</v>
      </c>
      <c r="F93" t="s">
        <v>1090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hidden="1" x14ac:dyDescent="0.25">
      <c r="A94" t="s">
        <v>1886</v>
      </c>
      <c r="B94" t="s">
        <v>1001</v>
      </c>
      <c r="C94" t="s">
        <v>26</v>
      </c>
      <c r="D94" t="s">
        <v>332</v>
      </c>
      <c r="E94" s="6" t="s">
        <v>1225</v>
      </c>
      <c r="F94" t="s">
        <v>1727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hidden="1" x14ac:dyDescent="0.25">
      <c r="A95" t="s">
        <v>1886</v>
      </c>
      <c r="B95" t="s">
        <v>1001</v>
      </c>
      <c r="C95" t="s">
        <v>149</v>
      </c>
      <c r="D95" t="s">
        <v>162</v>
      </c>
      <c r="E95" s="6" t="s">
        <v>1038</v>
      </c>
      <c r="F95" t="s">
        <v>1039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hidden="1" x14ac:dyDescent="0.25">
      <c r="A96" t="s">
        <v>1886</v>
      </c>
      <c r="B96" t="s">
        <v>1001</v>
      </c>
      <c r="C96" t="s">
        <v>26</v>
      </c>
      <c r="D96" t="s">
        <v>27</v>
      </c>
      <c r="E96" s="6" t="s">
        <v>1066</v>
      </c>
      <c r="F96" t="s">
        <v>1067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hidden="1" x14ac:dyDescent="0.25">
      <c r="A97" t="s">
        <v>1886</v>
      </c>
      <c r="B97" t="s">
        <v>1001</v>
      </c>
      <c r="C97" t="s">
        <v>14</v>
      </c>
      <c r="D97" t="s">
        <v>38</v>
      </c>
      <c r="E97" s="6" t="s">
        <v>1046</v>
      </c>
      <c r="F97" t="s">
        <v>1047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hidden="1" x14ac:dyDescent="0.25">
      <c r="A98" t="s">
        <v>1886</v>
      </c>
      <c r="B98" t="s">
        <v>1001</v>
      </c>
      <c r="C98" t="s">
        <v>26</v>
      </c>
      <c r="D98" t="s">
        <v>27</v>
      </c>
      <c r="E98" s="6" t="s">
        <v>1091</v>
      </c>
      <c r="F98" t="s">
        <v>1092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hidden="1" x14ac:dyDescent="0.25">
      <c r="A99" t="s">
        <v>1886</v>
      </c>
      <c r="B99" t="s">
        <v>1001</v>
      </c>
      <c r="C99" t="s">
        <v>26</v>
      </c>
      <c r="D99" t="s">
        <v>27</v>
      </c>
      <c r="E99" s="6" t="s">
        <v>1085</v>
      </c>
      <c r="F99" t="s">
        <v>1086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hidden="1" x14ac:dyDescent="0.25">
      <c r="A100" t="s">
        <v>1886</v>
      </c>
      <c r="B100" t="s">
        <v>1001</v>
      </c>
      <c r="C100" t="s">
        <v>26</v>
      </c>
      <c r="D100" t="s">
        <v>27</v>
      </c>
      <c r="E100" s="6" t="s">
        <v>1050</v>
      </c>
      <c r="F100" t="s">
        <v>1721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hidden="1" x14ac:dyDescent="0.25">
      <c r="A101" t="s">
        <v>1886</v>
      </c>
      <c r="B101" t="s">
        <v>1001</v>
      </c>
      <c r="C101" t="s">
        <v>26</v>
      </c>
      <c r="D101" t="s">
        <v>27</v>
      </c>
      <c r="E101" s="6" t="s">
        <v>1118</v>
      </c>
      <c r="F101" t="s">
        <v>1068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hidden="1" x14ac:dyDescent="0.25">
      <c r="A102" t="s">
        <v>1886</v>
      </c>
      <c r="B102" t="s">
        <v>1001</v>
      </c>
      <c r="C102" t="s">
        <v>74</v>
      </c>
      <c r="D102" t="s">
        <v>75</v>
      </c>
      <c r="E102" s="6" t="s">
        <v>1087</v>
      </c>
      <c r="F102" t="s">
        <v>1088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hidden="1" x14ac:dyDescent="0.25">
      <c r="A103" t="s">
        <v>1886</v>
      </c>
      <c r="B103" t="s">
        <v>1001</v>
      </c>
      <c r="C103" t="s">
        <v>210</v>
      </c>
      <c r="D103" t="s">
        <v>398</v>
      </c>
      <c r="E103" s="6" t="s">
        <v>1044</v>
      </c>
      <c r="F103" t="s">
        <v>1045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hidden="1" x14ac:dyDescent="0.25">
      <c r="A104" t="s">
        <v>1886</v>
      </c>
      <c r="B104" t="s">
        <v>1001</v>
      </c>
      <c r="C104" t="s">
        <v>26</v>
      </c>
      <c r="D104" t="s">
        <v>1056</v>
      </c>
      <c r="E104" s="6" t="s">
        <v>1057</v>
      </c>
      <c r="F104" t="s">
        <v>1058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hidden="1" x14ac:dyDescent="0.25">
      <c r="A105" t="s">
        <v>1886</v>
      </c>
      <c r="B105" t="s">
        <v>1001</v>
      </c>
      <c r="C105" t="s">
        <v>92</v>
      </c>
      <c r="D105" t="s">
        <v>306</v>
      </c>
      <c r="E105" s="6" t="s">
        <v>1814</v>
      </c>
      <c r="F105" t="s">
        <v>1815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hidden="1" x14ac:dyDescent="0.25">
      <c r="A106" t="s">
        <v>1886</v>
      </c>
      <c r="B106" t="s">
        <v>1001</v>
      </c>
      <c r="C106" t="s">
        <v>26</v>
      </c>
      <c r="D106" t="s">
        <v>203</v>
      </c>
      <c r="E106" s="6" t="s">
        <v>1059</v>
      </c>
      <c r="F106" t="s">
        <v>1060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hidden="1" x14ac:dyDescent="0.25">
      <c r="A107" t="s">
        <v>1886</v>
      </c>
      <c r="B107" t="s">
        <v>1001</v>
      </c>
      <c r="C107" t="s">
        <v>26</v>
      </c>
      <c r="D107" t="s">
        <v>373</v>
      </c>
      <c r="E107" s="6" t="s">
        <v>1024</v>
      </c>
      <c r="F107" t="s">
        <v>1025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hidden="1" x14ac:dyDescent="0.25">
      <c r="A108" t="s">
        <v>1886</v>
      </c>
      <c r="B108" t="s">
        <v>1001</v>
      </c>
      <c r="C108" t="s">
        <v>346</v>
      </c>
      <c r="D108" t="s">
        <v>347</v>
      </c>
      <c r="E108" s="6" t="s">
        <v>1030</v>
      </c>
      <c r="F108" t="s">
        <v>1031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hidden="1" x14ac:dyDescent="0.25">
      <c r="A109" t="s">
        <v>1886</v>
      </c>
      <c r="B109" t="s">
        <v>1001</v>
      </c>
      <c r="C109" t="s">
        <v>26</v>
      </c>
      <c r="D109" t="s">
        <v>27</v>
      </c>
      <c r="E109" s="6" t="s">
        <v>1100</v>
      </c>
      <c r="F109" t="s">
        <v>1101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hidden="1" x14ac:dyDescent="0.25">
      <c r="A110" t="s">
        <v>1886</v>
      </c>
      <c r="B110" t="s">
        <v>1001</v>
      </c>
      <c r="C110" t="s">
        <v>26</v>
      </c>
      <c r="D110" t="s">
        <v>180</v>
      </c>
      <c r="E110" s="6" t="s">
        <v>1612</v>
      </c>
      <c r="F110" t="s">
        <v>1723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hidden="1" x14ac:dyDescent="0.25">
      <c r="A111" t="s">
        <v>1886</v>
      </c>
      <c r="B111" t="s">
        <v>1001</v>
      </c>
      <c r="C111" t="s">
        <v>26</v>
      </c>
      <c r="D111" t="s">
        <v>203</v>
      </c>
      <c r="E111" s="6" t="s">
        <v>1006</v>
      </c>
      <c r="F111" t="s">
        <v>1007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hidden="1" x14ac:dyDescent="0.25">
      <c r="A112" t="s">
        <v>1886</v>
      </c>
      <c r="B112" t="s">
        <v>1001</v>
      </c>
      <c r="C112" t="s">
        <v>149</v>
      </c>
      <c r="D112" t="s">
        <v>851</v>
      </c>
      <c r="E112" s="6" t="s">
        <v>1072</v>
      </c>
      <c r="F112" t="s">
        <v>1073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hidden="1" x14ac:dyDescent="0.25">
      <c r="A113" t="s">
        <v>1886</v>
      </c>
      <c r="B113" t="s">
        <v>1001</v>
      </c>
      <c r="C113" t="s">
        <v>26</v>
      </c>
      <c r="D113" t="s">
        <v>27</v>
      </c>
      <c r="E113" s="6" t="s">
        <v>1228</v>
      </c>
      <c r="F113" t="s">
        <v>1866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hidden="1" x14ac:dyDescent="0.25">
      <c r="A114" t="s">
        <v>1886</v>
      </c>
      <c r="B114" t="s">
        <v>1001</v>
      </c>
      <c r="C114" t="s">
        <v>118</v>
      </c>
      <c r="D114" t="s">
        <v>1061</v>
      </c>
      <c r="E114" s="6" t="s">
        <v>1062</v>
      </c>
      <c r="F114" t="s">
        <v>1063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hidden="1" x14ac:dyDescent="0.25">
      <c r="A115" t="s">
        <v>1886</v>
      </c>
      <c r="B115" t="s">
        <v>1001</v>
      </c>
      <c r="C115" t="s">
        <v>80</v>
      </c>
      <c r="D115" t="s">
        <v>81</v>
      </c>
      <c r="E115" s="6" t="s">
        <v>1034</v>
      </c>
      <c r="F115" t="s">
        <v>1035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hidden="1" x14ac:dyDescent="0.25">
      <c r="A116" t="s">
        <v>1886</v>
      </c>
      <c r="B116" t="s">
        <v>1001</v>
      </c>
      <c r="C116" t="s">
        <v>26</v>
      </c>
      <c r="D116" t="s">
        <v>1097</v>
      </c>
      <c r="E116" s="6" t="s">
        <v>1098</v>
      </c>
      <c r="F116" t="s">
        <v>1885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hidden="1" x14ac:dyDescent="0.25">
      <c r="A117" t="s">
        <v>1886</v>
      </c>
      <c r="B117" t="s">
        <v>1001</v>
      </c>
      <c r="C117" t="s">
        <v>149</v>
      </c>
      <c r="D117" t="s">
        <v>150</v>
      </c>
      <c r="E117" s="6" t="s">
        <v>522</v>
      </c>
      <c r="F117" t="s">
        <v>1077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hidden="1" x14ac:dyDescent="0.25">
      <c r="A118" t="s">
        <v>1886</v>
      </c>
      <c r="B118" t="s">
        <v>1001</v>
      </c>
      <c r="C118" t="s">
        <v>26</v>
      </c>
      <c r="D118" t="s">
        <v>55</v>
      </c>
      <c r="E118" s="6" t="s">
        <v>1754</v>
      </c>
      <c r="F118" t="s">
        <v>1755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hidden="1" x14ac:dyDescent="0.25">
      <c r="A119" t="s">
        <v>1886</v>
      </c>
      <c r="B119" t="s">
        <v>1001</v>
      </c>
      <c r="C119" t="s">
        <v>26</v>
      </c>
      <c r="D119" t="s">
        <v>563</v>
      </c>
      <c r="E119" s="6" t="s">
        <v>1463</v>
      </c>
      <c r="F119" t="s">
        <v>1674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hidden="1" x14ac:dyDescent="0.25">
      <c r="A120" t="s">
        <v>1886</v>
      </c>
      <c r="B120" t="s">
        <v>1001</v>
      </c>
      <c r="C120" t="s">
        <v>172</v>
      </c>
      <c r="D120" t="s">
        <v>173</v>
      </c>
      <c r="E120" s="6" t="s">
        <v>1883</v>
      </c>
      <c r="F120" t="s">
        <v>1884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hidden="1" x14ac:dyDescent="0.25">
      <c r="A121" t="s">
        <v>1886</v>
      </c>
      <c r="B121" t="s">
        <v>1001</v>
      </c>
      <c r="C121" t="s">
        <v>80</v>
      </c>
      <c r="D121" t="s">
        <v>81</v>
      </c>
      <c r="E121" s="6" t="s">
        <v>1881</v>
      </c>
      <c r="F121" t="s">
        <v>1882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hidden="1" x14ac:dyDescent="0.25">
      <c r="A122" t="s">
        <v>1886</v>
      </c>
      <c r="B122" t="s">
        <v>1001</v>
      </c>
      <c r="C122" t="s">
        <v>26</v>
      </c>
      <c r="D122" t="s">
        <v>138</v>
      </c>
      <c r="E122" s="6" t="s">
        <v>1002</v>
      </c>
      <c r="F122" t="s">
        <v>1003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hidden="1" x14ac:dyDescent="0.25">
      <c r="A123" t="s">
        <v>1886</v>
      </c>
      <c r="B123" t="s">
        <v>1001</v>
      </c>
      <c r="C123" t="s">
        <v>26</v>
      </c>
      <c r="D123" t="s">
        <v>138</v>
      </c>
      <c r="E123" s="6" t="s">
        <v>1008</v>
      </c>
      <c r="F123" t="s">
        <v>1009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hidden="1" x14ac:dyDescent="0.25">
      <c r="A124" t="s">
        <v>1886</v>
      </c>
      <c r="B124" t="s">
        <v>1001</v>
      </c>
      <c r="C124" t="s">
        <v>149</v>
      </c>
      <c r="D124" t="s">
        <v>150</v>
      </c>
      <c r="E124" s="6" t="s">
        <v>1040</v>
      </c>
      <c r="F124" t="s">
        <v>1730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hidden="1" x14ac:dyDescent="0.25">
      <c r="A125" t="s">
        <v>1886</v>
      </c>
      <c r="B125" t="s">
        <v>1001</v>
      </c>
      <c r="C125" t="s">
        <v>26</v>
      </c>
      <c r="D125" t="s">
        <v>27</v>
      </c>
      <c r="E125" s="6" t="s">
        <v>1592</v>
      </c>
      <c r="F125" t="s">
        <v>1719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hidden="1" x14ac:dyDescent="0.25">
      <c r="A126" t="s">
        <v>1886</v>
      </c>
      <c r="B126" t="s">
        <v>1001</v>
      </c>
      <c r="C126" t="s">
        <v>26</v>
      </c>
      <c r="D126" t="s">
        <v>27</v>
      </c>
      <c r="E126" s="6" t="s">
        <v>1036</v>
      </c>
      <c r="F126" t="s">
        <v>1037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hidden="1" x14ac:dyDescent="0.25">
      <c r="A127" t="s">
        <v>1886</v>
      </c>
      <c r="B127" t="s">
        <v>1001</v>
      </c>
      <c r="C127" t="s">
        <v>26</v>
      </c>
      <c r="D127" t="s">
        <v>27</v>
      </c>
      <c r="E127" s="6" t="s">
        <v>1223</v>
      </c>
      <c r="F127" t="s">
        <v>1651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hidden="1" x14ac:dyDescent="0.25">
      <c r="A128" t="s">
        <v>1886</v>
      </c>
      <c r="B128" t="s">
        <v>1001</v>
      </c>
      <c r="C128" t="s">
        <v>26</v>
      </c>
      <c r="D128" t="s">
        <v>138</v>
      </c>
      <c r="E128" s="6" t="s">
        <v>1054</v>
      </c>
      <c r="F128" t="s">
        <v>1055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hidden="1" x14ac:dyDescent="0.25">
      <c r="A129" t="s">
        <v>1886</v>
      </c>
      <c r="B129" t="s">
        <v>1001</v>
      </c>
      <c r="C129" t="s">
        <v>26</v>
      </c>
      <c r="D129" t="s">
        <v>486</v>
      </c>
      <c r="E129" s="6" t="s">
        <v>1112</v>
      </c>
      <c r="F129" t="s">
        <v>1113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hidden="1" x14ac:dyDescent="0.25">
      <c r="A130" t="s">
        <v>1886</v>
      </c>
      <c r="B130" t="s">
        <v>1001</v>
      </c>
      <c r="C130" t="s">
        <v>26</v>
      </c>
      <c r="D130" t="s">
        <v>1022</v>
      </c>
      <c r="E130" s="6" t="s">
        <v>781</v>
      </c>
      <c r="F130" t="s">
        <v>1023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hidden="1" x14ac:dyDescent="0.25">
      <c r="A131" t="s">
        <v>1886</v>
      </c>
      <c r="B131" t="s">
        <v>1001</v>
      </c>
      <c r="C131" t="s">
        <v>26</v>
      </c>
      <c r="D131" t="s">
        <v>376</v>
      </c>
      <c r="E131" s="6" t="s">
        <v>1226</v>
      </c>
      <c r="F131" t="s">
        <v>1813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hidden="1" x14ac:dyDescent="0.25">
      <c r="A132" t="s">
        <v>1886</v>
      </c>
      <c r="B132" t="s">
        <v>1001</v>
      </c>
      <c r="C132" t="s">
        <v>26</v>
      </c>
      <c r="D132" t="s">
        <v>236</v>
      </c>
      <c r="E132" s="6" t="s">
        <v>1026</v>
      </c>
      <c r="F132" t="s">
        <v>1027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hidden="1" x14ac:dyDescent="0.25">
      <c r="A133" t="s">
        <v>1886</v>
      </c>
      <c r="B133" t="s">
        <v>1001</v>
      </c>
      <c r="C133" t="s">
        <v>26</v>
      </c>
      <c r="D133" t="s">
        <v>27</v>
      </c>
      <c r="E133" s="6" t="s">
        <v>1083</v>
      </c>
      <c r="F133" t="s">
        <v>1084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hidden="1" x14ac:dyDescent="0.25">
      <c r="A134" t="s">
        <v>1886</v>
      </c>
      <c r="B134" t="s">
        <v>1001</v>
      </c>
      <c r="C134" t="s">
        <v>14</v>
      </c>
      <c r="D134" t="s">
        <v>38</v>
      </c>
      <c r="E134" s="6" t="s">
        <v>1507</v>
      </c>
      <c r="F134" t="s">
        <v>1677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hidden="1" x14ac:dyDescent="0.25">
      <c r="A135" t="s">
        <v>1886</v>
      </c>
      <c r="B135" t="s">
        <v>1001</v>
      </c>
      <c r="C135" t="s">
        <v>45</v>
      </c>
      <c r="D135" t="s">
        <v>46</v>
      </c>
      <c r="E135" s="6" t="s">
        <v>368</v>
      </c>
      <c r="F135" t="s">
        <v>1074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hidden="1" x14ac:dyDescent="0.25">
      <c r="A136" t="s">
        <v>1886</v>
      </c>
      <c r="B136" t="s">
        <v>1001</v>
      </c>
      <c r="C136" t="s">
        <v>26</v>
      </c>
      <c r="D136" t="s">
        <v>1069</v>
      </c>
      <c r="E136" s="6" t="s">
        <v>1070</v>
      </c>
      <c r="F136" t="s">
        <v>1071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hidden="1" x14ac:dyDescent="0.25">
      <c r="A137" t="s">
        <v>1886</v>
      </c>
      <c r="B137" t="s">
        <v>1001</v>
      </c>
      <c r="C137" t="s">
        <v>26</v>
      </c>
      <c r="D137" t="s">
        <v>27</v>
      </c>
      <c r="E137" s="6" t="s">
        <v>1014</v>
      </c>
      <c r="F137" t="s">
        <v>1015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hidden="1" x14ac:dyDescent="0.25">
      <c r="A138" t="s">
        <v>1886</v>
      </c>
      <c r="B138" t="s">
        <v>1001</v>
      </c>
      <c r="C138" t="s">
        <v>18</v>
      </c>
      <c r="D138" t="s">
        <v>19</v>
      </c>
      <c r="E138" s="6" t="s">
        <v>1342</v>
      </c>
      <c r="F138" t="s">
        <v>1613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hidden="1" x14ac:dyDescent="0.25">
      <c r="A139" t="s">
        <v>1886</v>
      </c>
      <c r="B139" t="s">
        <v>1001</v>
      </c>
      <c r="C139" t="s">
        <v>14</v>
      </c>
      <c r="D139" t="s">
        <v>38</v>
      </c>
      <c r="E139" s="6" t="s">
        <v>1032</v>
      </c>
      <c r="F139" t="s">
        <v>1033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hidden="1" x14ac:dyDescent="0.25">
      <c r="A140" t="s">
        <v>1886</v>
      </c>
      <c r="B140" t="s">
        <v>1001</v>
      </c>
      <c r="C140" t="s">
        <v>26</v>
      </c>
      <c r="D140" t="s">
        <v>27</v>
      </c>
      <c r="E140" s="6" t="s">
        <v>1078</v>
      </c>
      <c r="F140" t="s">
        <v>1079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hidden="1" x14ac:dyDescent="0.25">
      <c r="A141" t="s">
        <v>1886</v>
      </c>
      <c r="B141" t="s">
        <v>1001</v>
      </c>
      <c r="C141" t="s">
        <v>26</v>
      </c>
      <c r="D141" t="s">
        <v>27</v>
      </c>
      <c r="E141" s="6" t="s">
        <v>1020</v>
      </c>
      <c r="F141" t="s">
        <v>1021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hidden="1" x14ac:dyDescent="0.25">
      <c r="A142" t="s">
        <v>1886</v>
      </c>
      <c r="B142" t="s">
        <v>1001</v>
      </c>
      <c r="C142" t="s">
        <v>26</v>
      </c>
      <c r="D142" t="s">
        <v>27</v>
      </c>
      <c r="E142" s="6" t="s">
        <v>1016</v>
      </c>
      <c r="F142" t="s">
        <v>1722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hidden="1" x14ac:dyDescent="0.25">
      <c r="A143" t="s">
        <v>1886</v>
      </c>
      <c r="B143" t="s">
        <v>1001</v>
      </c>
      <c r="C143" t="s">
        <v>26</v>
      </c>
      <c r="D143" t="s">
        <v>27</v>
      </c>
      <c r="E143" s="6" t="s">
        <v>1675</v>
      </c>
      <c r="F143" t="s">
        <v>1676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hidden="1" x14ac:dyDescent="0.25">
      <c r="A144" t="s">
        <v>1886</v>
      </c>
      <c r="B144" t="s">
        <v>1001</v>
      </c>
      <c r="C144" t="s">
        <v>655</v>
      </c>
      <c r="D144" t="s">
        <v>656</v>
      </c>
      <c r="E144" s="6" t="s">
        <v>1095</v>
      </c>
      <c r="F144" t="s">
        <v>1096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hidden="1" x14ac:dyDescent="0.25">
      <c r="A145" t="s">
        <v>1886</v>
      </c>
      <c r="B145" t="s">
        <v>1001</v>
      </c>
      <c r="C145" t="s">
        <v>14</v>
      </c>
      <c r="D145" t="s">
        <v>38</v>
      </c>
      <c r="E145" s="6" t="s">
        <v>1052</v>
      </c>
      <c r="F145" t="s">
        <v>1053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hidden="1" x14ac:dyDescent="0.25">
      <c r="A146" t="s">
        <v>1886</v>
      </c>
      <c r="B146" t="s">
        <v>1001</v>
      </c>
      <c r="C146" t="s">
        <v>26</v>
      </c>
      <c r="D146" t="s">
        <v>435</v>
      </c>
      <c r="E146" s="6" t="s">
        <v>1224</v>
      </c>
      <c r="F146" t="s">
        <v>1652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hidden="1" x14ac:dyDescent="0.25">
      <c r="A147" t="s">
        <v>1886</v>
      </c>
      <c r="B147" t="s">
        <v>1001</v>
      </c>
      <c r="C147" t="s">
        <v>26</v>
      </c>
      <c r="D147" t="s">
        <v>332</v>
      </c>
      <c r="E147" s="6" t="s">
        <v>1469</v>
      </c>
      <c r="F147" t="s">
        <v>1778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hidden="1" x14ac:dyDescent="0.25">
      <c r="A148" t="s">
        <v>1886</v>
      </c>
      <c r="B148" t="s">
        <v>1001</v>
      </c>
      <c r="C148" t="s">
        <v>26</v>
      </c>
      <c r="D148" t="s">
        <v>27</v>
      </c>
      <c r="E148" s="6" t="s">
        <v>1004</v>
      </c>
      <c r="F148" t="s">
        <v>1005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hidden="1" x14ac:dyDescent="0.25">
      <c r="A149" t="s">
        <v>1886</v>
      </c>
      <c r="B149" t="s">
        <v>1001</v>
      </c>
      <c r="C149" t="s">
        <v>41</v>
      </c>
      <c r="D149" t="s">
        <v>42</v>
      </c>
      <c r="E149" s="6" t="s">
        <v>1816</v>
      </c>
      <c r="F149" t="s">
        <v>1817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hidden="1" x14ac:dyDescent="0.25">
      <c r="A150" t="s">
        <v>1886</v>
      </c>
      <c r="B150" t="s">
        <v>1001</v>
      </c>
      <c r="C150" t="s">
        <v>26</v>
      </c>
      <c r="D150" t="s">
        <v>27</v>
      </c>
      <c r="E150" s="6" t="s">
        <v>1018</v>
      </c>
      <c r="F150" t="s">
        <v>1019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hidden="1" x14ac:dyDescent="0.25">
      <c r="A151" t="s">
        <v>1886</v>
      </c>
      <c r="B151" t="s">
        <v>1001</v>
      </c>
      <c r="C151" t="s">
        <v>26</v>
      </c>
      <c r="D151" t="s">
        <v>183</v>
      </c>
      <c r="E151" s="6" t="s">
        <v>1728</v>
      </c>
      <c r="F151" t="s">
        <v>1081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hidden="1" x14ac:dyDescent="0.25">
      <c r="A152" t="s">
        <v>1886</v>
      </c>
      <c r="B152" t="s">
        <v>1001</v>
      </c>
      <c r="C152" t="s">
        <v>92</v>
      </c>
      <c r="D152" t="s">
        <v>306</v>
      </c>
      <c r="E152" s="6" t="s">
        <v>1485</v>
      </c>
      <c r="F152" t="s">
        <v>1486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hidden="1" x14ac:dyDescent="0.25">
      <c r="A153" t="s">
        <v>1886</v>
      </c>
      <c r="B153" t="s">
        <v>1001</v>
      </c>
      <c r="C153" t="s">
        <v>26</v>
      </c>
      <c r="D153" t="s">
        <v>27</v>
      </c>
      <c r="E153" s="6" t="s">
        <v>1048</v>
      </c>
      <c r="F153" t="s">
        <v>1049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hidden="1" x14ac:dyDescent="0.25">
      <c r="A154" t="s">
        <v>1886</v>
      </c>
      <c r="B154" t="s">
        <v>1001</v>
      </c>
      <c r="C154" t="s">
        <v>26</v>
      </c>
      <c r="D154" t="s">
        <v>101</v>
      </c>
      <c r="E154" s="6" t="s">
        <v>1862</v>
      </c>
      <c r="F154" t="s">
        <v>1863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hidden="1" x14ac:dyDescent="0.25">
      <c r="A155" t="s">
        <v>1886</v>
      </c>
      <c r="B155" t="s">
        <v>1001</v>
      </c>
      <c r="C155" t="s">
        <v>26</v>
      </c>
      <c r="D155" t="s">
        <v>203</v>
      </c>
      <c r="E155" s="6" t="s">
        <v>1114</v>
      </c>
      <c r="F155" t="s">
        <v>1115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hidden="1" x14ac:dyDescent="0.25">
      <c r="A156" t="s">
        <v>1886</v>
      </c>
      <c r="B156" t="s">
        <v>1001</v>
      </c>
      <c r="C156" t="s">
        <v>26</v>
      </c>
      <c r="D156" t="s">
        <v>332</v>
      </c>
      <c r="E156" s="6" t="s">
        <v>1042</v>
      </c>
      <c r="F156" t="s">
        <v>1043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hidden="1" x14ac:dyDescent="0.25">
      <c r="A157" t="s">
        <v>1886</v>
      </c>
      <c r="B157" t="s">
        <v>1001</v>
      </c>
      <c r="C157" t="s">
        <v>14</v>
      </c>
      <c r="D157" t="s">
        <v>38</v>
      </c>
      <c r="E157" s="6" t="s">
        <v>1200</v>
      </c>
      <c r="F157" t="s">
        <v>1673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25">
      <c r="A158" t="s">
        <v>1894</v>
      </c>
      <c r="B158" t="s">
        <v>1001</v>
      </c>
      <c r="C158" t="s">
        <v>26</v>
      </c>
      <c r="D158" t="s">
        <v>27</v>
      </c>
      <c r="E158" s="6" t="s">
        <v>1675</v>
      </c>
      <c r="F158" t="s">
        <v>1676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f>L158*K158</f>
        <v>7498.08</v>
      </c>
    </row>
    <row r="159" spans="1:13" x14ac:dyDescent="0.25">
      <c r="A159" t="s">
        <v>1894</v>
      </c>
      <c r="B159" t="s">
        <v>1001</v>
      </c>
      <c r="C159" t="s">
        <v>26</v>
      </c>
      <c r="D159" t="s">
        <v>332</v>
      </c>
      <c r="E159" s="6" t="s">
        <v>1469</v>
      </c>
      <c r="F159" t="s">
        <v>1778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f t="shared" ref="M159:M222" si="1">L159*K159</f>
        <v>39502.22</v>
      </c>
    </row>
    <row r="160" spans="1:13" x14ac:dyDescent="0.25">
      <c r="A160" t="s">
        <v>1894</v>
      </c>
      <c r="B160" t="s">
        <v>1001</v>
      </c>
      <c r="C160" t="s">
        <v>172</v>
      </c>
      <c r="D160" t="s">
        <v>173</v>
      </c>
      <c r="E160" s="6" t="s">
        <v>1883</v>
      </c>
      <c r="F160" t="s">
        <v>1884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f t="shared" si="1"/>
        <v>22059.67</v>
      </c>
    </row>
    <row r="161" spans="1:13" x14ac:dyDescent="0.25">
      <c r="A161" t="s">
        <v>1894</v>
      </c>
      <c r="B161" t="s">
        <v>1001</v>
      </c>
      <c r="C161" t="s">
        <v>26</v>
      </c>
      <c r="D161" t="s">
        <v>27</v>
      </c>
      <c r="E161" s="6" t="s">
        <v>1091</v>
      </c>
      <c r="F161" t="s">
        <v>1092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f t="shared" si="1"/>
        <v>20299.599999999999</v>
      </c>
    </row>
    <row r="162" spans="1:13" x14ac:dyDescent="0.25">
      <c r="A162" t="s">
        <v>1894</v>
      </c>
      <c r="B162" t="s">
        <v>1001</v>
      </c>
      <c r="C162" t="s">
        <v>26</v>
      </c>
      <c r="D162" t="s">
        <v>27</v>
      </c>
      <c r="E162" s="6" t="s">
        <v>36</v>
      </c>
      <c r="F162" t="s">
        <v>1082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f t="shared" si="1"/>
        <v>10848.699999999999</v>
      </c>
    </row>
    <row r="163" spans="1:13" x14ac:dyDescent="0.25">
      <c r="A163" t="s">
        <v>1894</v>
      </c>
      <c r="B163" t="s">
        <v>1001</v>
      </c>
      <c r="C163" t="s">
        <v>80</v>
      </c>
      <c r="D163" t="s">
        <v>81</v>
      </c>
      <c r="E163" s="6" t="s">
        <v>1116</v>
      </c>
      <c r="F163" t="s">
        <v>1117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f t="shared" si="1"/>
        <v>16205.039999999999</v>
      </c>
    </row>
    <row r="164" spans="1:13" x14ac:dyDescent="0.25">
      <c r="A164" t="s">
        <v>1894</v>
      </c>
      <c r="B164" t="s">
        <v>1001</v>
      </c>
      <c r="C164" t="s">
        <v>26</v>
      </c>
      <c r="D164" t="s">
        <v>27</v>
      </c>
      <c r="E164" s="6" t="s">
        <v>1089</v>
      </c>
      <c r="F164" t="s">
        <v>1090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f t="shared" si="1"/>
        <v>14656.98</v>
      </c>
    </row>
    <row r="165" spans="1:13" x14ac:dyDescent="0.25">
      <c r="A165" t="s">
        <v>1894</v>
      </c>
      <c r="B165" t="s">
        <v>1001</v>
      </c>
      <c r="C165" t="s">
        <v>45</v>
      </c>
      <c r="D165" t="s">
        <v>46</v>
      </c>
      <c r="E165" s="6" t="s">
        <v>368</v>
      </c>
      <c r="F165" t="s">
        <v>1074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f t="shared" si="1"/>
        <v>13790.35</v>
      </c>
    </row>
    <row r="166" spans="1:13" x14ac:dyDescent="0.25">
      <c r="A166" t="s">
        <v>1894</v>
      </c>
      <c r="B166" t="s">
        <v>1001</v>
      </c>
      <c r="C166" t="s">
        <v>74</v>
      </c>
      <c r="D166" t="s">
        <v>75</v>
      </c>
      <c r="E166" s="6" t="s">
        <v>1087</v>
      </c>
      <c r="F166" t="s">
        <v>1088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f t="shared" si="1"/>
        <v>14002.76</v>
      </c>
    </row>
    <row r="167" spans="1:13" x14ac:dyDescent="0.25">
      <c r="A167" t="s">
        <v>1894</v>
      </c>
      <c r="B167" t="s">
        <v>1001</v>
      </c>
      <c r="C167" t="s">
        <v>655</v>
      </c>
      <c r="D167" t="s">
        <v>656</v>
      </c>
      <c r="E167" s="6" t="s">
        <v>1095</v>
      </c>
      <c r="F167" t="s">
        <v>1096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f t="shared" si="1"/>
        <v>16197.499999999998</v>
      </c>
    </row>
    <row r="168" spans="1:13" x14ac:dyDescent="0.25">
      <c r="A168" t="s">
        <v>1894</v>
      </c>
      <c r="B168" t="s">
        <v>1001</v>
      </c>
      <c r="C168" t="s">
        <v>26</v>
      </c>
      <c r="D168" t="s">
        <v>286</v>
      </c>
      <c r="E168" s="6" t="s">
        <v>1876</v>
      </c>
      <c r="F168" t="s">
        <v>1013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f t="shared" si="1"/>
        <v>15838.77</v>
      </c>
    </row>
    <row r="169" spans="1:13" x14ac:dyDescent="0.25">
      <c r="A169" t="s">
        <v>1894</v>
      </c>
      <c r="B169" t="s">
        <v>1001</v>
      </c>
      <c r="C169" t="s">
        <v>26</v>
      </c>
      <c r="D169" t="s">
        <v>138</v>
      </c>
      <c r="E169" s="6" t="s">
        <v>1008</v>
      </c>
      <c r="F169" t="s">
        <v>1009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f t="shared" si="1"/>
        <v>20715.66</v>
      </c>
    </row>
    <row r="170" spans="1:13" x14ac:dyDescent="0.25">
      <c r="A170" t="s">
        <v>1894</v>
      </c>
      <c r="B170" t="s">
        <v>1001</v>
      </c>
      <c r="C170" t="s">
        <v>26</v>
      </c>
      <c r="D170" t="s">
        <v>27</v>
      </c>
      <c r="E170" s="6" t="s">
        <v>1020</v>
      </c>
      <c r="F170" t="s">
        <v>1021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f t="shared" si="1"/>
        <v>27592.18</v>
      </c>
    </row>
    <row r="171" spans="1:13" x14ac:dyDescent="0.25">
      <c r="A171" t="s">
        <v>1894</v>
      </c>
      <c r="B171" t="s">
        <v>1001</v>
      </c>
      <c r="C171" t="s">
        <v>80</v>
      </c>
      <c r="D171" t="s">
        <v>81</v>
      </c>
      <c r="E171" s="6" t="s">
        <v>1881</v>
      </c>
      <c r="F171" t="s">
        <v>1882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f t="shared" si="1"/>
        <v>4117.3600000000006</v>
      </c>
    </row>
    <row r="172" spans="1:13" x14ac:dyDescent="0.25">
      <c r="A172" t="s">
        <v>1894</v>
      </c>
      <c r="B172" t="s">
        <v>1001</v>
      </c>
      <c r="C172" t="s">
        <v>26</v>
      </c>
      <c r="D172" t="s">
        <v>183</v>
      </c>
      <c r="E172" s="6" t="s">
        <v>1728</v>
      </c>
      <c r="F172" t="s">
        <v>1081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f t="shared" si="1"/>
        <v>22176.420000000002</v>
      </c>
    </row>
    <row r="173" spans="1:13" x14ac:dyDescent="0.25">
      <c r="A173" t="s">
        <v>1894</v>
      </c>
      <c r="B173" t="s">
        <v>1001</v>
      </c>
      <c r="C173" t="s">
        <v>14</v>
      </c>
      <c r="D173" t="s">
        <v>38</v>
      </c>
      <c r="E173" s="6" t="s">
        <v>1046</v>
      </c>
      <c r="F173" t="s">
        <v>1047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f t="shared" si="1"/>
        <v>13976.1</v>
      </c>
    </row>
    <row r="174" spans="1:13" x14ac:dyDescent="0.25">
      <c r="A174" t="s">
        <v>1894</v>
      </c>
      <c r="B174" t="s">
        <v>1001</v>
      </c>
      <c r="C174" t="s">
        <v>26</v>
      </c>
      <c r="D174" t="s">
        <v>27</v>
      </c>
      <c r="E174" s="6" t="s">
        <v>644</v>
      </c>
      <c r="F174" t="s">
        <v>1818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f t="shared" si="1"/>
        <v>6358.94</v>
      </c>
    </row>
    <row r="175" spans="1:13" x14ac:dyDescent="0.25">
      <c r="A175" t="s">
        <v>1894</v>
      </c>
      <c r="B175" t="s">
        <v>1001</v>
      </c>
      <c r="C175" t="s">
        <v>149</v>
      </c>
      <c r="D175" t="s">
        <v>851</v>
      </c>
      <c r="E175" s="6" t="s">
        <v>1072</v>
      </c>
      <c r="F175" t="s">
        <v>1073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f t="shared" si="1"/>
        <v>4500.0600000000004</v>
      </c>
    </row>
    <row r="176" spans="1:13" x14ac:dyDescent="0.25">
      <c r="A176" t="s">
        <v>1894</v>
      </c>
      <c r="B176" t="s">
        <v>1001</v>
      </c>
      <c r="C176" t="s">
        <v>149</v>
      </c>
      <c r="D176" t="s">
        <v>150</v>
      </c>
      <c r="E176" s="6" t="s">
        <v>522</v>
      </c>
      <c r="F176" t="s">
        <v>1077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f t="shared" si="1"/>
        <v>14080</v>
      </c>
    </row>
    <row r="177" spans="1:13" x14ac:dyDescent="0.25">
      <c r="A177" t="s">
        <v>1894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f t="shared" si="1"/>
        <v>10097.85</v>
      </c>
    </row>
    <row r="178" spans="1:13" x14ac:dyDescent="0.25">
      <c r="A178" t="s">
        <v>1894</v>
      </c>
      <c r="B178" t="s">
        <v>1001</v>
      </c>
      <c r="C178" t="s">
        <v>26</v>
      </c>
      <c r="D178" t="s">
        <v>27</v>
      </c>
      <c r="E178" s="6" t="s">
        <v>1592</v>
      </c>
      <c r="F178" t="s">
        <v>1719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f t="shared" si="1"/>
        <v>20899.120000000003</v>
      </c>
    </row>
    <row r="179" spans="1:13" x14ac:dyDescent="0.25">
      <c r="A179" t="s">
        <v>1894</v>
      </c>
      <c r="B179" t="s">
        <v>1001</v>
      </c>
      <c r="C179" t="s">
        <v>26</v>
      </c>
      <c r="D179" t="s">
        <v>332</v>
      </c>
      <c r="E179" s="6" t="s">
        <v>1042</v>
      </c>
      <c r="F179" t="s">
        <v>1043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f t="shared" si="1"/>
        <v>23873.670000000002</v>
      </c>
    </row>
    <row r="180" spans="1:13" x14ac:dyDescent="0.25">
      <c r="A180" t="s">
        <v>1894</v>
      </c>
      <c r="B180" t="s">
        <v>1001</v>
      </c>
      <c r="C180" t="s">
        <v>26</v>
      </c>
      <c r="D180" t="s">
        <v>27</v>
      </c>
      <c r="E180" s="6" t="s">
        <v>1228</v>
      </c>
      <c r="F180" t="s">
        <v>1866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f t="shared" si="1"/>
        <v>20800.25</v>
      </c>
    </row>
    <row r="181" spans="1:13" x14ac:dyDescent="0.25">
      <c r="A181" t="s">
        <v>1894</v>
      </c>
      <c r="B181" t="s">
        <v>1001</v>
      </c>
      <c r="C181" t="s">
        <v>26</v>
      </c>
      <c r="D181" t="s">
        <v>376</v>
      </c>
      <c r="E181" s="6" t="s">
        <v>1226</v>
      </c>
      <c r="F181" t="s">
        <v>1813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f t="shared" si="1"/>
        <v>14481.45</v>
      </c>
    </row>
    <row r="182" spans="1:13" x14ac:dyDescent="0.25">
      <c r="A182" t="s">
        <v>1894</v>
      </c>
      <c r="B182" t="s">
        <v>1001</v>
      </c>
      <c r="C182" t="s">
        <v>80</v>
      </c>
      <c r="D182" t="s">
        <v>81</v>
      </c>
      <c r="E182" s="6" t="s">
        <v>1034</v>
      </c>
      <c r="F182" t="s">
        <v>1035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f t="shared" si="1"/>
        <v>25916.1</v>
      </c>
    </row>
    <row r="183" spans="1:13" x14ac:dyDescent="0.25">
      <c r="A183" t="s">
        <v>1894</v>
      </c>
      <c r="B183" t="s">
        <v>1001</v>
      </c>
      <c r="C183" t="s">
        <v>118</v>
      </c>
      <c r="D183" t="s">
        <v>1061</v>
      </c>
      <c r="E183" s="6" t="s">
        <v>1062</v>
      </c>
      <c r="F183" t="s">
        <v>1063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f t="shared" si="1"/>
        <v>6332.92</v>
      </c>
    </row>
    <row r="184" spans="1:13" x14ac:dyDescent="0.25">
      <c r="A184" t="s">
        <v>1894</v>
      </c>
      <c r="B184" t="s">
        <v>1001</v>
      </c>
      <c r="C184" t="s">
        <v>26</v>
      </c>
      <c r="D184" t="s">
        <v>27</v>
      </c>
      <c r="E184" s="6" t="s">
        <v>1016</v>
      </c>
      <c r="F184" t="s">
        <v>1722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f t="shared" si="1"/>
        <v>22782.06</v>
      </c>
    </row>
    <row r="185" spans="1:13" x14ac:dyDescent="0.25">
      <c r="A185" t="s">
        <v>1894</v>
      </c>
      <c r="B185" t="s">
        <v>1001</v>
      </c>
      <c r="C185" t="s">
        <v>26</v>
      </c>
      <c r="D185" t="s">
        <v>101</v>
      </c>
      <c r="E185" s="6" t="s">
        <v>1590</v>
      </c>
      <c r="F185" t="s">
        <v>1591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f t="shared" si="1"/>
        <v>10050.050000000001</v>
      </c>
    </row>
    <row r="186" spans="1:13" x14ac:dyDescent="0.25">
      <c r="A186" t="s">
        <v>1894</v>
      </c>
      <c r="B186" t="s">
        <v>1001</v>
      </c>
      <c r="C186" t="s">
        <v>26</v>
      </c>
      <c r="D186" t="s">
        <v>373</v>
      </c>
      <c r="E186" s="6" t="s">
        <v>374</v>
      </c>
      <c r="F186" t="s">
        <v>1779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f t="shared" si="1"/>
        <v>21665.8</v>
      </c>
    </row>
    <row r="187" spans="1:13" x14ac:dyDescent="0.25">
      <c r="A187" t="s">
        <v>1894</v>
      </c>
      <c r="B187" t="s">
        <v>1001</v>
      </c>
      <c r="C187" t="s">
        <v>26</v>
      </c>
      <c r="D187" t="s">
        <v>157</v>
      </c>
      <c r="E187" s="6" t="s">
        <v>1227</v>
      </c>
      <c r="F187" t="s">
        <v>1640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f t="shared" si="1"/>
        <v>33672.78</v>
      </c>
    </row>
    <row r="188" spans="1:13" x14ac:dyDescent="0.25">
      <c r="A188" t="s">
        <v>1894</v>
      </c>
      <c r="B188" t="s">
        <v>1001</v>
      </c>
      <c r="C188" t="s">
        <v>26</v>
      </c>
      <c r="D188" t="s">
        <v>1022</v>
      </c>
      <c r="E188" s="6" t="s">
        <v>781</v>
      </c>
      <c r="F188" t="s">
        <v>1023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f t="shared" si="1"/>
        <v>12927.599999999999</v>
      </c>
    </row>
    <row r="189" spans="1:13" x14ac:dyDescent="0.25">
      <c r="A189" t="s">
        <v>1894</v>
      </c>
      <c r="B189" t="s">
        <v>1001</v>
      </c>
      <c r="C189" t="s">
        <v>26</v>
      </c>
      <c r="D189" t="s">
        <v>27</v>
      </c>
      <c r="E189" s="6" t="s">
        <v>1014</v>
      </c>
      <c r="F189" t="s">
        <v>1015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f t="shared" si="1"/>
        <v>18382.32</v>
      </c>
    </row>
    <row r="190" spans="1:13" x14ac:dyDescent="0.25">
      <c r="A190" t="s">
        <v>1894</v>
      </c>
      <c r="B190" t="s">
        <v>1001</v>
      </c>
      <c r="C190" t="s">
        <v>14</v>
      </c>
      <c r="D190" t="s">
        <v>38</v>
      </c>
      <c r="E190" s="6" t="s">
        <v>1200</v>
      </c>
      <c r="F190" t="s">
        <v>1673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f t="shared" si="1"/>
        <v>6321.72</v>
      </c>
    </row>
    <row r="191" spans="1:13" x14ac:dyDescent="0.25">
      <c r="A191" t="s">
        <v>1894</v>
      </c>
      <c r="B191" t="s">
        <v>1001</v>
      </c>
      <c r="C191" t="s">
        <v>26</v>
      </c>
      <c r="D191" t="s">
        <v>101</v>
      </c>
      <c r="E191" s="6" t="s">
        <v>1862</v>
      </c>
      <c r="F191" t="s">
        <v>1863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f t="shared" si="1"/>
        <v>12789.529999999999</v>
      </c>
    </row>
    <row r="192" spans="1:13" x14ac:dyDescent="0.25">
      <c r="A192" t="s">
        <v>1894</v>
      </c>
      <c r="B192" t="s">
        <v>1001</v>
      </c>
      <c r="C192" t="s">
        <v>26</v>
      </c>
      <c r="D192" t="s">
        <v>27</v>
      </c>
      <c r="E192" s="6" t="s">
        <v>1004</v>
      </c>
      <c r="F192" t="s">
        <v>1005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f t="shared" si="1"/>
        <v>18977.75</v>
      </c>
    </row>
    <row r="193" spans="1:13" x14ac:dyDescent="0.25">
      <c r="A193" t="s">
        <v>1894</v>
      </c>
      <c r="B193" t="s">
        <v>1001</v>
      </c>
      <c r="C193" t="s">
        <v>210</v>
      </c>
      <c r="D193" t="s">
        <v>398</v>
      </c>
      <c r="E193" s="6" t="s">
        <v>1044</v>
      </c>
      <c r="F193" t="s">
        <v>1045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f t="shared" si="1"/>
        <v>26075.52</v>
      </c>
    </row>
    <row r="194" spans="1:13" x14ac:dyDescent="0.25">
      <c r="A194" t="s">
        <v>1894</v>
      </c>
      <c r="B194" t="s">
        <v>1001</v>
      </c>
      <c r="C194" t="s">
        <v>26</v>
      </c>
      <c r="D194" t="s">
        <v>373</v>
      </c>
      <c r="E194" s="6" t="s">
        <v>1024</v>
      </c>
      <c r="F194" t="s">
        <v>1025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f t="shared" si="1"/>
        <v>21890.719999999998</v>
      </c>
    </row>
    <row r="195" spans="1:13" x14ac:dyDescent="0.25">
      <c r="A195" t="s">
        <v>1894</v>
      </c>
      <c r="B195" t="s">
        <v>1001</v>
      </c>
      <c r="C195" t="s">
        <v>26</v>
      </c>
      <c r="D195" t="s">
        <v>138</v>
      </c>
      <c r="E195" s="6" t="s">
        <v>1054</v>
      </c>
      <c r="F195" t="s">
        <v>1055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f t="shared" si="1"/>
        <v>12654.18</v>
      </c>
    </row>
    <row r="196" spans="1:13" x14ac:dyDescent="0.25">
      <c r="A196" t="s">
        <v>1894</v>
      </c>
      <c r="B196" t="s">
        <v>1001</v>
      </c>
      <c r="C196" t="s">
        <v>26</v>
      </c>
      <c r="D196" t="s">
        <v>27</v>
      </c>
      <c r="E196" s="6" t="s">
        <v>1066</v>
      </c>
      <c r="F196" t="s">
        <v>1067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f t="shared" si="1"/>
        <v>28068.2</v>
      </c>
    </row>
    <row r="197" spans="1:13" x14ac:dyDescent="0.25">
      <c r="A197" t="s">
        <v>1894</v>
      </c>
      <c r="B197" t="s">
        <v>1001</v>
      </c>
      <c r="C197" t="s">
        <v>14</v>
      </c>
      <c r="D197" t="s">
        <v>38</v>
      </c>
      <c r="E197" s="6" t="s">
        <v>1075</v>
      </c>
      <c r="F197" t="s">
        <v>1076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f t="shared" si="1"/>
        <v>21352.1</v>
      </c>
    </row>
    <row r="198" spans="1:13" x14ac:dyDescent="0.25">
      <c r="A198" t="s">
        <v>1894</v>
      </c>
      <c r="B198" t="s">
        <v>1001</v>
      </c>
      <c r="C198" t="s">
        <v>26</v>
      </c>
      <c r="D198" t="s">
        <v>332</v>
      </c>
      <c r="E198" s="6" t="s">
        <v>1225</v>
      </c>
      <c r="F198" t="s">
        <v>1727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f t="shared" si="1"/>
        <v>42456</v>
      </c>
    </row>
    <row r="199" spans="1:13" x14ac:dyDescent="0.25">
      <c r="A199" t="s">
        <v>1894</v>
      </c>
      <c r="B199" t="s">
        <v>1001</v>
      </c>
      <c r="C199" t="s">
        <v>26</v>
      </c>
      <c r="D199" t="s">
        <v>203</v>
      </c>
      <c r="E199" s="6" t="s">
        <v>1006</v>
      </c>
      <c r="F199" t="s">
        <v>1007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f t="shared" si="1"/>
        <v>23848.799999999999</v>
      </c>
    </row>
    <row r="200" spans="1:13" x14ac:dyDescent="0.25">
      <c r="A200" t="s">
        <v>1894</v>
      </c>
      <c r="B200" t="s">
        <v>1001</v>
      </c>
      <c r="C200" t="s">
        <v>26</v>
      </c>
      <c r="D200" t="s">
        <v>27</v>
      </c>
      <c r="E200" s="6" t="s">
        <v>1083</v>
      </c>
      <c r="F200" t="s">
        <v>1084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f t="shared" si="1"/>
        <v>11871.65</v>
      </c>
    </row>
    <row r="201" spans="1:13" x14ac:dyDescent="0.25">
      <c r="A201" t="s">
        <v>1894</v>
      </c>
      <c r="B201" t="s">
        <v>1001</v>
      </c>
      <c r="C201" t="s">
        <v>14</v>
      </c>
      <c r="D201" t="s">
        <v>38</v>
      </c>
      <c r="E201" s="6" t="s">
        <v>1052</v>
      </c>
      <c r="F201" t="s">
        <v>1053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f t="shared" si="1"/>
        <v>15343.93</v>
      </c>
    </row>
    <row r="202" spans="1:13" x14ac:dyDescent="0.25">
      <c r="A202" t="s">
        <v>1894</v>
      </c>
      <c r="B202" t="s">
        <v>1001</v>
      </c>
      <c r="C202" t="s">
        <v>26</v>
      </c>
      <c r="D202" t="s">
        <v>236</v>
      </c>
      <c r="E202" s="6" t="s">
        <v>1026</v>
      </c>
      <c r="F202" t="s">
        <v>1027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f t="shared" si="1"/>
        <v>22679.800000000003</v>
      </c>
    </row>
    <row r="203" spans="1:13" x14ac:dyDescent="0.25">
      <c r="A203" t="s">
        <v>1894</v>
      </c>
      <c r="B203" t="s">
        <v>1001</v>
      </c>
      <c r="C203" t="s">
        <v>14</v>
      </c>
      <c r="D203" t="s">
        <v>38</v>
      </c>
      <c r="E203" s="6" t="s">
        <v>1507</v>
      </c>
      <c r="F203" t="s">
        <v>1677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f t="shared" si="1"/>
        <v>6807.5</v>
      </c>
    </row>
    <row r="204" spans="1:13" x14ac:dyDescent="0.25">
      <c r="A204" t="s">
        <v>1894</v>
      </c>
      <c r="B204" t="s">
        <v>1001</v>
      </c>
      <c r="C204" t="s">
        <v>26</v>
      </c>
      <c r="D204" t="s">
        <v>1097</v>
      </c>
      <c r="E204" s="6" t="s">
        <v>1098</v>
      </c>
      <c r="F204" t="s">
        <v>1885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f t="shared" si="1"/>
        <v>7942.06</v>
      </c>
    </row>
    <row r="205" spans="1:13" x14ac:dyDescent="0.25">
      <c r="A205" t="s">
        <v>1894</v>
      </c>
      <c r="B205" t="s">
        <v>1001</v>
      </c>
      <c r="C205" t="s">
        <v>14</v>
      </c>
      <c r="D205" t="s">
        <v>38</v>
      </c>
      <c r="E205" s="6" t="s">
        <v>1032</v>
      </c>
      <c r="F205" t="s">
        <v>1033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f t="shared" si="1"/>
        <v>12236.88</v>
      </c>
    </row>
    <row r="206" spans="1:13" x14ac:dyDescent="0.25">
      <c r="A206" t="s">
        <v>1894</v>
      </c>
      <c r="B206" t="s">
        <v>1001</v>
      </c>
      <c r="C206" t="s">
        <v>26</v>
      </c>
      <c r="D206" t="s">
        <v>1056</v>
      </c>
      <c r="E206" s="6" t="s">
        <v>1057</v>
      </c>
      <c r="F206" t="s">
        <v>1058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f t="shared" si="1"/>
        <v>16613.22</v>
      </c>
    </row>
    <row r="207" spans="1:13" x14ac:dyDescent="0.25">
      <c r="A207" t="s">
        <v>1894</v>
      </c>
      <c r="B207" t="s">
        <v>1001</v>
      </c>
      <c r="C207" t="s">
        <v>26</v>
      </c>
      <c r="D207" t="s">
        <v>27</v>
      </c>
      <c r="E207" s="6" t="s">
        <v>1588</v>
      </c>
      <c r="F207" t="s">
        <v>1589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f t="shared" si="1"/>
        <v>20654.100000000002</v>
      </c>
    </row>
    <row r="208" spans="1:13" x14ac:dyDescent="0.25">
      <c r="A208" t="s">
        <v>1894</v>
      </c>
      <c r="B208" t="s">
        <v>1001</v>
      </c>
      <c r="C208" t="s">
        <v>26</v>
      </c>
      <c r="D208" t="s">
        <v>138</v>
      </c>
      <c r="E208" s="6" t="s">
        <v>1002</v>
      </c>
      <c r="F208" t="s">
        <v>1003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f t="shared" si="1"/>
        <v>28895.23</v>
      </c>
    </row>
    <row r="209" spans="1:13" x14ac:dyDescent="0.25">
      <c r="A209" t="s">
        <v>1894</v>
      </c>
      <c r="B209" t="s">
        <v>1001</v>
      </c>
      <c r="C209" t="s">
        <v>346</v>
      </c>
      <c r="D209" t="s">
        <v>347</v>
      </c>
      <c r="E209" s="6" t="s">
        <v>1030</v>
      </c>
      <c r="F209" t="s">
        <v>1031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f t="shared" si="1"/>
        <v>4748.25</v>
      </c>
    </row>
    <row r="210" spans="1:13" x14ac:dyDescent="0.25">
      <c r="A210" t="s">
        <v>1894</v>
      </c>
      <c r="B210" t="s">
        <v>1001</v>
      </c>
      <c r="C210" t="s">
        <v>18</v>
      </c>
      <c r="D210" t="s">
        <v>19</v>
      </c>
      <c r="E210" s="6" t="s">
        <v>1342</v>
      </c>
      <c r="F210" t="s">
        <v>1613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f t="shared" si="1"/>
        <v>6081.5999999999995</v>
      </c>
    </row>
    <row r="211" spans="1:13" x14ac:dyDescent="0.25">
      <c r="A211" t="s">
        <v>1894</v>
      </c>
      <c r="B211" t="s">
        <v>1001</v>
      </c>
      <c r="C211" t="s">
        <v>26</v>
      </c>
      <c r="D211" t="s">
        <v>27</v>
      </c>
      <c r="E211" s="6" t="s">
        <v>1756</v>
      </c>
      <c r="F211" t="s">
        <v>1757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f t="shared" si="1"/>
        <v>11460.66</v>
      </c>
    </row>
    <row r="212" spans="1:13" x14ac:dyDescent="0.25">
      <c r="A212" t="s">
        <v>1894</v>
      </c>
      <c r="B212" t="s">
        <v>1001</v>
      </c>
      <c r="C212" t="s">
        <v>149</v>
      </c>
      <c r="D212" t="s">
        <v>150</v>
      </c>
      <c r="E212" s="6" t="s">
        <v>1040</v>
      </c>
      <c r="F212" t="s">
        <v>1730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f t="shared" si="1"/>
        <v>14072.8</v>
      </c>
    </row>
    <row r="213" spans="1:13" x14ac:dyDescent="0.25">
      <c r="A213" t="s">
        <v>1894</v>
      </c>
      <c r="B213" t="s">
        <v>1001</v>
      </c>
      <c r="C213" t="s">
        <v>26</v>
      </c>
      <c r="D213" t="s">
        <v>203</v>
      </c>
      <c r="E213" s="6" t="s">
        <v>1059</v>
      </c>
      <c r="F213" t="s">
        <v>1060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f t="shared" si="1"/>
        <v>21847.95</v>
      </c>
    </row>
    <row r="214" spans="1:13" x14ac:dyDescent="0.25">
      <c r="A214" t="s">
        <v>1894</v>
      </c>
      <c r="B214" t="s">
        <v>1001</v>
      </c>
      <c r="C214" t="s">
        <v>149</v>
      </c>
      <c r="D214" t="s">
        <v>162</v>
      </c>
      <c r="E214" s="6" t="s">
        <v>1038</v>
      </c>
      <c r="F214" t="s">
        <v>1039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f t="shared" si="1"/>
        <v>7163.12</v>
      </c>
    </row>
    <row r="215" spans="1:13" x14ac:dyDescent="0.25">
      <c r="A215" t="s">
        <v>1894</v>
      </c>
      <c r="B215" t="s">
        <v>1001</v>
      </c>
      <c r="C215" t="s">
        <v>92</v>
      </c>
      <c r="D215" t="s">
        <v>306</v>
      </c>
      <c r="E215" s="6" t="s">
        <v>1485</v>
      </c>
      <c r="F215" t="s">
        <v>1486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f t="shared" si="1"/>
        <v>20414.78</v>
      </c>
    </row>
    <row r="216" spans="1:13" x14ac:dyDescent="0.25">
      <c r="A216" t="s">
        <v>1894</v>
      </c>
      <c r="B216" t="s">
        <v>1001</v>
      </c>
      <c r="C216" t="s">
        <v>26</v>
      </c>
      <c r="D216" t="s">
        <v>27</v>
      </c>
      <c r="E216" s="6" t="s">
        <v>1223</v>
      </c>
      <c r="F216" t="s">
        <v>1651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f t="shared" si="1"/>
        <v>20557.810000000001</v>
      </c>
    </row>
    <row r="217" spans="1:13" x14ac:dyDescent="0.25">
      <c r="A217" t="s">
        <v>1894</v>
      </c>
      <c r="B217" t="s">
        <v>1001</v>
      </c>
      <c r="C217" t="s">
        <v>26</v>
      </c>
      <c r="D217" t="s">
        <v>27</v>
      </c>
      <c r="E217" s="6" t="s">
        <v>1018</v>
      </c>
      <c r="F217" t="s">
        <v>1019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f t="shared" si="1"/>
        <v>34154.26</v>
      </c>
    </row>
    <row r="218" spans="1:13" x14ac:dyDescent="0.25">
      <c r="A218" t="s">
        <v>1894</v>
      </c>
      <c r="B218" t="s">
        <v>1001</v>
      </c>
      <c r="C218" t="s">
        <v>26</v>
      </c>
      <c r="D218" t="s">
        <v>435</v>
      </c>
      <c r="E218" s="6" t="s">
        <v>1224</v>
      </c>
      <c r="F218" t="s">
        <v>1652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f t="shared" si="1"/>
        <v>18757.580000000002</v>
      </c>
    </row>
    <row r="219" spans="1:13" x14ac:dyDescent="0.25">
      <c r="A219" t="s">
        <v>1894</v>
      </c>
      <c r="B219" t="s">
        <v>1001</v>
      </c>
      <c r="C219" t="s">
        <v>26</v>
      </c>
      <c r="D219" t="s">
        <v>27</v>
      </c>
      <c r="E219" s="6" t="s">
        <v>1064</v>
      </c>
      <c r="F219" t="s">
        <v>1725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f t="shared" si="1"/>
        <v>20418.27</v>
      </c>
    </row>
    <row r="220" spans="1:13" x14ac:dyDescent="0.25">
      <c r="A220" t="s">
        <v>1894</v>
      </c>
      <c r="B220" t="s">
        <v>1001</v>
      </c>
      <c r="C220" t="s">
        <v>41</v>
      </c>
      <c r="D220" t="s">
        <v>42</v>
      </c>
      <c r="E220" s="6" t="s">
        <v>1816</v>
      </c>
      <c r="F220" t="s">
        <v>1817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f t="shared" si="1"/>
        <v>13682.52</v>
      </c>
    </row>
    <row r="221" spans="1:13" x14ac:dyDescent="0.25">
      <c r="A221" t="s">
        <v>1894</v>
      </c>
      <c r="B221" t="s">
        <v>1001</v>
      </c>
      <c r="C221" t="s">
        <v>26</v>
      </c>
      <c r="D221" t="s">
        <v>563</v>
      </c>
      <c r="E221" s="6" t="s">
        <v>1463</v>
      </c>
      <c r="F221" t="s">
        <v>1674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f t="shared" si="1"/>
        <v>16281.599999999999</v>
      </c>
    </row>
    <row r="222" spans="1:13" x14ac:dyDescent="0.25">
      <c r="A222" t="s">
        <v>1894</v>
      </c>
      <c r="B222" t="s">
        <v>1001</v>
      </c>
      <c r="C222" t="s">
        <v>26</v>
      </c>
      <c r="D222" t="s">
        <v>27</v>
      </c>
      <c r="E222" s="6" t="s">
        <v>1100</v>
      </c>
      <c r="F222" t="s">
        <v>1101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f t="shared" si="1"/>
        <v>20692.5</v>
      </c>
    </row>
    <row r="223" spans="1:13" x14ac:dyDescent="0.25">
      <c r="A223" t="s">
        <v>1894</v>
      </c>
      <c r="B223" t="s">
        <v>1001</v>
      </c>
      <c r="C223" t="s">
        <v>92</v>
      </c>
      <c r="D223" t="s">
        <v>306</v>
      </c>
      <c r="E223" s="6" t="s">
        <v>1814</v>
      </c>
      <c r="F223" t="s">
        <v>1815</v>
      </c>
      <c r="G223">
        <v>3298</v>
      </c>
      <c r="H223">
        <v>1102</v>
      </c>
      <c r="I223" s="7">
        <f t="shared" ref="I223:I234" si="2">H223/G223</f>
        <v>0.33414190418435413</v>
      </c>
      <c r="J223" s="7">
        <v>0.7</v>
      </c>
      <c r="K223">
        <v>8.24</v>
      </c>
      <c r="L223">
        <v>2196</v>
      </c>
      <c r="M223" s="9">
        <f t="shared" ref="M223:M234" si="3">L223*K223</f>
        <v>18095.04</v>
      </c>
    </row>
    <row r="224" spans="1:13" x14ac:dyDescent="0.25">
      <c r="A224" t="s">
        <v>1894</v>
      </c>
      <c r="B224" t="s">
        <v>1001</v>
      </c>
      <c r="C224" t="s">
        <v>26</v>
      </c>
      <c r="D224" t="s">
        <v>1069</v>
      </c>
      <c r="E224" s="6" t="s">
        <v>1070</v>
      </c>
      <c r="F224" t="s">
        <v>1071</v>
      </c>
      <c r="G224">
        <v>7275</v>
      </c>
      <c r="H224">
        <v>3786</v>
      </c>
      <c r="I224" s="7">
        <f t="shared" si="2"/>
        <v>0.52041237113402061</v>
      </c>
      <c r="J224" s="7">
        <v>0.7</v>
      </c>
      <c r="K224">
        <v>7.41</v>
      </c>
      <c r="L224">
        <v>3489</v>
      </c>
      <c r="M224" s="9">
        <f t="shared" si="3"/>
        <v>25853.49</v>
      </c>
    </row>
    <row r="225" spans="1:13" x14ac:dyDescent="0.25">
      <c r="A225" t="s">
        <v>1894</v>
      </c>
      <c r="B225" t="s">
        <v>1001</v>
      </c>
      <c r="C225" t="s">
        <v>26</v>
      </c>
      <c r="D225" t="s">
        <v>27</v>
      </c>
      <c r="E225" s="6" t="s">
        <v>1050</v>
      </c>
      <c r="F225" t="s">
        <v>1721</v>
      </c>
      <c r="G225">
        <v>6843</v>
      </c>
      <c r="H225">
        <v>4131</v>
      </c>
      <c r="I225" s="7">
        <f t="shared" si="2"/>
        <v>0.60368259535291535</v>
      </c>
      <c r="J225" s="7">
        <v>0.7</v>
      </c>
      <c r="K225">
        <v>7.29</v>
      </c>
      <c r="L225">
        <v>2712</v>
      </c>
      <c r="M225" s="9">
        <f t="shared" si="3"/>
        <v>19770.48</v>
      </c>
    </row>
    <row r="226" spans="1:13" x14ac:dyDescent="0.25">
      <c r="A226" t="s">
        <v>1894</v>
      </c>
      <c r="B226" t="s">
        <v>1001</v>
      </c>
      <c r="C226" t="s">
        <v>26</v>
      </c>
      <c r="D226" t="s">
        <v>27</v>
      </c>
      <c r="E226" s="6" t="s">
        <v>1048</v>
      </c>
      <c r="F226" t="s">
        <v>1049</v>
      </c>
      <c r="G226">
        <v>5604</v>
      </c>
      <c r="H226">
        <v>2799</v>
      </c>
      <c r="I226" s="7">
        <f t="shared" si="2"/>
        <v>0.49946466809421841</v>
      </c>
      <c r="J226" s="7">
        <v>0.7</v>
      </c>
      <c r="K226">
        <v>7.44</v>
      </c>
      <c r="L226">
        <v>2805</v>
      </c>
      <c r="M226" s="9">
        <f t="shared" si="3"/>
        <v>20869.2</v>
      </c>
    </row>
    <row r="227" spans="1:13" x14ac:dyDescent="0.25">
      <c r="A227" t="s">
        <v>1894</v>
      </c>
      <c r="B227" t="s">
        <v>1001</v>
      </c>
      <c r="C227" t="s">
        <v>26</v>
      </c>
      <c r="D227" t="s">
        <v>55</v>
      </c>
      <c r="E227" s="6" t="s">
        <v>1754</v>
      </c>
      <c r="F227" t="s">
        <v>1755</v>
      </c>
      <c r="G227">
        <v>3366</v>
      </c>
      <c r="H227">
        <v>1745</v>
      </c>
      <c r="I227" s="7">
        <f t="shared" si="2"/>
        <v>0.51841948900772428</v>
      </c>
      <c r="J227" s="7">
        <v>0.7</v>
      </c>
      <c r="K227">
        <v>7.79</v>
      </c>
      <c r="L227">
        <v>1621</v>
      </c>
      <c r="M227" s="9">
        <f t="shared" si="3"/>
        <v>12627.59</v>
      </c>
    </row>
    <row r="228" spans="1:13" x14ac:dyDescent="0.25">
      <c r="A228" t="s">
        <v>1894</v>
      </c>
      <c r="B228" t="s">
        <v>1001</v>
      </c>
      <c r="C228" t="s">
        <v>26</v>
      </c>
      <c r="D228" t="s">
        <v>180</v>
      </c>
      <c r="E228" s="6" t="s">
        <v>1612</v>
      </c>
      <c r="F228" t="s">
        <v>1723</v>
      </c>
      <c r="G228">
        <v>4667</v>
      </c>
      <c r="H228">
        <v>2341</v>
      </c>
      <c r="I228" s="7">
        <f t="shared" si="2"/>
        <v>0.50160702806942359</v>
      </c>
      <c r="J228" s="7">
        <v>0.7</v>
      </c>
      <c r="K228">
        <v>7.71</v>
      </c>
      <c r="L228">
        <v>2326</v>
      </c>
      <c r="M228" s="9">
        <f t="shared" si="3"/>
        <v>17933.46</v>
      </c>
    </row>
    <row r="229" spans="1:13" x14ac:dyDescent="0.25">
      <c r="A229" t="s">
        <v>1894</v>
      </c>
      <c r="B229" t="s">
        <v>1001</v>
      </c>
      <c r="C229" t="s">
        <v>26</v>
      </c>
      <c r="D229" t="s">
        <v>27</v>
      </c>
      <c r="E229" s="6" t="s">
        <v>1085</v>
      </c>
      <c r="F229" t="s">
        <v>1086</v>
      </c>
      <c r="G229">
        <v>6795</v>
      </c>
      <c r="H229">
        <v>4090</v>
      </c>
      <c r="I229" s="7">
        <f t="shared" si="2"/>
        <v>0.60191317144959533</v>
      </c>
      <c r="J229" s="7">
        <v>0.7</v>
      </c>
      <c r="K229">
        <v>7.44</v>
      </c>
      <c r="L229">
        <v>2705</v>
      </c>
      <c r="M229" s="9">
        <f t="shared" si="3"/>
        <v>20125.2</v>
      </c>
    </row>
    <row r="230" spans="1:13" x14ac:dyDescent="0.25">
      <c r="A230" t="s">
        <v>1894</v>
      </c>
      <c r="B230" t="s">
        <v>1001</v>
      </c>
      <c r="C230" t="s">
        <v>26</v>
      </c>
      <c r="D230" t="s">
        <v>27</v>
      </c>
      <c r="E230" s="6" t="s">
        <v>1036</v>
      </c>
      <c r="F230" t="s">
        <v>1037</v>
      </c>
      <c r="G230">
        <v>6465</v>
      </c>
      <c r="H230">
        <v>2206</v>
      </c>
      <c r="I230" s="7">
        <f t="shared" si="2"/>
        <v>0.34122196442382058</v>
      </c>
      <c r="J230" s="7">
        <v>0.7</v>
      </c>
      <c r="K230">
        <v>7.99</v>
      </c>
      <c r="L230">
        <v>4259</v>
      </c>
      <c r="M230" s="9">
        <f t="shared" si="3"/>
        <v>34029.410000000003</v>
      </c>
    </row>
    <row r="231" spans="1:13" x14ac:dyDescent="0.25">
      <c r="A231" t="s">
        <v>1894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3151</v>
      </c>
      <c r="H231">
        <v>1791</v>
      </c>
      <c r="I231" s="7">
        <f t="shared" si="2"/>
        <v>0.56839098698825774</v>
      </c>
      <c r="J231" s="7">
        <v>0.7</v>
      </c>
      <c r="K231">
        <v>7.47</v>
      </c>
      <c r="L231">
        <v>1360</v>
      </c>
      <c r="M231" s="9">
        <f t="shared" si="3"/>
        <v>10159.199999999999</v>
      </c>
    </row>
    <row r="232" spans="1:13" x14ac:dyDescent="0.25">
      <c r="A232" t="s">
        <v>1894</v>
      </c>
      <c r="B232" t="s">
        <v>1001</v>
      </c>
      <c r="C232" t="s">
        <v>26</v>
      </c>
      <c r="D232" t="s">
        <v>486</v>
      </c>
      <c r="E232" s="6" t="s">
        <v>1112</v>
      </c>
      <c r="F232" t="s">
        <v>1113</v>
      </c>
      <c r="G232">
        <v>2530</v>
      </c>
      <c r="H232">
        <v>1415</v>
      </c>
      <c r="I232" s="7">
        <f t="shared" si="2"/>
        <v>0.55928853754940711</v>
      </c>
      <c r="J232" s="7">
        <v>0.7</v>
      </c>
      <c r="K232">
        <v>7.57</v>
      </c>
      <c r="L232">
        <v>1115</v>
      </c>
      <c r="M232" s="9">
        <f t="shared" si="3"/>
        <v>8440.5500000000011</v>
      </c>
    </row>
    <row r="233" spans="1:13" x14ac:dyDescent="0.25">
      <c r="A233" t="s">
        <v>1894</v>
      </c>
      <c r="B233" t="s">
        <v>1001</v>
      </c>
      <c r="C233" t="s">
        <v>26</v>
      </c>
      <c r="D233" t="s">
        <v>27</v>
      </c>
      <c r="E233" s="6" t="s">
        <v>1118</v>
      </c>
      <c r="F233" t="s">
        <v>1068</v>
      </c>
      <c r="G233">
        <v>4637</v>
      </c>
      <c r="H233">
        <v>2623</v>
      </c>
      <c r="I233" s="7">
        <f t="shared" si="2"/>
        <v>0.56566745740780677</v>
      </c>
      <c r="J233" s="7">
        <v>0.7</v>
      </c>
      <c r="K233">
        <v>7.49</v>
      </c>
      <c r="L233">
        <v>2014</v>
      </c>
      <c r="M233" s="9">
        <f t="shared" si="3"/>
        <v>15084.86</v>
      </c>
    </row>
    <row r="234" spans="1:13" x14ac:dyDescent="0.25">
      <c r="A234" t="s">
        <v>1894</v>
      </c>
      <c r="B234" t="s">
        <v>1001</v>
      </c>
      <c r="C234" t="s">
        <v>26</v>
      </c>
      <c r="D234" t="s">
        <v>27</v>
      </c>
      <c r="E234" s="6" t="s">
        <v>1078</v>
      </c>
      <c r="F234" t="s">
        <v>1079</v>
      </c>
      <c r="G234">
        <v>6340</v>
      </c>
      <c r="H234">
        <v>3826</v>
      </c>
      <c r="I234" s="7">
        <f t="shared" si="2"/>
        <v>0.6034700315457413</v>
      </c>
      <c r="J234" s="7">
        <v>0.7</v>
      </c>
      <c r="K234">
        <v>7.26</v>
      </c>
      <c r="L234">
        <v>2514</v>
      </c>
      <c r="M234" s="9">
        <f t="shared" si="3"/>
        <v>18251.64</v>
      </c>
    </row>
  </sheetData>
  <autoFilter ref="A1:N234" xr:uid="{3032DD4B-0C0B-4D3F-B714-F3864CE83647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sheetPr filterMode="1"/>
  <dimension ref="A1:T1545"/>
  <sheetViews>
    <sheetView topLeftCell="D1" zoomScaleNormal="100" workbookViewId="0">
      <selection activeCell="N150" sqref="N150"/>
    </sheetView>
  </sheetViews>
  <sheetFormatPr defaultRowHeight="15" x14ac:dyDescent="0.25"/>
  <cols>
    <col min="1" max="1" width="10.140625" bestFit="1" customWidth="1"/>
    <col min="4" max="4" width="14.140625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2.5703125" bestFit="1" customWidth="1"/>
    <col min="14" max="14" width="14.85546875" bestFit="1" customWidth="1"/>
    <col min="18" max="18" width="17.42578125" bestFit="1" customWidth="1"/>
  </cols>
  <sheetData>
    <row r="1" spans="1:20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hidden="1" x14ac:dyDescent="0.25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hidden="1" x14ac:dyDescent="0.25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hidden="1" x14ac:dyDescent="0.25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hidden="1" x14ac:dyDescent="0.25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hidden="1" x14ac:dyDescent="0.25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hidden="1" x14ac:dyDescent="0.25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hidden="1" x14ac:dyDescent="0.25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hidden="1" x14ac:dyDescent="0.25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hidden="1" x14ac:dyDescent="0.25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hidden="1" x14ac:dyDescent="0.25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hidden="1" x14ac:dyDescent="0.25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hidden="1" x14ac:dyDescent="0.25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hidden="1" x14ac:dyDescent="0.25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hidden="1" x14ac:dyDescent="0.25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hidden="1" x14ac:dyDescent="0.25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hidden="1" x14ac:dyDescent="0.25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hidden="1" x14ac:dyDescent="0.25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hidden="1" x14ac:dyDescent="0.25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hidden="1" x14ac:dyDescent="0.25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hidden="1" x14ac:dyDescent="0.25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hidden="1" x14ac:dyDescent="0.25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hidden="1" x14ac:dyDescent="0.25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hidden="1" x14ac:dyDescent="0.25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hidden="1" x14ac:dyDescent="0.25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hidden="1" x14ac:dyDescent="0.25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hidden="1" x14ac:dyDescent="0.25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hidden="1" x14ac:dyDescent="0.25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25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hidden="1" x14ac:dyDescent="0.25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hidden="1" x14ac:dyDescent="0.25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hidden="1" x14ac:dyDescent="0.25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hidden="1" x14ac:dyDescent="0.25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hidden="1" x14ac:dyDescent="0.25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hidden="1" x14ac:dyDescent="0.25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hidden="1" x14ac:dyDescent="0.25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hidden="1" x14ac:dyDescent="0.25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hidden="1" x14ac:dyDescent="0.25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hidden="1" x14ac:dyDescent="0.25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hidden="1" x14ac:dyDescent="0.25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hidden="1" x14ac:dyDescent="0.25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hidden="1" x14ac:dyDescent="0.25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hidden="1" x14ac:dyDescent="0.25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hidden="1" x14ac:dyDescent="0.25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hidden="1" x14ac:dyDescent="0.25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hidden="1" x14ac:dyDescent="0.25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hidden="1" x14ac:dyDescent="0.25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hidden="1" x14ac:dyDescent="0.25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hidden="1" x14ac:dyDescent="0.25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hidden="1" x14ac:dyDescent="0.25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hidden="1" x14ac:dyDescent="0.25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hidden="1" x14ac:dyDescent="0.25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hidden="1" x14ac:dyDescent="0.25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hidden="1" x14ac:dyDescent="0.25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hidden="1" x14ac:dyDescent="0.25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hidden="1" x14ac:dyDescent="0.25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hidden="1" x14ac:dyDescent="0.25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hidden="1" x14ac:dyDescent="0.25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hidden="1" x14ac:dyDescent="0.25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hidden="1" x14ac:dyDescent="0.25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hidden="1" x14ac:dyDescent="0.25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hidden="1" x14ac:dyDescent="0.25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hidden="1" x14ac:dyDescent="0.25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hidden="1" x14ac:dyDescent="0.25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hidden="1" x14ac:dyDescent="0.25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hidden="1" x14ac:dyDescent="0.25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hidden="1" x14ac:dyDescent="0.25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hidden="1" x14ac:dyDescent="0.25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hidden="1" x14ac:dyDescent="0.25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hidden="1" x14ac:dyDescent="0.25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hidden="1" x14ac:dyDescent="0.25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hidden="1" x14ac:dyDescent="0.25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hidden="1" x14ac:dyDescent="0.25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hidden="1" x14ac:dyDescent="0.25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hidden="1" x14ac:dyDescent="0.25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hidden="1" x14ac:dyDescent="0.25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hidden="1" x14ac:dyDescent="0.25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hidden="1" x14ac:dyDescent="0.25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25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hidden="1" x14ac:dyDescent="0.25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hidden="1" x14ac:dyDescent="0.25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hidden="1" x14ac:dyDescent="0.25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hidden="1" x14ac:dyDescent="0.25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hidden="1" x14ac:dyDescent="0.25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hidden="1" x14ac:dyDescent="0.25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hidden="1" x14ac:dyDescent="0.25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hidden="1" x14ac:dyDescent="0.25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hidden="1" x14ac:dyDescent="0.25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hidden="1" x14ac:dyDescent="0.25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hidden="1" x14ac:dyDescent="0.25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hidden="1" x14ac:dyDescent="0.25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hidden="1" x14ac:dyDescent="0.25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hidden="1" x14ac:dyDescent="0.25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hidden="1" x14ac:dyDescent="0.25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hidden="1" x14ac:dyDescent="0.25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hidden="1" x14ac:dyDescent="0.25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hidden="1" x14ac:dyDescent="0.25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25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hidden="1" x14ac:dyDescent="0.25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hidden="1" x14ac:dyDescent="0.25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hidden="1" x14ac:dyDescent="0.25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hidden="1" x14ac:dyDescent="0.25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hidden="1" x14ac:dyDescent="0.25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hidden="1" x14ac:dyDescent="0.25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hidden="1" x14ac:dyDescent="0.25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hidden="1" x14ac:dyDescent="0.25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hidden="1" x14ac:dyDescent="0.25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hidden="1" x14ac:dyDescent="0.25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hidden="1" x14ac:dyDescent="0.25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hidden="1" x14ac:dyDescent="0.25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hidden="1" x14ac:dyDescent="0.25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hidden="1" x14ac:dyDescent="0.25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hidden="1" x14ac:dyDescent="0.25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hidden="1" x14ac:dyDescent="0.25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hidden="1" x14ac:dyDescent="0.25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hidden="1" x14ac:dyDescent="0.25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hidden="1" x14ac:dyDescent="0.25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hidden="1" x14ac:dyDescent="0.25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hidden="1" x14ac:dyDescent="0.25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hidden="1" x14ac:dyDescent="0.25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hidden="1" x14ac:dyDescent="0.25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hidden="1" x14ac:dyDescent="0.25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hidden="1" x14ac:dyDescent="0.25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hidden="1" x14ac:dyDescent="0.25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hidden="1" x14ac:dyDescent="0.25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hidden="1" x14ac:dyDescent="0.25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hidden="1" x14ac:dyDescent="0.25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hidden="1" x14ac:dyDescent="0.25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hidden="1" x14ac:dyDescent="0.25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hidden="1" x14ac:dyDescent="0.25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hidden="1" x14ac:dyDescent="0.25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hidden="1" x14ac:dyDescent="0.25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hidden="1" x14ac:dyDescent="0.25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hidden="1" x14ac:dyDescent="0.25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hidden="1" x14ac:dyDescent="0.25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hidden="1" x14ac:dyDescent="0.25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hidden="1" x14ac:dyDescent="0.25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hidden="1" x14ac:dyDescent="0.25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hidden="1" x14ac:dyDescent="0.25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hidden="1" x14ac:dyDescent="0.25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hidden="1" x14ac:dyDescent="0.25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25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hidden="1" x14ac:dyDescent="0.25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hidden="1" x14ac:dyDescent="0.25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hidden="1" x14ac:dyDescent="0.25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hidden="1" x14ac:dyDescent="0.25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25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25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hidden="1" x14ac:dyDescent="0.25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25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hidden="1" x14ac:dyDescent="0.25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hidden="1" x14ac:dyDescent="0.25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hidden="1" x14ac:dyDescent="0.25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hidden="1" x14ac:dyDescent="0.25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hidden="1" x14ac:dyDescent="0.25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hidden="1" x14ac:dyDescent="0.25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hidden="1" x14ac:dyDescent="0.25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hidden="1" x14ac:dyDescent="0.25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hidden="1" x14ac:dyDescent="0.25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hidden="1" x14ac:dyDescent="0.25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hidden="1" x14ac:dyDescent="0.25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hidden="1" x14ac:dyDescent="0.25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hidden="1" x14ac:dyDescent="0.25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hidden="1" x14ac:dyDescent="0.25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hidden="1" x14ac:dyDescent="0.25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hidden="1" x14ac:dyDescent="0.25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hidden="1" x14ac:dyDescent="0.25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hidden="1" x14ac:dyDescent="0.25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hidden="1" x14ac:dyDescent="0.25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hidden="1" x14ac:dyDescent="0.25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hidden="1" x14ac:dyDescent="0.25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hidden="1" x14ac:dyDescent="0.25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hidden="1" x14ac:dyDescent="0.25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hidden="1" x14ac:dyDescent="0.25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hidden="1" x14ac:dyDescent="0.25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hidden="1" x14ac:dyDescent="0.25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hidden="1" x14ac:dyDescent="0.25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hidden="1" x14ac:dyDescent="0.25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hidden="1" x14ac:dyDescent="0.25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hidden="1" x14ac:dyDescent="0.25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hidden="1" x14ac:dyDescent="0.25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hidden="1" x14ac:dyDescent="0.25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hidden="1" x14ac:dyDescent="0.25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hidden="1" x14ac:dyDescent="0.25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hidden="1" x14ac:dyDescent="0.25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hidden="1" x14ac:dyDescent="0.25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hidden="1" x14ac:dyDescent="0.25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hidden="1" x14ac:dyDescent="0.25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hidden="1" x14ac:dyDescent="0.25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hidden="1" x14ac:dyDescent="0.25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hidden="1" x14ac:dyDescent="0.25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hidden="1" x14ac:dyDescent="0.25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hidden="1" x14ac:dyDescent="0.25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hidden="1" x14ac:dyDescent="0.25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hidden="1" x14ac:dyDescent="0.25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hidden="1" x14ac:dyDescent="0.25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hidden="1" x14ac:dyDescent="0.25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hidden="1" x14ac:dyDescent="0.25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hidden="1" x14ac:dyDescent="0.25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hidden="1" x14ac:dyDescent="0.25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hidden="1" x14ac:dyDescent="0.25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hidden="1" x14ac:dyDescent="0.25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hidden="1" x14ac:dyDescent="0.25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hidden="1" x14ac:dyDescent="0.25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hidden="1" x14ac:dyDescent="0.25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hidden="1" x14ac:dyDescent="0.25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hidden="1" x14ac:dyDescent="0.25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hidden="1" x14ac:dyDescent="0.25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hidden="1" x14ac:dyDescent="0.25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hidden="1" x14ac:dyDescent="0.25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hidden="1" x14ac:dyDescent="0.25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hidden="1" x14ac:dyDescent="0.25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hidden="1" x14ac:dyDescent="0.25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hidden="1" x14ac:dyDescent="0.25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hidden="1" x14ac:dyDescent="0.25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hidden="1" x14ac:dyDescent="0.25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hidden="1" x14ac:dyDescent="0.25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hidden="1" x14ac:dyDescent="0.25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hidden="1" x14ac:dyDescent="0.25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hidden="1" x14ac:dyDescent="0.25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hidden="1" x14ac:dyDescent="0.25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hidden="1" x14ac:dyDescent="0.25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hidden="1" x14ac:dyDescent="0.25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hidden="1" x14ac:dyDescent="0.25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hidden="1" x14ac:dyDescent="0.25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hidden="1" x14ac:dyDescent="0.25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hidden="1" x14ac:dyDescent="0.25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hidden="1" x14ac:dyDescent="0.25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hidden="1" x14ac:dyDescent="0.25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hidden="1" x14ac:dyDescent="0.25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hidden="1" x14ac:dyDescent="0.25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hidden="1" x14ac:dyDescent="0.25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hidden="1" x14ac:dyDescent="0.25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hidden="1" x14ac:dyDescent="0.25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hidden="1" x14ac:dyDescent="0.25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hidden="1" x14ac:dyDescent="0.25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hidden="1" x14ac:dyDescent="0.25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hidden="1" x14ac:dyDescent="0.25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hidden="1" x14ac:dyDescent="0.25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hidden="1" x14ac:dyDescent="0.25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hidden="1" x14ac:dyDescent="0.25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hidden="1" x14ac:dyDescent="0.25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hidden="1" x14ac:dyDescent="0.25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hidden="1" x14ac:dyDescent="0.25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hidden="1" x14ac:dyDescent="0.25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hidden="1" x14ac:dyDescent="0.25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hidden="1" x14ac:dyDescent="0.25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hidden="1" x14ac:dyDescent="0.25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hidden="1" x14ac:dyDescent="0.25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hidden="1" x14ac:dyDescent="0.25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hidden="1" x14ac:dyDescent="0.25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hidden="1" x14ac:dyDescent="0.25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hidden="1" x14ac:dyDescent="0.25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hidden="1" x14ac:dyDescent="0.25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hidden="1" x14ac:dyDescent="0.25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hidden="1" x14ac:dyDescent="0.25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hidden="1" x14ac:dyDescent="0.25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hidden="1" x14ac:dyDescent="0.25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hidden="1" x14ac:dyDescent="0.25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hidden="1" x14ac:dyDescent="0.25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hidden="1" x14ac:dyDescent="0.25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hidden="1" x14ac:dyDescent="0.25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hidden="1" x14ac:dyDescent="0.25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hidden="1" x14ac:dyDescent="0.25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hidden="1" x14ac:dyDescent="0.25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hidden="1" x14ac:dyDescent="0.25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hidden="1" x14ac:dyDescent="0.25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hidden="1" x14ac:dyDescent="0.25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hidden="1" x14ac:dyDescent="0.25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hidden="1" x14ac:dyDescent="0.25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hidden="1" x14ac:dyDescent="0.25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hidden="1" x14ac:dyDescent="0.25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hidden="1" x14ac:dyDescent="0.25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hidden="1" x14ac:dyDescent="0.25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hidden="1" x14ac:dyDescent="0.25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hidden="1" x14ac:dyDescent="0.25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hidden="1" x14ac:dyDescent="0.25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hidden="1" x14ac:dyDescent="0.25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hidden="1" x14ac:dyDescent="0.25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hidden="1" x14ac:dyDescent="0.25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hidden="1" x14ac:dyDescent="0.25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hidden="1" x14ac:dyDescent="0.25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hidden="1" x14ac:dyDescent="0.25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hidden="1" x14ac:dyDescent="0.25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hidden="1" x14ac:dyDescent="0.25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hidden="1" x14ac:dyDescent="0.25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hidden="1" x14ac:dyDescent="0.25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hidden="1" x14ac:dyDescent="0.25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hidden="1" x14ac:dyDescent="0.25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hidden="1" x14ac:dyDescent="0.25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hidden="1" x14ac:dyDescent="0.25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hidden="1" x14ac:dyDescent="0.25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hidden="1" x14ac:dyDescent="0.25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hidden="1" x14ac:dyDescent="0.25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hidden="1" x14ac:dyDescent="0.25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hidden="1" x14ac:dyDescent="0.25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hidden="1" x14ac:dyDescent="0.25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hidden="1" x14ac:dyDescent="0.25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hidden="1" x14ac:dyDescent="0.25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hidden="1" x14ac:dyDescent="0.25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hidden="1" x14ac:dyDescent="0.25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hidden="1" x14ac:dyDescent="0.25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hidden="1" x14ac:dyDescent="0.25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hidden="1" x14ac:dyDescent="0.25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hidden="1" x14ac:dyDescent="0.25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hidden="1" x14ac:dyDescent="0.25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hidden="1" x14ac:dyDescent="0.25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hidden="1" x14ac:dyDescent="0.25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hidden="1" x14ac:dyDescent="0.25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hidden="1" x14ac:dyDescent="0.25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hidden="1" x14ac:dyDescent="0.25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hidden="1" x14ac:dyDescent="0.25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hidden="1" x14ac:dyDescent="0.25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hidden="1" x14ac:dyDescent="0.25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hidden="1" x14ac:dyDescent="0.25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hidden="1" x14ac:dyDescent="0.25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hidden="1" x14ac:dyDescent="0.25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hidden="1" x14ac:dyDescent="0.25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hidden="1" x14ac:dyDescent="0.25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hidden="1" x14ac:dyDescent="0.25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hidden="1" x14ac:dyDescent="0.25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hidden="1" x14ac:dyDescent="0.25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hidden="1" x14ac:dyDescent="0.25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hidden="1" x14ac:dyDescent="0.25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hidden="1" x14ac:dyDescent="0.25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hidden="1" x14ac:dyDescent="0.25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hidden="1" x14ac:dyDescent="0.25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hidden="1" x14ac:dyDescent="0.25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hidden="1" x14ac:dyDescent="0.25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hidden="1" x14ac:dyDescent="0.25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hidden="1" x14ac:dyDescent="0.25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hidden="1" x14ac:dyDescent="0.25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hidden="1" x14ac:dyDescent="0.25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hidden="1" x14ac:dyDescent="0.25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hidden="1" x14ac:dyDescent="0.25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hidden="1" x14ac:dyDescent="0.25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hidden="1" x14ac:dyDescent="0.25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hidden="1" x14ac:dyDescent="0.25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hidden="1" x14ac:dyDescent="0.25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hidden="1" x14ac:dyDescent="0.25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hidden="1" x14ac:dyDescent="0.25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hidden="1" x14ac:dyDescent="0.25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hidden="1" x14ac:dyDescent="0.25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hidden="1" x14ac:dyDescent="0.25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hidden="1" x14ac:dyDescent="0.25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hidden="1" x14ac:dyDescent="0.25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hidden="1" x14ac:dyDescent="0.25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hidden="1" x14ac:dyDescent="0.25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hidden="1" x14ac:dyDescent="0.25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hidden="1" x14ac:dyDescent="0.25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hidden="1" x14ac:dyDescent="0.25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hidden="1" x14ac:dyDescent="0.25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hidden="1" x14ac:dyDescent="0.25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hidden="1" x14ac:dyDescent="0.25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hidden="1" x14ac:dyDescent="0.25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hidden="1" x14ac:dyDescent="0.25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hidden="1" x14ac:dyDescent="0.25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hidden="1" x14ac:dyDescent="0.25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hidden="1" x14ac:dyDescent="0.25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hidden="1" x14ac:dyDescent="0.25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hidden="1" x14ac:dyDescent="0.25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hidden="1" x14ac:dyDescent="0.25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hidden="1" x14ac:dyDescent="0.25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hidden="1" x14ac:dyDescent="0.25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hidden="1" x14ac:dyDescent="0.25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hidden="1" x14ac:dyDescent="0.25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hidden="1" x14ac:dyDescent="0.25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hidden="1" x14ac:dyDescent="0.25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hidden="1" x14ac:dyDescent="0.25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hidden="1" x14ac:dyDescent="0.25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hidden="1" x14ac:dyDescent="0.25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hidden="1" x14ac:dyDescent="0.25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hidden="1" x14ac:dyDescent="0.25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hidden="1" x14ac:dyDescent="0.25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hidden="1" x14ac:dyDescent="0.25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hidden="1" x14ac:dyDescent="0.25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hidden="1" x14ac:dyDescent="0.25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hidden="1" x14ac:dyDescent="0.25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hidden="1" x14ac:dyDescent="0.25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hidden="1" x14ac:dyDescent="0.25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hidden="1" x14ac:dyDescent="0.25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hidden="1" x14ac:dyDescent="0.25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hidden="1" x14ac:dyDescent="0.25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hidden="1" x14ac:dyDescent="0.25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hidden="1" x14ac:dyDescent="0.25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hidden="1" x14ac:dyDescent="0.25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hidden="1" x14ac:dyDescent="0.25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hidden="1" x14ac:dyDescent="0.25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hidden="1" x14ac:dyDescent="0.25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hidden="1" x14ac:dyDescent="0.25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hidden="1" x14ac:dyDescent="0.25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hidden="1" x14ac:dyDescent="0.25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hidden="1" x14ac:dyDescent="0.25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hidden="1" x14ac:dyDescent="0.25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hidden="1" x14ac:dyDescent="0.25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hidden="1" x14ac:dyDescent="0.25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hidden="1" x14ac:dyDescent="0.25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hidden="1" x14ac:dyDescent="0.25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hidden="1" x14ac:dyDescent="0.25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hidden="1" x14ac:dyDescent="0.25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hidden="1" x14ac:dyDescent="0.25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hidden="1" x14ac:dyDescent="0.25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hidden="1" x14ac:dyDescent="0.25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hidden="1" x14ac:dyDescent="0.25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hidden="1" x14ac:dyDescent="0.25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hidden="1" x14ac:dyDescent="0.25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hidden="1" x14ac:dyDescent="0.25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hidden="1" x14ac:dyDescent="0.25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hidden="1" x14ac:dyDescent="0.25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hidden="1" x14ac:dyDescent="0.25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hidden="1" x14ac:dyDescent="0.25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hidden="1" x14ac:dyDescent="0.25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hidden="1" x14ac:dyDescent="0.25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hidden="1" x14ac:dyDescent="0.25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hidden="1" x14ac:dyDescent="0.25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hidden="1" x14ac:dyDescent="0.25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hidden="1" x14ac:dyDescent="0.25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hidden="1" x14ac:dyDescent="0.25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hidden="1" x14ac:dyDescent="0.25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hidden="1" x14ac:dyDescent="0.25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hidden="1" x14ac:dyDescent="0.25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hidden="1" x14ac:dyDescent="0.25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hidden="1" x14ac:dyDescent="0.25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hidden="1" x14ac:dyDescent="0.25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hidden="1" x14ac:dyDescent="0.25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hidden="1" x14ac:dyDescent="0.25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hidden="1" x14ac:dyDescent="0.25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hidden="1" x14ac:dyDescent="0.25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hidden="1" x14ac:dyDescent="0.25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hidden="1" x14ac:dyDescent="0.25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hidden="1" x14ac:dyDescent="0.25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hidden="1" x14ac:dyDescent="0.25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hidden="1" x14ac:dyDescent="0.25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hidden="1" x14ac:dyDescent="0.25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hidden="1" x14ac:dyDescent="0.25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hidden="1" x14ac:dyDescent="0.25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hidden="1" x14ac:dyDescent="0.25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hidden="1" x14ac:dyDescent="0.25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hidden="1" x14ac:dyDescent="0.25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hidden="1" x14ac:dyDescent="0.25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hidden="1" x14ac:dyDescent="0.25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hidden="1" x14ac:dyDescent="0.25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hidden="1" x14ac:dyDescent="0.25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hidden="1" x14ac:dyDescent="0.25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hidden="1" x14ac:dyDescent="0.25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hidden="1" x14ac:dyDescent="0.25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hidden="1" x14ac:dyDescent="0.25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hidden="1" x14ac:dyDescent="0.25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hidden="1" x14ac:dyDescent="0.25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hidden="1" x14ac:dyDescent="0.25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hidden="1" x14ac:dyDescent="0.25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hidden="1" x14ac:dyDescent="0.25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hidden="1" x14ac:dyDescent="0.25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hidden="1" x14ac:dyDescent="0.25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hidden="1" x14ac:dyDescent="0.25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hidden="1" x14ac:dyDescent="0.25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hidden="1" x14ac:dyDescent="0.25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hidden="1" x14ac:dyDescent="0.25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hidden="1" x14ac:dyDescent="0.25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hidden="1" x14ac:dyDescent="0.25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hidden="1" x14ac:dyDescent="0.25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hidden="1" x14ac:dyDescent="0.25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hidden="1" x14ac:dyDescent="0.25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hidden="1" x14ac:dyDescent="0.25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hidden="1" x14ac:dyDescent="0.25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hidden="1" x14ac:dyDescent="0.25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hidden="1" x14ac:dyDescent="0.25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hidden="1" x14ac:dyDescent="0.25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hidden="1" x14ac:dyDescent="0.25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hidden="1" x14ac:dyDescent="0.25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hidden="1" x14ac:dyDescent="0.25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hidden="1" x14ac:dyDescent="0.25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hidden="1" x14ac:dyDescent="0.25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hidden="1" x14ac:dyDescent="0.25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hidden="1" x14ac:dyDescent="0.25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hidden="1" x14ac:dyDescent="0.25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hidden="1" x14ac:dyDescent="0.25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hidden="1" x14ac:dyDescent="0.25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hidden="1" x14ac:dyDescent="0.25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hidden="1" x14ac:dyDescent="0.25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hidden="1" x14ac:dyDescent="0.25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hidden="1" x14ac:dyDescent="0.25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hidden="1" x14ac:dyDescent="0.25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hidden="1" x14ac:dyDescent="0.25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hidden="1" x14ac:dyDescent="0.25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hidden="1" x14ac:dyDescent="0.25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hidden="1" x14ac:dyDescent="0.25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hidden="1" x14ac:dyDescent="0.25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hidden="1" x14ac:dyDescent="0.25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hidden="1" x14ac:dyDescent="0.25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hidden="1" x14ac:dyDescent="0.25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hidden="1" x14ac:dyDescent="0.25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hidden="1" x14ac:dyDescent="0.25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hidden="1" x14ac:dyDescent="0.25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hidden="1" x14ac:dyDescent="0.25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hidden="1" x14ac:dyDescent="0.25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hidden="1" x14ac:dyDescent="0.25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hidden="1" x14ac:dyDescent="0.25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hidden="1" x14ac:dyDescent="0.25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hidden="1" x14ac:dyDescent="0.25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hidden="1" x14ac:dyDescent="0.25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hidden="1" x14ac:dyDescent="0.25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hidden="1" x14ac:dyDescent="0.25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hidden="1" x14ac:dyDescent="0.25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hidden="1" x14ac:dyDescent="0.25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hidden="1" x14ac:dyDescent="0.25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hidden="1" x14ac:dyDescent="0.25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hidden="1" x14ac:dyDescent="0.25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hidden="1" x14ac:dyDescent="0.25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hidden="1" x14ac:dyDescent="0.25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hidden="1" x14ac:dyDescent="0.25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hidden="1" x14ac:dyDescent="0.25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hidden="1" x14ac:dyDescent="0.25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hidden="1" x14ac:dyDescent="0.25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hidden="1" x14ac:dyDescent="0.25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hidden="1" x14ac:dyDescent="0.25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hidden="1" x14ac:dyDescent="0.25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hidden="1" x14ac:dyDescent="0.25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hidden="1" x14ac:dyDescent="0.25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hidden="1" x14ac:dyDescent="0.25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hidden="1" x14ac:dyDescent="0.25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hidden="1" x14ac:dyDescent="0.25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hidden="1" x14ac:dyDescent="0.25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hidden="1" x14ac:dyDescent="0.25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hidden="1" x14ac:dyDescent="0.25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hidden="1" x14ac:dyDescent="0.25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hidden="1" x14ac:dyDescent="0.25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hidden="1" x14ac:dyDescent="0.25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hidden="1" x14ac:dyDescent="0.25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hidden="1" x14ac:dyDescent="0.25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hidden="1" x14ac:dyDescent="0.25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hidden="1" x14ac:dyDescent="0.25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hidden="1" x14ac:dyDescent="0.25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hidden="1" x14ac:dyDescent="0.25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hidden="1" x14ac:dyDescent="0.25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hidden="1" x14ac:dyDescent="0.25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hidden="1" x14ac:dyDescent="0.25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hidden="1" x14ac:dyDescent="0.25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hidden="1" x14ac:dyDescent="0.25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hidden="1" x14ac:dyDescent="0.25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hidden="1" x14ac:dyDescent="0.25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hidden="1" x14ac:dyDescent="0.25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hidden="1" x14ac:dyDescent="0.25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hidden="1" x14ac:dyDescent="0.25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hidden="1" x14ac:dyDescent="0.25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hidden="1" x14ac:dyDescent="0.25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hidden="1" x14ac:dyDescent="0.25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hidden="1" x14ac:dyDescent="0.25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hidden="1" x14ac:dyDescent="0.25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hidden="1" x14ac:dyDescent="0.25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hidden="1" x14ac:dyDescent="0.25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hidden="1" x14ac:dyDescent="0.25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hidden="1" x14ac:dyDescent="0.25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hidden="1" x14ac:dyDescent="0.25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hidden="1" x14ac:dyDescent="0.25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hidden="1" x14ac:dyDescent="0.25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hidden="1" x14ac:dyDescent="0.25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hidden="1" x14ac:dyDescent="0.25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hidden="1" x14ac:dyDescent="0.25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hidden="1" x14ac:dyDescent="0.25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hidden="1" x14ac:dyDescent="0.25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hidden="1" x14ac:dyDescent="0.25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hidden="1" x14ac:dyDescent="0.25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hidden="1" x14ac:dyDescent="0.25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hidden="1" x14ac:dyDescent="0.25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hidden="1" x14ac:dyDescent="0.25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hidden="1" x14ac:dyDescent="0.25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hidden="1" x14ac:dyDescent="0.25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hidden="1" x14ac:dyDescent="0.25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hidden="1" x14ac:dyDescent="0.25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hidden="1" x14ac:dyDescent="0.25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hidden="1" x14ac:dyDescent="0.25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hidden="1" x14ac:dyDescent="0.25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hidden="1" x14ac:dyDescent="0.25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hidden="1" x14ac:dyDescent="0.25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hidden="1" x14ac:dyDescent="0.25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hidden="1" x14ac:dyDescent="0.25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hidden="1" x14ac:dyDescent="0.25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hidden="1" x14ac:dyDescent="0.25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hidden="1" x14ac:dyDescent="0.25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hidden="1" x14ac:dyDescent="0.25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hidden="1" x14ac:dyDescent="0.25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hidden="1" x14ac:dyDescent="0.25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hidden="1" x14ac:dyDescent="0.25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hidden="1" x14ac:dyDescent="0.25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hidden="1" x14ac:dyDescent="0.25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hidden="1" x14ac:dyDescent="0.25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hidden="1" x14ac:dyDescent="0.25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hidden="1" x14ac:dyDescent="0.25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hidden="1" x14ac:dyDescent="0.25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hidden="1" x14ac:dyDescent="0.25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hidden="1" x14ac:dyDescent="0.25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hidden="1" x14ac:dyDescent="0.25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hidden="1" x14ac:dyDescent="0.25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hidden="1" x14ac:dyDescent="0.25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hidden="1" x14ac:dyDescent="0.25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hidden="1" x14ac:dyDescent="0.25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hidden="1" x14ac:dyDescent="0.25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hidden="1" x14ac:dyDescent="0.25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hidden="1" x14ac:dyDescent="0.25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hidden="1" x14ac:dyDescent="0.25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hidden="1" x14ac:dyDescent="0.25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hidden="1" x14ac:dyDescent="0.25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hidden="1" x14ac:dyDescent="0.25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hidden="1" x14ac:dyDescent="0.25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hidden="1" x14ac:dyDescent="0.25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hidden="1" x14ac:dyDescent="0.25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hidden="1" x14ac:dyDescent="0.25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hidden="1" x14ac:dyDescent="0.25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hidden="1" x14ac:dyDescent="0.25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hidden="1" x14ac:dyDescent="0.25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hidden="1" x14ac:dyDescent="0.25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hidden="1" x14ac:dyDescent="0.25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hidden="1" x14ac:dyDescent="0.25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hidden="1" x14ac:dyDescent="0.25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hidden="1" x14ac:dyDescent="0.25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hidden="1" x14ac:dyDescent="0.25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hidden="1" x14ac:dyDescent="0.25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hidden="1" x14ac:dyDescent="0.25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hidden="1" x14ac:dyDescent="0.25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hidden="1" x14ac:dyDescent="0.25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hidden="1" x14ac:dyDescent="0.25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hidden="1" x14ac:dyDescent="0.25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hidden="1" x14ac:dyDescent="0.25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hidden="1" x14ac:dyDescent="0.25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hidden="1" x14ac:dyDescent="0.25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hidden="1" x14ac:dyDescent="0.25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hidden="1" x14ac:dyDescent="0.25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hidden="1" x14ac:dyDescent="0.25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hidden="1" x14ac:dyDescent="0.25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hidden="1" x14ac:dyDescent="0.25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hidden="1" x14ac:dyDescent="0.25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hidden="1" x14ac:dyDescent="0.25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hidden="1" x14ac:dyDescent="0.25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hidden="1" x14ac:dyDescent="0.25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hidden="1" x14ac:dyDescent="0.25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hidden="1" x14ac:dyDescent="0.25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hidden="1" x14ac:dyDescent="0.25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hidden="1" x14ac:dyDescent="0.25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hidden="1" x14ac:dyDescent="0.25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hidden="1" x14ac:dyDescent="0.25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hidden="1" x14ac:dyDescent="0.25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hidden="1" x14ac:dyDescent="0.25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hidden="1" x14ac:dyDescent="0.25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hidden="1" x14ac:dyDescent="0.25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hidden="1" x14ac:dyDescent="0.25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hidden="1" x14ac:dyDescent="0.25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hidden="1" x14ac:dyDescent="0.25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hidden="1" x14ac:dyDescent="0.25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hidden="1" x14ac:dyDescent="0.25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hidden="1" x14ac:dyDescent="0.25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hidden="1" x14ac:dyDescent="0.25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hidden="1" x14ac:dyDescent="0.25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hidden="1" x14ac:dyDescent="0.25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hidden="1" x14ac:dyDescent="0.25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hidden="1" x14ac:dyDescent="0.25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hidden="1" x14ac:dyDescent="0.25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hidden="1" x14ac:dyDescent="0.25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hidden="1" x14ac:dyDescent="0.25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hidden="1" x14ac:dyDescent="0.25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hidden="1" x14ac:dyDescent="0.25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hidden="1" x14ac:dyDescent="0.25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hidden="1" x14ac:dyDescent="0.25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hidden="1" x14ac:dyDescent="0.25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hidden="1" x14ac:dyDescent="0.25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hidden="1" x14ac:dyDescent="0.25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hidden="1" x14ac:dyDescent="0.25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hidden="1" x14ac:dyDescent="0.25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hidden="1" x14ac:dyDescent="0.25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hidden="1" x14ac:dyDescent="0.25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hidden="1" x14ac:dyDescent="0.25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hidden="1" x14ac:dyDescent="0.25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hidden="1" x14ac:dyDescent="0.25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hidden="1" x14ac:dyDescent="0.25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hidden="1" x14ac:dyDescent="0.25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hidden="1" x14ac:dyDescent="0.25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hidden="1" x14ac:dyDescent="0.25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hidden="1" x14ac:dyDescent="0.25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hidden="1" x14ac:dyDescent="0.25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hidden="1" x14ac:dyDescent="0.25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hidden="1" x14ac:dyDescent="0.25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hidden="1" x14ac:dyDescent="0.25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hidden="1" x14ac:dyDescent="0.25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hidden="1" x14ac:dyDescent="0.25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hidden="1" x14ac:dyDescent="0.25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hidden="1" x14ac:dyDescent="0.25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hidden="1" x14ac:dyDescent="0.25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hidden="1" x14ac:dyDescent="0.25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hidden="1" x14ac:dyDescent="0.25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hidden="1" x14ac:dyDescent="0.25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hidden="1" x14ac:dyDescent="0.25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hidden="1" x14ac:dyDescent="0.25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hidden="1" x14ac:dyDescent="0.25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hidden="1" x14ac:dyDescent="0.25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hidden="1" x14ac:dyDescent="0.25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hidden="1" x14ac:dyDescent="0.25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hidden="1" x14ac:dyDescent="0.25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hidden="1" x14ac:dyDescent="0.25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hidden="1" x14ac:dyDescent="0.25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hidden="1" x14ac:dyDescent="0.25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hidden="1" x14ac:dyDescent="0.25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hidden="1" x14ac:dyDescent="0.25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hidden="1" x14ac:dyDescent="0.25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hidden="1" x14ac:dyDescent="0.25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hidden="1" x14ac:dyDescent="0.25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hidden="1" x14ac:dyDescent="0.25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hidden="1" x14ac:dyDescent="0.25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hidden="1" x14ac:dyDescent="0.25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hidden="1" x14ac:dyDescent="0.25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hidden="1" x14ac:dyDescent="0.25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hidden="1" x14ac:dyDescent="0.25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hidden="1" x14ac:dyDescent="0.25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hidden="1" x14ac:dyDescent="0.25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hidden="1" x14ac:dyDescent="0.25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hidden="1" x14ac:dyDescent="0.25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hidden="1" x14ac:dyDescent="0.25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hidden="1" x14ac:dyDescent="0.25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hidden="1" x14ac:dyDescent="0.25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hidden="1" x14ac:dyDescent="0.25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hidden="1" x14ac:dyDescent="0.25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hidden="1" x14ac:dyDescent="0.25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hidden="1" x14ac:dyDescent="0.25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hidden="1" x14ac:dyDescent="0.25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hidden="1" x14ac:dyDescent="0.25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hidden="1" x14ac:dyDescent="0.25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hidden="1" x14ac:dyDescent="0.25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hidden="1" x14ac:dyDescent="0.25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hidden="1" x14ac:dyDescent="0.25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hidden="1" x14ac:dyDescent="0.25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hidden="1" x14ac:dyDescent="0.25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hidden="1" x14ac:dyDescent="0.25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hidden="1" x14ac:dyDescent="0.25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hidden="1" x14ac:dyDescent="0.25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hidden="1" x14ac:dyDescent="0.25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hidden="1" x14ac:dyDescent="0.25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hidden="1" x14ac:dyDescent="0.25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hidden="1" x14ac:dyDescent="0.25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hidden="1" x14ac:dyDescent="0.25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hidden="1" x14ac:dyDescent="0.25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hidden="1" x14ac:dyDescent="0.25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hidden="1" x14ac:dyDescent="0.25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hidden="1" x14ac:dyDescent="0.25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hidden="1" x14ac:dyDescent="0.25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hidden="1" x14ac:dyDescent="0.25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hidden="1" x14ac:dyDescent="0.25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hidden="1" x14ac:dyDescent="0.25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hidden="1" x14ac:dyDescent="0.25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hidden="1" x14ac:dyDescent="0.25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hidden="1" x14ac:dyDescent="0.25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hidden="1" x14ac:dyDescent="0.25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hidden="1" x14ac:dyDescent="0.25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hidden="1" x14ac:dyDescent="0.25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hidden="1" x14ac:dyDescent="0.25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hidden="1" x14ac:dyDescent="0.25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hidden="1" x14ac:dyDescent="0.25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hidden="1" x14ac:dyDescent="0.25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hidden="1" x14ac:dyDescent="0.25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hidden="1" x14ac:dyDescent="0.25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hidden="1" x14ac:dyDescent="0.25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hidden="1" x14ac:dyDescent="0.25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hidden="1" x14ac:dyDescent="0.25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hidden="1" x14ac:dyDescent="0.25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hidden="1" x14ac:dyDescent="0.25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hidden="1" x14ac:dyDescent="0.25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hidden="1" x14ac:dyDescent="0.25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hidden="1" x14ac:dyDescent="0.25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hidden="1" x14ac:dyDescent="0.25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hidden="1" x14ac:dyDescent="0.25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hidden="1" x14ac:dyDescent="0.25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hidden="1" x14ac:dyDescent="0.25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hidden="1" x14ac:dyDescent="0.25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hidden="1" x14ac:dyDescent="0.25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hidden="1" x14ac:dyDescent="0.25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hidden="1" x14ac:dyDescent="0.25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hidden="1" x14ac:dyDescent="0.25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hidden="1" x14ac:dyDescent="0.25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hidden="1" x14ac:dyDescent="0.25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hidden="1" x14ac:dyDescent="0.25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hidden="1" x14ac:dyDescent="0.25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hidden="1" x14ac:dyDescent="0.25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hidden="1" x14ac:dyDescent="0.25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hidden="1" x14ac:dyDescent="0.25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/>
      <c r="M782" s="9">
        <f t="shared" si="38"/>
        <v>0</v>
      </c>
    </row>
    <row r="783" spans="1:13" hidden="1" x14ac:dyDescent="0.25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hidden="1" x14ac:dyDescent="0.25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hidden="1" x14ac:dyDescent="0.25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hidden="1" x14ac:dyDescent="0.25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hidden="1" x14ac:dyDescent="0.25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hidden="1" x14ac:dyDescent="0.25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hidden="1" x14ac:dyDescent="0.25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hidden="1" x14ac:dyDescent="0.25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hidden="1" x14ac:dyDescent="0.25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hidden="1" x14ac:dyDescent="0.25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hidden="1" x14ac:dyDescent="0.25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hidden="1" x14ac:dyDescent="0.25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hidden="1" x14ac:dyDescent="0.25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hidden="1" x14ac:dyDescent="0.25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hidden="1" x14ac:dyDescent="0.25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hidden="1" x14ac:dyDescent="0.25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hidden="1" x14ac:dyDescent="0.25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hidden="1" x14ac:dyDescent="0.25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hidden="1" x14ac:dyDescent="0.25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hidden="1" x14ac:dyDescent="0.25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hidden="1" x14ac:dyDescent="0.25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hidden="1" x14ac:dyDescent="0.25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hidden="1" x14ac:dyDescent="0.25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hidden="1" x14ac:dyDescent="0.25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hidden="1" x14ac:dyDescent="0.25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hidden="1" x14ac:dyDescent="0.25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hidden="1" x14ac:dyDescent="0.25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hidden="1" x14ac:dyDescent="0.25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hidden="1" x14ac:dyDescent="0.25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hidden="1" x14ac:dyDescent="0.25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hidden="1" x14ac:dyDescent="0.25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hidden="1" x14ac:dyDescent="0.25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hidden="1" x14ac:dyDescent="0.25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hidden="1" x14ac:dyDescent="0.25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hidden="1" x14ac:dyDescent="0.25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hidden="1" x14ac:dyDescent="0.25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hidden="1" x14ac:dyDescent="0.25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hidden="1" x14ac:dyDescent="0.25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hidden="1" x14ac:dyDescent="0.25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hidden="1" x14ac:dyDescent="0.25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hidden="1" x14ac:dyDescent="0.25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hidden="1" x14ac:dyDescent="0.25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hidden="1" x14ac:dyDescent="0.25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hidden="1" x14ac:dyDescent="0.25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hidden="1" x14ac:dyDescent="0.25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hidden="1" x14ac:dyDescent="0.25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hidden="1" x14ac:dyDescent="0.25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hidden="1" x14ac:dyDescent="0.25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hidden="1" x14ac:dyDescent="0.25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hidden="1" x14ac:dyDescent="0.25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hidden="1" x14ac:dyDescent="0.25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hidden="1" x14ac:dyDescent="0.25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hidden="1" x14ac:dyDescent="0.25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hidden="1" x14ac:dyDescent="0.25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hidden="1" x14ac:dyDescent="0.25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hidden="1" x14ac:dyDescent="0.25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hidden="1" x14ac:dyDescent="0.25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hidden="1" x14ac:dyDescent="0.25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hidden="1" x14ac:dyDescent="0.25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hidden="1" x14ac:dyDescent="0.25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hidden="1" x14ac:dyDescent="0.25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hidden="1" x14ac:dyDescent="0.25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hidden="1" x14ac:dyDescent="0.25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hidden="1" x14ac:dyDescent="0.25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hidden="1" x14ac:dyDescent="0.25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hidden="1" x14ac:dyDescent="0.25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hidden="1" x14ac:dyDescent="0.25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hidden="1" x14ac:dyDescent="0.25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hidden="1" x14ac:dyDescent="0.25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hidden="1" x14ac:dyDescent="0.25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hidden="1" x14ac:dyDescent="0.25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hidden="1" x14ac:dyDescent="0.25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hidden="1" x14ac:dyDescent="0.25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hidden="1" x14ac:dyDescent="0.25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hidden="1" x14ac:dyDescent="0.25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hidden="1" x14ac:dyDescent="0.25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hidden="1" x14ac:dyDescent="0.25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hidden="1" x14ac:dyDescent="0.25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hidden="1" x14ac:dyDescent="0.25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hidden="1" x14ac:dyDescent="0.25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hidden="1" x14ac:dyDescent="0.25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hidden="1" x14ac:dyDescent="0.25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hidden="1" x14ac:dyDescent="0.25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hidden="1" x14ac:dyDescent="0.25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hidden="1" x14ac:dyDescent="0.25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hidden="1" x14ac:dyDescent="0.25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hidden="1" x14ac:dyDescent="0.25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hidden="1" x14ac:dyDescent="0.25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hidden="1" x14ac:dyDescent="0.25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hidden="1" x14ac:dyDescent="0.25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hidden="1" x14ac:dyDescent="0.25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hidden="1" x14ac:dyDescent="0.25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hidden="1" x14ac:dyDescent="0.25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hidden="1" x14ac:dyDescent="0.25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hidden="1" x14ac:dyDescent="0.25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hidden="1" x14ac:dyDescent="0.25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hidden="1" x14ac:dyDescent="0.25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hidden="1" x14ac:dyDescent="0.25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hidden="1" x14ac:dyDescent="0.25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hidden="1" x14ac:dyDescent="0.25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hidden="1" x14ac:dyDescent="0.25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hidden="1" x14ac:dyDescent="0.25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hidden="1" x14ac:dyDescent="0.25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hidden="1" x14ac:dyDescent="0.25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hidden="1" x14ac:dyDescent="0.25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hidden="1" x14ac:dyDescent="0.25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hidden="1" x14ac:dyDescent="0.25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hidden="1" x14ac:dyDescent="0.25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hidden="1" x14ac:dyDescent="0.25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hidden="1" x14ac:dyDescent="0.25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hidden="1" x14ac:dyDescent="0.25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hidden="1" x14ac:dyDescent="0.25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hidden="1" x14ac:dyDescent="0.25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hidden="1" x14ac:dyDescent="0.25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hidden="1" x14ac:dyDescent="0.25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hidden="1" x14ac:dyDescent="0.25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hidden="1" x14ac:dyDescent="0.25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hidden="1" x14ac:dyDescent="0.25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hidden="1" x14ac:dyDescent="0.25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hidden="1" x14ac:dyDescent="0.25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hidden="1" x14ac:dyDescent="0.25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hidden="1" x14ac:dyDescent="0.25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hidden="1" x14ac:dyDescent="0.25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hidden="1" x14ac:dyDescent="0.25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hidden="1" x14ac:dyDescent="0.25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hidden="1" x14ac:dyDescent="0.25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hidden="1" x14ac:dyDescent="0.25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hidden="1" x14ac:dyDescent="0.25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hidden="1" x14ac:dyDescent="0.25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hidden="1" x14ac:dyDescent="0.25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hidden="1" x14ac:dyDescent="0.25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hidden="1" x14ac:dyDescent="0.25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hidden="1" x14ac:dyDescent="0.25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hidden="1" x14ac:dyDescent="0.25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hidden="1" x14ac:dyDescent="0.25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hidden="1" x14ac:dyDescent="0.25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hidden="1" x14ac:dyDescent="0.25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hidden="1" x14ac:dyDescent="0.25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hidden="1" x14ac:dyDescent="0.25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hidden="1" x14ac:dyDescent="0.25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hidden="1" x14ac:dyDescent="0.25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hidden="1" x14ac:dyDescent="0.25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hidden="1" x14ac:dyDescent="0.25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hidden="1" x14ac:dyDescent="0.25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hidden="1" x14ac:dyDescent="0.25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hidden="1" x14ac:dyDescent="0.25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hidden="1" x14ac:dyDescent="0.25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hidden="1" x14ac:dyDescent="0.25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hidden="1" x14ac:dyDescent="0.25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hidden="1" x14ac:dyDescent="0.25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hidden="1" x14ac:dyDescent="0.25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hidden="1" x14ac:dyDescent="0.25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hidden="1" x14ac:dyDescent="0.25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hidden="1" x14ac:dyDescent="0.25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hidden="1" x14ac:dyDescent="0.25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hidden="1" x14ac:dyDescent="0.25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hidden="1" x14ac:dyDescent="0.25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hidden="1" x14ac:dyDescent="0.25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hidden="1" x14ac:dyDescent="0.25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hidden="1" x14ac:dyDescent="0.25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hidden="1" x14ac:dyDescent="0.25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hidden="1" x14ac:dyDescent="0.25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hidden="1" x14ac:dyDescent="0.25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hidden="1" x14ac:dyDescent="0.25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hidden="1" x14ac:dyDescent="0.25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hidden="1" x14ac:dyDescent="0.25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hidden="1" x14ac:dyDescent="0.25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hidden="1" x14ac:dyDescent="0.25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hidden="1" x14ac:dyDescent="0.25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hidden="1" x14ac:dyDescent="0.25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hidden="1" x14ac:dyDescent="0.25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hidden="1" x14ac:dyDescent="0.25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hidden="1" x14ac:dyDescent="0.25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hidden="1" x14ac:dyDescent="0.25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hidden="1" x14ac:dyDescent="0.25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hidden="1" x14ac:dyDescent="0.25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hidden="1" x14ac:dyDescent="0.25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hidden="1" x14ac:dyDescent="0.25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hidden="1" x14ac:dyDescent="0.25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hidden="1" x14ac:dyDescent="0.25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hidden="1" x14ac:dyDescent="0.25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hidden="1" x14ac:dyDescent="0.25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hidden="1" x14ac:dyDescent="0.25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hidden="1" x14ac:dyDescent="0.25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hidden="1" x14ac:dyDescent="0.25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hidden="1" x14ac:dyDescent="0.25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hidden="1" x14ac:dyDescent="0.25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hidden="1" x14ac:dyDescent="0.25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hidden="1" x14ac:dyDescent="0.25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hidden="1" x14ac:dyDescent="0.25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hidden="1" x14ac:dyDescent="0.25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hidden="1" x14ac:dyDescent="0.25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hidden="1" x14ac:dyDescent="0.25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hidden="1" x14ac:dyDescent="0.25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hidden="1" x14ac:dyDescent="0.25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hidden="1" x14ac:dyDescent="0.25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hidden="1" x14ac:dyDescent="0.25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hidden="1" x14ac:dyDescent="0.25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hidden="1" x14ac:dyDescent="0.25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hidden="1" x14ac:dyDescent="0.25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hidden="1" x14ac:dyDescent="0.25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hidden="1" x14ac:dyDescent="0.25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hidden="1" x14ac:dyDescent="0.25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hidden="1" x14ac:dyDescent="0.25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hidden="1" x14ac:dyDescent="0.25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hidden="1" x14ac:dyDescent="0.25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hidden="1" x14ac:dyDescent="0.25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hidden="1" x14ac:dyDescent="0.25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hidden="1" x14ac:dyDescent="0.25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hidden="1" x14ac:dyDescent="0.25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hidden="1" x14ac:dyDescent="0.25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hidden="1" x14ac:dyDescent="0.25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hidden="1" x14ac:dyDescent="0.25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hidden="1" x14ac:dyDescent="0.25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hidden="1" x14ac:dyDescent="0.25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hidden="1" x14ac:dyDescent="0.25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hidden="1" x14ac:dyDescent="0.25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hidden="1" x14ac:dyDescent="0.25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hidden="1" x14ac:dyDescent="0.25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hidden="1" x14ac:dyDescent="0.25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hidden="1" x14ac:dyDescent="0.25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hidden="1" x14ac:dyDescent="0.25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hidden="1" x14ac:dyDescent="0.25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hidden="1" x14ac:dyDescent="0.25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hidden="1" x14ac:dyDescent="0.25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hidden="1" x14ac:dyDescent="0.25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hidden="1" x14ac:dyDescent="0.25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hidden="1" x14ac:dyDescent="0.25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hidden="1" x14ac:dyDescent="0.25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hidden="1" x14ac:dyDescent="0.25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hidden="1" x14ac:dyDescent="0.25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hidden="1" x14ac:dyDescent="0.25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hidden="1" x14ac:dyDescent="0.25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hidden="1" x14ac:dyDescent="0.25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hidden="1" x14ac:dyDescent="0.25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hidden="1" x14ac:dyDescent="0.25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hidden="1" x14ac:dyDescent="0.25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hidden="1" x14ac:dyDescent="0.25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hidden="1" x14ac:dyDescent="0.25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hidden="1" x14ac:dyDescent="0.25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hidden="1" x14ac:dyDescent="0.25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hidden="1" x14ac:dyDescent="0.25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hidden="1" x14ac:dyDescent="0.25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hidden="1" x14ac:dyDescent="0.25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hidden="1" x14ac:dyDescent="0.25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hidden="1" x14ac:dyDescent="0.25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hidden="1" x14ac:dyDescent="0.25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hidden="1" x14ac:dyDescent="0.25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hidden="1" x14ac:dyDescent="0.25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hidden="1" x14ac:dyDescent="0.25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hidden="1" x14ac:dyDescent="0.25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hidden="1" x14ac:dyDescent="0.25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hidden="1" x14ac:dyDescent="0.25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hidden="1" x14ac:dyDescent="0.25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hidden="1" x14ac:dyDescent="0.25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hidden="1" x14ac:dyDescent="0.25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hidden="1" x14ac:dyDescent="0.25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hidden="1" x14ac:dyDescent="0.25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hidden="1" x14ac:dyDescent="0.25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hidden="1" x14ac:dyDescent="0.25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hidden="1" x14ac:dyDescent="0.25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hidden="1" x14ac:dyDescent="0.25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hidden="1" x14ac:dyDescent="0.25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hidden="1" x14ac:dyDescent="0.25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hidden="1" x14ac:dyDescent="0.25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hidden="1" x14ac:dyDescent="0.25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hidden="1" x14ac:dyDescent="0.25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hidden="1" x14ac:dyDescent="0.25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hidden="1" x14ac:dyDescent="0.25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hidden="1" x14ac:dyDescent="0.25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hidden="1" x14ac:dyDescent="0.25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hidden="1" x14ac:dyDescent="0.25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hidden="1" x14ac:dyDescent="0.25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hidden="1" x14ac:dyDescent="0.25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hidden="1" x14ac:dyDescent="0.25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hidden="1" x14ac:dyDescent="0.25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hidden="1" x14ac:dyDescent="0.25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hidden="1" x14ac:dyDescent="0.25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hidden="1" x14ac:dyDescent="0.25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hidden="1" x14ac:dyDescent="0.25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hidden="1" x14ac:dyDescent="0.25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hidden="1" x14ac:dyDescent="0.25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hidden="1" x14ac:dyDescent="0.25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hidden="1" x14ac:dyDescent="0.25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hidden="1" x14ac:dyDescent="0.25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hidden="1" x14ac:dyDescent="0.25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hidden="1" x14ac:dyDescent="0.25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hidden="1" x14ac:dyDescent="0.25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hidden="1" x14ac:dyDescent="0.25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hidden="1" x14ac:dyDescent="0.25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hidden="1" x14ac:dyDescent="0.25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hidden="1" x14ac:dyDescent="0.25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hidden="1" x14ac:dyDescent="0.25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hidden="1" x14ac:dyDescent="0.25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hidden="1" x14ac:dyDescent="0.25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hidden="1" x14ac:dyDescent="0.25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hidden="1" x14ac:dyDescent="0.25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hidden="1" x14ac:dyDescent="0.25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hidden="1" x14ac:dyDescent="0.25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hidden="1" x14ac:dyDescent="0.25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hidden="1" x14ac:dyDescent="0.25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hidden="1" x14ac:dyDescent="0.25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hidden="1" x14ac:dyDescent="0.25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hidden="1" x14ac:dyDescent="0.25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hidden="1" x14ac:dyDescent="0.25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hidden="1" x14ac:dyDescent="0.25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hidden="1" x14ac:dyDescent="0.25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hidden="1" x14ac:dyDescent="0.25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hidden="1" x14ac:dyDescent="0.25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hidden="1" x14ac:dyDescent="0.25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hidden="1" x14ac:dyDescent="0.25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hidden="1" x14ac:dyDescent="0.25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hidden="1" x14ac:dyDescent="0.25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hidden="1" x14ac:dyDescent="0.25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hidden="1" x14ac:dyDescent="0.25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hidden="1" x14ac:dyDescent="0.25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hidden="1" x14ac:dyDescent="0.25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hidden="1" x14ac:dyDescent="0.25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hidden="1" x14ac:dyDescent="0.25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hidden="1" x14ac:dyDescent="0.25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hidden="1" x14ac:dyDescent="0.25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hidden="1" x14ac:dyDescent="0.25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hidden="1" x14ac:dyDescent="0.25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hidden="1" x14ac:dyDescent="0.25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hidden="1" x14ac:dyDescent="0.25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hidden="1" x14ac:dyDescent="0.25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hidden="1" x14ac:dyDescent="0.25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hidden="1" x14ac:dyDescent="0.25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hidden="1" x14ac:dyDescent="0.25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hidden="1" x14ac:dyDescent="0.25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hidden="1" x14ac:dyDescent="0.25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hidden="1" x14ac:dyDescent="0.25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hidden="1" x14ac:dyDescent="0.25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hidden="1" x14ac:dyDescent="0.25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hidden="1" x14ac:dyDescent="0.25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hidden="1" x14ac:dyDescent="0.25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hidden="1" x14ac:dyDescent="0.25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hidden="1" x14ac:dyDescent="0.25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hidden="1" x14ac:dyDescent="0.25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hidden="1" x14ac:dyDescent="0.25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hidden="1" x14ac:dyDescent="0.25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hidden="1" x14ac:dyDescent="0.25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hidden="1" x14ac:dyDescent="0.25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hidden="1" x14ac:dyDescent="0.25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hidden="1" x14ac:dyDescent="0.25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hidden="1" x14ac:dyDescent="0.25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hidden="1" x14ac:dyDescent="0.25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hidden="1" x14ac:dyDescent="0.25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hidden="1" x14ac:dyDescent="0.25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hidden="1" x14ac:dyDescent="0.25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hidden="1" x14ac:dyDescent="0.25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hidden="1" x14ac:dyDescent="0.25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hidden="1" x14ac:dyDescent="0.25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hidden="1" x14ac:dyDescent="0.25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hidden="1" x14ac:dyDescent="0.25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hidden="1" x14ac:dyDescent="0.25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hidden="1" x14ac:dyDescent="0.25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hidden="1" x14ac:dyDescent="0.25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hidden="1" x14ac:dyDescent="0.25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hidden="1" x14ac:dyDescent="0.25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hidden="1" x14ac:dyDescent="0.25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hidden="1" x14ac:dyDescent="0.25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hidden="1" x14ac:dyDescent="0.25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hidden="1" x14ac:dyDescent="0.25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hidden="1" x14ac:dyDescent="0.25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hidden="1" x14ac:dyDescent="0.25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hidden="1" x14ac:dyDescent="0.25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hidden="1" x14ac:dyDescent="0.25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hidden="1" x14ac:dyDescent="0.25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hidden="1" x14ac:dyDescent="0.25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hidden="1" x14ac:dyDescent="0.25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hidden="1" x14ac:dyDescent="0.25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hidden="1" x14ac:dyDescent="0.25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hidden="1" x14ac:dyDescent="0.25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hidden="1" x14ac:dyDescent="0.25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hidden="1" x14ac:dyDescent="0.25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hidden="1" x14ac:dyDescent="0.25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hidden="1" x14ac:dyDescent="0.25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hidden="1" x14ac:dyDescent="0.25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hidden="1" x14ac:dyDescent="0.25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hidden="1" x14ac:dyDescent="0.25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hidden="1" x14ac:dyDescent="0.25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hidden="1" x14ac:dyDescent="0.25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hidden="1" x14ac:dyDescent="0.25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hidden="1" x14ac:dyDescent="0.25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hidden="1" x14ac:dyDescent="0.25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hidden="1" x14ac:dyDescent="0.25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hidden="1" x14ac:dyDescent="0.25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hidden="1" x14ac:dyDescent="0.25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hidden="1" x14ac:dyDescent="0.25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hidden="1" x14ac:dyDescent="0.25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hidden="1" x14ac:dyDescent="0.25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hidden="1" x14ac:dyDescent="0.25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hidden="1" x14ac:dyDescent="0.25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hidden="1" x14ac:dyDescent="0.25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hidden="1" x14ac:dyDescent="0.25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hidden="1" x14ac:dyDescent="0.25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hidden="1" x14ac:dyDescent="0.25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hidden="1" x14ac:dyDescent="0.25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hidden="1" x14ac:dyDescent="0.25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hidden="1" x14ac:dyDescent="0.25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hidden="1" x14ac:dyDescent="0.25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hidden="1" x14ac:dyDescent="0.25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hidden="1" x14ac:dyDescent="0.25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hidden="1" x14ac:dyDescent="0.25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hidden="1" x14ac:dyDescent="0.25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hidden="1" x14ac:dyDescent="0.25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hidden="1" x14ac:dyDescent="0.25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hidden="1" x14ac:dyDescent="0.25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hidden="1" x14ac:dyDescent="0.25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hidden="1" x14ac:dyDescent="0.25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hidden="1" x14ac:dyDescent="0.25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hidden="1" x14ac:dyDescent="0.25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hidden="1" x14ac:dyDescent="0.25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hidden="1" x14ac:dyDescent="0.25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hidden="1" x14ac:dyDescent="0.25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hidden="1" x14ac:dyDescent="0.25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hidden="1" x14ac:dyDescent="0.25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hidden="1" x14ac:dyDescent="0.25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hidden="1" x14ac:dyDescent="0.25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hidden="1" x14ac:dyDescent="0.25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hidden="1" x14ac:dyDescent="0.25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hidden="1" x14ac:dyDescent="0.25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hidden="1" x14ac:dyDescent="0.25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hidden="1" x14ac:dyDescent="0.25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hidden="1" x14ac:dyDescent="0.25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hidden="1" x14ac:dyDescent="0.25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hidden="1" x14ac:dyDescent="0.25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hidden="1" x14ac:dyDescent="0.25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hidden="1" x14ac:dyDescent="0.25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hidden="1" x14ac:dyDescent="0.25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hidden="1" x14ac:dyDescent="0.25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hidden="1" x14ac:dyDescent="0.25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hidden="1" x14ac:dyDescent="0.25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hidden="1" x14ac:dyDescent="0.25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hidden="1" x14ac:dyDescent="0.25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hidden="1" x14ac:dyDescent="0.25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hidden="1" x14ac:dyDescent="0.25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hidden="1" x14ac:dyDescent="0.25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hidden="1" x14ac:dyDescent="0.25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hidden="1" x14ac:dyDescent="0.25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hidden="1" x14ac:dyDescent="0.25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hidden="1" x14ac:dyDescent="0.25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hidden="1" x14ac:dyDescent="0.25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hidden="1" x14ac:dyDescent="0.25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hidden="1" x14ac:dyDescent="0.25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hidden="1" x14ac:dyDescent="0.25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hidden="1" x14ac:dyDescent="0.25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hidden="1" x14ac:dyDescent="0.25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hidden="1" x14ac:dyDescent="0.25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hidden="1" x14ac:dyDescent="0.25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hidden="1" x14ac:dyDescent="0.25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hidden="1" x14ac:dyDescent="0.25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hidden="1" x14ac:dyDescent="0.25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hidden="1" x14ac:dyDescent="0.25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hidden="1" x14ac:dyDescent="0.25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hidden="1" x14ac:dyDescent="0.25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hidden="1" x14ac:dyDescent="0.25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hidden="1" x14ac:dyDescent="0.25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hidden="1" x14ac:dyDescent="0.25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hidden="1" x14ac:dyDescent="0.25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hidden="1" x14ac:dyDescent="0.25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hidden="1" x14ac:dyDescent="0.25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hidden="1" x14ac:dyDescent="0.25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hidden="1" x14ac:dyDescent="0.25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hidden="1" x14ac:dyDescent="0.25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hidden="1" x14ac:dyDescent="0.25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hidden="1" x14ac:dyDescent="0.25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hidden="1" x14ac:dyDescent="0.25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hidden="1" x14ac:dyDescent="0.25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hidden="1" x14ac:dyDescent="0.25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hidden="1" x14ac:dyDescent="0.25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hidden="1" x14ac:dyDescent="0.25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hidden="1" x14ac:dyDescent="0.25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hidden="1" x14ac:dyDescent="0.25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hidden="1" x14ac:dyDescent="0.25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hidden="1" x14ac:dyDescent="0.25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hidden="1" x14ac:dyDescent="0.25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hidden="1" x14ac:dyDescent="0.25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hidden="1" x14ac:dyDescent="0.25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hidden="1" x14ac:dyDescent="0.25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hidden="1" x14ac:dyDescent="0.25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hidden="1" x14ac:dyDescent="0.25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hidden="1" x14ac:dyDescent="0.25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hidden="1" x14ac:dyDescent="0.25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hidden="1" x14ac:dyDescent="0.25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hidden="1" x14ac:dyDescent="0.25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hidden="1" x14ac:dyDescent="0.25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hidden="1" x14ac:dyDescent="0.25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hidden="1" x14ac:dyDescent="0.25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hidden="1" x14ac:dyDescent="0.25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hidden="1" x14ac:dyDescent="0.25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hidden="1" x14ac:dyDescent="0.25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hidden="1" x14ac:dyDescent="0.25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hidden="1" x14ac:dyDescent="0.25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hidden="1" x14ac:dyDescent="0.25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hidden="1" x14ac:dyDescent="0.25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hidden="1" x14ac:dyDescent="0.25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hidden="1" x14ac:dyDescent="0.25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hidden="1" x14ac:dyDescent="0.25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hidden="1" x14ac:dyDescent="0.25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hidden="1" x14ac:dyDescent="0.25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hidden="1" x14ac:dyDescent="0.25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hidden="1" x14ac:dyDescent="0.25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hidden="1" x14ac:dyDescent="0.25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hidden="1" x14ac:dyDescent="0.25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hidden="1" x14ac:dyDescent="0.25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hidden="1" x14ac:dyDescent="0.25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hidden="1" x14ac:dyDescent="0.25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hidden="1" x14ac:dyDescent="0.25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hidden="1" x14ac:dyDescent="0.25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hidden="1" x14ac:dyDescent="0.25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hidden="1" x14ac:dyDescent="0.25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hidden="1" x14ac:dyDescent="0.25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hidden="1" x14ac:dyDescent="0.25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hidden="1" x14ac:dyDescent="0.25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hidden="1" x14ac:dyDescent="0.25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hidden="1" x14ac:dyDescent="0.25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hidden="1" x14ac:dyDescent="0.25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hidden="1" x14ac:dyDescent="0.25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hidden="1" x14ac:dyDescent="0.25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hidden="1" x14ac:dyDescent="0.25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hidden="1" x14ac:dyDescent="0.25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hidden="1" x14ac:dyDescent="0.25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hidden="1" x14ac:dyDescent="0.25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hidden="1" x14ac:dyDescent="0.25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hidden="1" x14ac:dyDescent="0.25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hidden="1" x14ac:dyDescent="0.25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hidden="1" x14ac:dyDescent="0.25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hidden="1" x14ac:dyDescent="0.25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hidden="1" x14ac:dyDescent="0.25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hidden="1" x14ac:dyDescent="0.25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hidden="1" x14ac:dyDescent="0.25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hidden="1" x14ac:dyDescent="0.25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hidden="1" x14ac:dyDescent="0.25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hidden="1" x14ac:dyDescent="0.25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hidden="1" x14ac:dyDescent="0.25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hidden="1" x14ac:dyDescent="0.25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hidden="1" x14ac:dyDescent="0.25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hidden="1" x14ac:dyDescent="0.25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hidden="1" x14ac:dyDescent="0.25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hidden="1" x14ac:dyDescent="0.25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hidden="1" x14ac:dyDescent="0.25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hidden="1" x14ac:dyDescent="0.25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hidden="1" x14ac:dyDescent="0.25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hidden="1" x14ac:dyDescent="0.25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hidden="1" x14ac:dyDescent="0.25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hidden="1" x14ac:dyDescent="0.25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hidden="1" x14ac:dyDescent="0.25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hidden="1" x14ac:dyDescent="0.25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hidden="1" x14ac:dyDescent="0.25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hidden="1" x14ac:dyDescent="0.25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hidden="1" x14ac:dyDescent="0.25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hidden="1" x14ac:dyDescent="0.25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hidden="1" x14ac:dyDescent="0.25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hidden="1" x14ac:dyDescent="0.25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hidden="1" x14ac:dyDescent="0.25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hidden="1" x14ac:dyDescent="0.25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hidden="1" x14ac:dyDescent="0.25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hidden="1" x14ac:dyDescent="0.25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hidden="1" x14ac:dyDescent="0.25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hidden="1" x14ac:dyDescent="0.25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hidden="1" x14ac:dyDescent="0.25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hidden="1" x14ac:dyDescent="0.25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hidden="1" x14ac:dyDescent="0.25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hidden="1" x14ac:dyDescent="0.25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hidden="1" x14ac:dyDescent="0.25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hidden="1" x14ac:dyDescent="0.25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hidden="1" x14ac:dyDescent="0.25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hidden="1" x14ac:dyDescent="0.25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hidden="1" x14ac:dyDescent="0.25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hidden="1" x14ac:dyDescent="0.25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hidden="1" x14ac:dyDescent="0.25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hidden="1" x14ac:dyDescent="0.25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hidden="1" x14ac:dyDescent="0.25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hidden="1" x14ac:dyDescent="0.25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hidden="1" x14ac:dyDescent="0.25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hidden="1" x14ac:dyDescent="0.25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hidden="1" x14ac:dyDescent="0.25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hidden="1" x14ac:dyDescent="0.25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hidden="1" x14ac:dyDescent="0.25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hidden="1" x14ac:dyDescent="0.25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hidden="1" x14ac:dyDescent="0.25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hidden="1" x14ac:dyDescent="0.25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hidden="1" x14ac:dyDescent="0.25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hidden="1" x14ac:dyDescent="0.25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hidden="1" x14ac:dyDescent="0.25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hidden="1" x14ac:dyDescent="0.25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hidden="1" x14ac:dyDescent="0.25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hidden="1" x14ac:dyDescent="0.25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hidden="1" x14ac:dyDescent="0.25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hidden="1" x14ac:dyDescent="0.25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hidden="1" x14ac:dyDescent="0.25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hidden="1" x14ac:dyDescent="0.25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hidden="1" x14ac:dyDescent="0.25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hidden="1" x14ac:dyDescent="0.25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hidden="1" x14ac:dyDescent="0.25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hidden="1" x14ac:dyDescent="0.25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hidden="1" x14ac:dyDescent="0.25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hidden="1" x14ac:dyDescent="0.25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hidden="1" x14ac:dyDescent="0.25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hidden="1" x14ac:dyDescent="0.25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hidden="1" x14ac:dyDescent="0.25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hidden="1" x14ac:dyDescent="0.25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hidden="1" x14ac:dyDescent="0.25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hidden="1" x14ac:dyDescent="0.25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hidden="1" x14ac:dyDescent="0.25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hidden="1" x14ac:dyDescent="0.25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hidden="1" x14ac:dyDescent="0.25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hidden="1" x14ac:dyDescent="0.25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hidden="1" x14ac:dyDescent="0.25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hidden="1" x14ac:dyDescent="0.25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hidden="1" x14ac:dyDescent="0.25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hidden="1" x14ac:dyDescent="0.25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hidden="1" x14ac:dyDescent="0.25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25">
      <c r="A1398" s="13"/>
      <c r="E1398" s="6"/>
      <c r="I1398" s="7"/>
      <c r="J1398" s="7"/>
      <c r="K1398" s="8"/>
      <c r="M1398" s="9"/>
    </row>
    <row r="1399" spans="1:13" x14ac:dyDescent="0.25">
      <c r="A1399" s="13"/>
      <c r="E1399" s="6"/>
      <c r="I1399" s="7"/>
      <c r="J1399" s="7"/>
      <c r="K1399" s="8"/>
      <c r="M1399" s="9"/>
    </row>
    <row r="1400" spans="1:13" x14ac:dyDescent="0.25">
      <c r="A1400" s="13"/>
      <c r="E1400" s="6"/>
      <c r="I1400" s="7"/>
      <c r="J1400" s="7"/>
      <c r="K1400" s="8"/>
      <c r="M1400" s="9"/>
    </row>
    <row r="1401" spans="1:13" x14ac:dyDescent="0.25">
      <c r="A1401" s="13"/>
      <c r="E1401" s="6"/>
      <c r="I1401" s="7"/>
      <c r="J1401" s="7"/>
      <c r="K1401" s="8"/>
      <c r="M1401" s="9"/>
    </row>
    <row r="1402" spans="1:13" x14ac:dyDescent="0.25">
      <c r="A1402" s="13"/>
      <c r="E1402" s="6"/>
      <c r="I1402" s="7"/>
      <c r="J1402" s="7"/>
      <c r="K1402" s="8"/>
      <c r="M1402" s="9"/>
    </row>
    <row r="1403" spans="1:13" x14ac:dyDescent="0.25">
      <c r="A1403" s="13"/>
      <c r="E1403" s="6"/>
      <c r="I1403" s="7"/>
      <c r="J1403" s="7"/>
      <c r="K1403" s="8"/>
      <c r="M1403" s="9"/>
    </row>
    <row r="1404" spans="1:13" x14ac:dyDescent="0.25">
      <c r="A1404" s="13"/>
      <c r="E1404" s="6"/>
      <c r="I1404" s="7"/>
      <c r="J1404" s="7"/>
      <c r="K1404" s="8"/>
      <c r="M1404" s="9"/>
    </row>
    <row r="1405" spans="1:13" x14ac:dyDescent="0.25">
      <c r="A1405" s="13"/>
      <c r="E1405" s="6"/>
      <c r="I1405" s="7"/>
      <c r="J1405" s="7"/>
      <c r="K1405" s="8"/>
      <c r="M1405" s="9"/>
    </row>
    <row r="1406" spans="1:13" x14ac:dyDescent="0.25">
      <c r="A1406" s="13"/>
      <c r="E1406" s="6"/>
      <c r="I1406" s="7"/>
      <c r="J1406" s="7"/>
      <c r="K1406" s="8"/>
      <c r="M1406" s="9"/>
    </row>
    <row r="1407" spans="1:13" x14ac:dyDescent="0.25">
      <c r="A1407" s="13"/>
      <c r="E1407" s="6"/>
      <c r="I1407" s="7"/>
      <c r="J1407" s="7"/>
      <c r="K1407" s="8"/>
      <c r="M1407" s="9"/>
    </row>
    <row r="1408" spans="1:13" x14ac:dyDescent="0.25">
      <c r="A1408" s="13"/>
      <c r="E1408" s="6"/>
      <c r="I1408" s="7"/>
      <c r="J1408" s="7"/>
      <c r="K1408" s="8"/>
      <c r="M1408" s="9"/>
    </row>
    <row r="1409" spans="1:13" x14ac:dyDescent="0.25">
      <c r="A1409" s="13"/>
      <c r="E1409" s="6"/>
      <c r="I1409" s="7"/>
      <c r="J1409" s="7"/>
      <c r="K1409" s="8"/>
      <c r="M1409" s="9"/>
    </row>
    <row r="1410" spans="1:13" x14ac:dyDescent="0.25">
      <c r="A1410" s="13"/>
      <c r="E1410" s="6"/>
      <c r="I1410" s="7"/>
      <c r="J1410" s="7"/>
      <c r="K1410" s="8"/>
      <c r="M1410" s="9"/>
    </row>
    <row r="1411" spans="1:13" x14ac:dyDescent="0.25">
      <c r="A1411" s="13"/>
      <c r="E1411" s="6"/>
      <c r="I1411" s="7"/>
      <c r="J1411" s="7"/>
      <c r="K1411" s="8"/>
      <c r="M1411" s="9"/>
    </row>
    <row r="1412" spans="1:13" x14ac:dyDescent="0.25">
      <c r="A1412" s="13"/>
      <c r="E1412" s="6"/>
      <c r="I1412" s="7"/>
      <c r="J1412" s="7"/>
      <c r="K1412" s="8"/>
      <c r="M1412" s="9"/>
    </row>
    <row r="1413" spans="1:13" x14ac:dyDescent="0.25">
      <c r="A1413" s="13"/>
      <c r="E1413" s="6"/>
      <c r="I1413" s="7"/>
      <c r="J1413" s="7"/>
      <c r="K1413" s="8"/>
      <c r="M1413" s="9"/>
    </row>
    <row r="1414" spans="1:13" x14ac:dyDescent="0.25">
      <c r="A1414" s="13"/>
      <c r="E1414" s="6"/>
      <c r="I1414" s="7"/>
      <c r="J1414" s="7"/>
      <c r="K1414" s="8"/>
      <c r="M1414" s="9"/>
    </row>
    <row r="1415" spans="1:13" x14ac:dyDescent="0.25">
      <c r="A1415" s="13"/>
      <c r="E1415" s="6"/>
      <c r="I1415" s="7"/>
      <c r="J1415" s="7"/>
      <c r="K1415" s="8"/>
      <c r="M1415" s="9"/>
    </row>
    <row r="1416" spans="1:13" x14ac:dyDescent="0.25">
      <c r="A1416" s="13"/>
      <c r="E1416" s="6"/>
      <c r="I1416" s="7"/>
      <c r="J1416" s="7"/>
      <c r="K1416" s="8"/>
      <c r="M1416" s="9"/>
    </row>
    <row r="1417" spans="1:13" x14ac:dyDescent="0.25">
      <c r="A1417" s="13"/>
      <c r="E1417" s="6"/>
      <c r="I1417" s="7"/>
      <c r="J1417" s="7"/>
      <c r="K1417" s="8"/>
      <c r="M1417" s="9"/>
    </row>
    <row r="1418" spans="1:13" x14ac:dyDescent="0.25">
      <c r="A1418" s="13"/>
      <c r="E1418" s="6"/>
      <c r="I1418" s="7"/>
      <c r="J1418" s="7"/>
      <c r="K1418" s="8"/>
      <c r="M1418" s="9"/>
    </row>
    <row r="1419" spans="1:13" x14ac:dyDescent="0.25">
      <c r="A1419" s="13"/>
      <c r="E1419" s="6"/>
      <c r="I1419" s="7"/>
      <c r="J1419" s="7"/>
      <c r="K1419" s="8"/>
      <c r="M1419" s="9"/>
    </row>
    <row r="1420" spans="1:13" x14ac:dyDescent="0.25">
      <c r="A1420" s="13"/>
      <c r="E1420" s="6"/>
      <c r="I1420" s="7"/>
      <c r="J1420" s="7"/>
      <c r="K1420" s="8"/>
      <c r="M1420" s="9"/>
    </row>
    <row r="1421" spans="1:13" x14ac:dyDescent="0.25">
      <c r="A1421" s="13"/>
      <c r="E1421" s="6"/>
      <c r="I1421" s="7"/>
      <c r="J1421" s="7"/>
      <c r="K1421" s="8"/>
      <c r="M1421" s="9"/>
    </row>
    <row r="1422" spans="1:13" x14ac:dyDescent="0.25">
      <c r="A1422" s="13"/>
      <c r="E1422" s="6"/>
      <c r="I1422" s="7"/>
      <c r="J1422" s="7"/>
      <c r="K1422" s="8"/>
      <c r="M1422" s="9"/>
    </row>
    <row r="1423" spans="1:13" x14ac:dyDescent="0.25">
      <c r="A1423" s="13"/>
      <c r="E1423" s="6"/>
      <c r="I1423" s="7"/>
      <c r="J1423" s="7"/>
      <c r="K1423" s="8"/>
      <c r="M1423" s="9"/>
    </row>
    <row r="1424" spans="1:13" x14ac:dyDescent="0.25">
      <c r="A1424" s="13"/>
      <c r="E1424" s="6"/>
      <c r="I1424" s="7"/>
      <c r="J1424" s="7"/>
      <c r="K1424" s="8"/>
      <c r="M1424" s="9"/>
    </row>
    <row r="1425" spans="1:13" x14ac:dyDescent="0.25">
      <c r="A1425" s="13"/>
      <c r="E1425" s="6"/>
      <c r="I1425" s="7"/>
      <c r="J1425" s="7"/>
      <c r="K1425" s="8"/>
      <c r="M1425" s="9"/>
    </row>
    <row r="1426" spans="1:13" x14ac:dyDescent="0.25">
      <c r="A1426" s="13"/>
      <c r="E1426" s="6"/>
      <c r="I1426" s="7"/>
      <c r="J1426" s="7"/>
      <c r="K1426" s="8"/>
      <c r="M1426" s="9"/>
    </row>
    <row r="1427" spans="1:13" x14ac:dyDescent="0.25">
      <c r="A1427" s="13"/>
      <c r="E1427" s="6"/>
      <c r="I1427" s="7"/>
      <c r="J1427" s="7"/>
      <c r="K1427" s="8"/>
      <c r="M1427" s="9"/>
    </row>
    <row r="1428" spans="1:13" x14ac:dyDescent="0.25">
      <c r="A1428" s="13"/>
      <c r="E1428" s="6"/>
      <c r="I1428" s="7"/>
      <c r="J1428" s="7"/>
      <c r="K1428" s="8"/>
      <c r="M1428" s="9"/>
    </row>
    <row r="1429" spans="1:13" x14ac:dyDescent="0.25">
      <c r="A1429" s="13"/>
      <c r="E1429" s="6"/>
      <c r="I1429" s="7"/>
      <c r="J1429" s="7"/>
      <c r="K1429" s="8"/>
      <c r="M1429" s="9"/>
    </row>
    <row r="1430" spans="1:13" x14ac:dyDescent="0.25">
      <c r="A1430" s="13"/>
      <c r="E1430" s="6"/>
      <c r="I1430" s="7"/>
      <c r="J1430" s="7"/>
      <c r="K1430" s="8"/>
      <c r="M1430" s="9"/>
    </row>
    <row r="1431" spans="1:13" x14ac:dyDescent="0.25">
      <c r="A1431" s="13"/>
      <c r="E1431" s="6"/>
      <c r="I1431" s="7"/>
      <c r="J1431" s="7"/>
      <c r="K1431" s="8"/>
      <c r="M1431" s="9"/>
    </row>
    <row r="1432" spans="1:13" x14ac:dyDescent="0.25">
      <c r="A1432" s="13"/>
      <c r="E1432" s="6"/>
      <c r="I1432" s="7"/>
      <c r="J1432" s="7"/>
      <c r="K1432" s="8"/>
      <c r="M1432" s="9"/>
    </row>
    <row r="1433" spans="1:13" x14ac:dyDescent="0.25">
      <c r="A1433" s="13"/>
      <c r="E1433" s="6"/>
      <c r="I1433" s="7"/>
      <c r="J1433" s="7"/>
      <c r="K1433" s="8"/>
      <c r="M1433" s="9"/>
    </row>
    <row r="1434" spans="1:13" x14ac:dyDescent="0.25">
      <c r="A1434" s="13"/>
      <c r="E1434" s="6"/>
      <c r="I1434" s="7"/>
      <c r="J1434" s="7"/>
      <c r="K1434" s="8"/>
      <c r="M1434" s="9"/>
    </row>
    <row r="1435" spans="1:13" x14ac:dyDescent="0.25">
      <c r="A1435" s="13"/>
      <c r="E1435" s="6"/>
      <c r="I1435" s="7"/>
      <c r="J1435" s="7"/>
      <c r="K1435" s="8"/>
      <c r="M1435" s="9"/>
    </row>
    <row r="1436" spans="1:13" x14ac:dyDescent="0.25">
      <c r="A1436" s="13"/>
      <c r="E1436" s="6"/>
      <c r="I1436" s="7"/>
      <c r="J1436" s="7"/>
      <c r="K1436" s="8"/>
      <c r="M1436" s="9"/>
    </row>
    <row r="1437" spans="1:13" x14ac:dyDescent="0.25">
      <c r="A1437" s="13"/>
      <c r="E1437" s="6"/>
      <c r="I1437" s="7"/>
      <c r="J1437" s="7"/>
      <c r="K1437" s="8"/>
      <c r="M1437" s="9"/>
    </row>
    <row r="1438" spans="1:13" x14ac:dyDescent="0.25">
      <c r="A1438" s="13"/>
      <c r="E1438" s="6"/>
      <c r="I1438" s="7"/>
      <c r="J1438" s="7"/>
      <c r="K1438" s="8"/>
      <c r="M1438" s="9"/>
    </row>
    <row r="1439" spans="1:13" x14ac:dyDescent="0.25">
      <c r="A1439" s="13"/>
      <c r="E1439" s="6"/>
      <c r="I1439" s="7"/>
      <c r="J1439" s="7"/>
      <c r="K1439" s="8"/>
      <c r="M1439" s="9"/>
    </row>
    <row r="1440" spans="1:13" x14ac:dyDescent="0.25">
      <c r="A1440" s="13"/>
      <c r="E1440" s="6"/>
      <c r="I1440" s="7"/>
      <c r="J1440" s="7"/>
      <c r="K1440" s="8"/>
      <c r="M1440" s="9"/>
    </row>
    <row r="1441" spans="1:13" x14ac:dyDescent="0.25">
      <c r="A1441" s="13"/>
      <c r="E1441" s="6"/>
      <c r="I1441" s="7"/>
      <c r="J1441" s="7"/>
      <c r="K1441" s="8"/>
      <c r="M1441" s="9"/>
    </row>
    <row r="1442" spans="1:13" x14ac:dyDescent="0.25">
      <c r="A1442" s="13"/>
      <c r="E1442" s="6"/>
      <c r="I1442" s="7"/>
      <c r="J1442" s="7"/>
      <c r="K1442" s="8"/>
      <c r="M1442" s="9"/>
    </row>
    <row r="1443" spans="1:13" x14ac:dyDescent="0.25">
      <c r="A1443" s="13"/>
      <c r="E1443" s="6"/>
      <c r="I1443" s="7"/>
      <c r="J1443" s="7"/>
      <c r="K1443" s="8"/>
      <c r="M1443" s="9"/>
    </row>
    <row r="1444" spans="1:13" x14ac:dyDescent="0.25">
      <c r="A1444" s="13"/>
      <c r="E1444" s="6"/>
      <c r="I1444" s="7"/>
      <c r="J1444" s="7"/>
      <c r="K1444" s="8"/>
      <c r="M1444" s="9"/>
    </row>
    <row r="1445" spans="1:13" x14ac:dyDescent="0.25">
      <c r="A1445" s="13"/>
      <c r="E1445" s="6"/>
      <c r="I1445" s="7"/>
      <c r="J1445" s="7"/>
      <c r="K1445" s="8"/>
      <c r="M1445" s="9"/>
    </row>
    <row r="1446" spans="1:13" x14ac:dyDescent="0.25">
      <c r="A1446" s="13"/>
      <c r="E1446" s="6"/>
      <c r="I1446" s="7"/>
      <c r="J1446" s="7"/>
      <c r="K1446" s="8"/>
      <c r="M1446" s="9"/>
    </row>
    <row r="1447" spans="1:13" x14ac:dyDescent="0.25">
      <c r="A1447" s="13"/>
      <c r="E1447" s="6"/>
      <c r="I1447" s="7"/>
      <c r="J1447" s="7"/>
      <c r="K1447" s="8"/>
      <c r="M1447" s="9"/>
    </row>
    <row r="1448" spans="1:13" x14ac:dyDescent="0.25">
      <c r="A1448" s="13"/>
      <c r="E1448" s="6"/>
      <c r="I1448" s="7"/>
      <c r="J1448" s="7"/>
      <c r="K1448" s="8"/>
      <c r="M1448" s="9"/>
    </row>
    <row r="1449" spans="1:13" x14ac:dyDescent="0.25">
      <c r="A1449" s="13"/>
      <c r="E1449" s="6"/>
      <c r="I1449" s="7"/>
      <c r="J1449" s="7"/>
      <c r="K1449" s="8"/>
      <c r="M1449" s="9"/>
    </row>
    <row r="1450" spans="1:13" x14ac:dyDescent="0.25">
      <c r="A1450" s="13"/>
      <c r="E1450" s="6"/>
      <c r="I1450" s="7"/>
      <c r="J1450" s="7"/>
      <c r="K1450" s="8"/>
      <c r="M1450" s="9"/>
    </row>
    <row r="1451" spans="1:13" x14ac:dyDescent="0.25">
      <c r="A1451" s="13"/>
      <c r="E1451" s="6"/>
      <c r="I1451" s="7"/>
      <c r="J1451" s="7"/>
      <c r="K1451" s="8"/>
      <c r="M1451" s="9"/>
    </row>
    <row r="1452" spans="1:13" x14ac:dyDescent="0.25">
      <c r="A1452" s="13"/>
      <c r="E1452" s="6"/>
      <c r="I1452" s="7"/>
      <c r="J1452" s="7"/>
      <c r="K1452" s="8"/>
      <c r="M1452" s="9"/>
    </row>
    <row r="1453" spans="1:13" x14ac:dyDescent="0.25">
      <c r="A1453" s="13"/>
      <c r="E1453" s="6"/>
      <c r="I1453" s="7"/>
      <c r="J1453" s="7"/>
      <c r="K1453" s="8"/>
      <c r="M1453" s="9"/>
    </row>
    <row r="1454" spans="1:13" x14ac:dyDescent="0.25">
      <c r="A1454" s="13"/>
      <c r="E1454" s="6"/>
      <c r="I1454" s="7"/>
      <c r="J1454" s="7"/>
      <c r="K1454" s="8"/>
      <c r="M1454" s="9"/>
    </row>
    <row r="1455" spans="1:13" x14ac:dyDescent="0.25">
      <c r="A1455" s="13"/>
      <c r="E1455" s="6"/>
      <c r="I1455" s="7"/>
      <c r="J1455" s="7"/>
      <c r="K1455" s="8"/>
      <c r="M1455" s="9"/>
    </row>
    <row r="1456" spans="1:13" x14ac:dyDescent="0.25">
      <c r="A1456" s="13"/>
      <c r="E1456" s="6"/>
      <c r="I1456" s="7"/>
      <c r="J1456" s="7"/>
      <c r="K1456" s="8"/>
      <c r="M1456" s="9"/>
    </row>
    <row r="1457" spans="1:13" x14ac:dyDescent="0.25">
      <c r="A1457" s="13"/>
      <c r="E1457" s="6"/>
      <c r="I1457" s="7"/>
      <c r="J1457" s="7"/>
      <c r="K1457" s="8"/>
      <c r="M1457" s="9"/>
    </row>
    <row r="1458" spans="1:13" x14ac:dyDescent="0.25">
      <c r="A1458" s="13"/>
      <c r="E1458" s="6"/>
      <c r="I1458" s="7"/>
      <c r="J1458" s="7"/>
      <c r="K1458" s="8"/>
      <c r="M1458" s="9"/>
    </row>
    <row r="1459" spans="1:13" x14ac:dyDescent="0.25">
      <c r="A1459" s="13"/>
      <c r="E1459" s="6"/>
      <c r="I1459" s="7"/>
      <c r="J1459" s="7"/>
      <c r="K1459" s="8"/>
      <c r="M1459" s="9"/>
    </row>
    <row r="1460" spans="1:13" x14ac:dyDescent="0.25">
      <c r="A1460" s="13"/>
      <c r="E1460" s="6"/>
      <c r="I1460" s="7"/>
      <c r="J1460" s="7"/>
      <c r="K1460" s="8"/>
      <c r="M1460" s="9"/>
    </row>
    <row r="1461" spans="1:13" x14ac:dyDescent="0.25">
      <c r="A1461" s="13"/>
      <c r="E1461" s="6"/>
      <c r="I1461" s="7"/>
      <c r="J1461" s="7"/>
      <c r="K1461" s="8"/>
      <c r="M1461" s="9"/>
    </row>
    <row r="1462" spans="1:13" x14ac:dyDescent="0.25">
      <c r="A1462" s="13"/>
      <c r="E1462" s="6"/>
      <c r="I1462" s="7"/>
      <c r="J1462" s="7"/>
      <c r="K1462" s="8"/>
      <c r="M1462" s="9"/>
    </row>
    <row r="1463" spans="1:13" x14ac:dyDescent="0.25">
      <c r="A1463" s="13"/>
      <c r="E1463" s="6"/>
      <c r="I1463" s="7"/>
      <c r="J1463" s="7"/>
      <c r="K1463" s="8"/>
      <c r="M1463" s="9"/>
    </row>
    <row r="1464" spans="1:13" x14ac:dyDescent="0.25">
      <c r="A1464" s="13"/>
      <c r="E1464" s="6"/>
      <c r="I1464" s="7"/>
      <c r="J1464" s="7"/>
      <c r="K1464" s="8"/>
      <c r="M1464" s="9"/>
    </row>
    <row r="1465" spans="1:13" x14ac:dyDescent="0.25">
      <c r="A1465" s="13"/>
      <c r="E1465" s="6"/>
      <c r="I1465" s="7"/>
      <c r="J1465" s="7"/>
      <c r="K1465" s="8"/>
      <c r="M1465" s="9"/>
    </row>
    <row r="1466" spans="1:13" x14ac:dyDescent="0.25">
      <c r="A1466" s="13"/>
      <c r="E1466" s="6"/>
      <c r="I1466" s="7"/>
      <c r="J1466" s="7"/>
      <c r="K1466" s="8"/>
      <c r="M1466" s="9"/>
    </row>
    <row r="1467" spans="1:13" x14ac:dyDescent="0.25">
      <c r="A1467" s="13"/>
      <c r="E1467" s="6"/>
      <c r="I1467" s="7"/>
      <c r="J1467" s="7"/>
      <c r="K1467" s="8"/>
      <c r="M1467" s="9"/>
    </row>
    <row r="1468" spans="1:13" x14ac:dyDescent="0.25">
      <c r="A1468" s="13"/>
      <c r="E1468" s="6"/>
      <c r="I1468" s="7"/>
      <c r="J1468" s="7"/>
      <c r="K1468" s="8"/>
      <c r="M1468" s="9"/>
    </row>
    <row r="1469" spans="1:13" x14ac:dyDescent="0.25">
      <c r="A1469" s="13"/>
      <c r="E1469" s="6"/>
      <c r="I1469" s="7"/>
      <c r="J1469" s="7"/>
      <c r="K1469" s="8"/>
      <c r="M1469" s="9"/>
    </row>
    <row r="1470" spans="1:13" x14ac:dyDescent="0.25">
      <c r="A1470" s="13"/>
      <c r="E1470" s="6"/>
      <c r="I1470" s="7"/>
      <c r="J1470" s="7"/>
      <c r="K1470" s="8"/>
      <c r="M1470" s="9"/>
    </row>
    <row r="1471" spans="1:13" x14ac:dyDescent="0.25">
      <c r="A1471" s="13"/>
      <c r="E1471" s="6"/>
      <c r="I1471" s="7"/>
      <c r="J1471" s="7"/>
      <c r="K1471" s="8"/>
      <c r="M1471" s="9"/>
    </row>
    <row r="1472" spans="1:13" x14ac:dyDescent="0.25">
      <c r="A1472" s="13"/>
      <c r="E1472" s="6"/>
      <c r="I1472" s="7"/>
      <c r="J1472" s="7"/>
      <c r="K1472" s="8"/>
      <c r="M1472" s="9"/>
    </row>
    <row r="1473" spans="1:13" x14ac:dyDescent="0.25">
      <c r="A1473" s="13"/>
      <c r="E1473" s="6"/>
      <c r="I1473" s="7"/>
      <c r="J1473" s="7"/>
      <c r="K1473" s="8"/>
      <c r="M1473" s="9"/>
    </row>
    <row r="1474" spans="1:13" x14ac:dyDescent="0.25">
      <c r="A1474" s="13"/>
      <c r="E1474" s="6"/>
      <c r="I1474" s="7"/>
      <c r="J1474" s="7"/>
      <c r="K1474" s="8"/>
      <c r="M1474" s="9"/>
    </row>
    <row r="1475" spans="1:13" x14ac:dyDescent="0.25">
      <c r="A1475" s="13"/>
      <c r="E1475" s="6"/>
      <c r="I1475" s="7"/>
      <c r="J1475" s="7"/>
      <c r="K1475" s="8"/>
      <c r="M1475" s="9"/>
    </row>
    <row r="1476" spans="1:13" x14ac:dyDescent="0.25">
      <c r="A1476" s="13"/>
      <c r="E1476" s="6"/>
      <c r="I1476" s="7"/>
      <c r="J1476" s="7"/>
      <c r="K1476" s="8"/>
      <c r="M1476" s="9"/>
    </row>
    <row r="1477" spans="1:13" x14ac:dyDescent="0.25">
      <c r="A1477" s="13"/>
      <c r="E1477" s="6"/>
      <c r="I1477" s="7"/>
      <c r="J1477" s="7"/>
      <c r="K1477" s="8"/>
      <c r="M1477" s="9"/>
    </row>
    <row r="1478" spans="1:13" x14ac:dyDescent="0.25">
      <c r="A1478" s="13"/>
      <c r="E1478" s="6"/>
      <c r="I1478" s="7"/>
      <c r="J1478" s="7"/>
      <c r="K1478" s="8"/>
      <c r="M1478" s="9"/>
    </row>
    <row r="1479" spans="1:13" x14ac:dyDescent="0.25">
      <c r="A1479" s="13"/>
      <c r="E1479" s="6"/>
      <c r="I1479" s="7"/>
      <c r="J1479" s="7"/>
      <c r="K1479" s="8"/>
      <c r="M1479" s="9"/>
    </row>
    <row r="1480" spans="1:13" x14ac:dyDescent="0.25">
      <c r="A1480" s="13"/>
      <c r="E1480" s="6"/>
      <c r="I1480" s="7"/>
      <c r="J1480" s="7"/>
      <c r="K1480" s="8"/>
      <c r="M1480" s="9"/>
    </row>
    <row r="1481" spans="1:13" x14ac:dyDescent="0.25">
      <c r="A1481" s="13"/>
      <c r="E1481" s="6"/>
      <c r="I1481" s="7"/>
      <c r="J1481" s="7"/>
      <c r="K1481" s="8"/>
      <c r="M1481" s="9"/>
    </row>
    <row r="1482" spans="1:13" x14ac:dyDescent="0.25">
      <c r="A1482" s="13"/>
      <c r="E1482" s="6"/>
      <c r="I1482" s="7"/>
      <c r="J1482" s="7"/>
      <c r="K1482" s="8"/>
      <c r="M1482" s="9"/>
    </row>
    <row r="1483" spans="1:13" x14ac:dyDescent="0.25">
      <c r="A1483" s="13"/>
      <c r="E1483" s="6"/>
      <c r="I1483" s="7"/>
      <c r="J1483" s="7"/>
      <c r="K1483" s="8"/>
      <c r="M1483" s="9"/>
    </row>
    <row r="1484" spans="1:13" x14ac:dyDescent="0.25">
      <c r="A1484" s="13"/>
      <c r="E1484" s="6"/>
      <c r="I1484" s="7"/>
      <c r="J1484" s="7"/>
      <c r="K1484" s="8"/>
      <c r="M1484" s="9"/>
    </row>
    <row r="1485" spans="1:13" x14ac:dyDescent="0.25">
      <c r="A1485" s="13"/>
      <c r="E1485" s="6"/>
      <c r="I1485" s="7"/>
      <c r="J1485" s="7"/>
      <c r="K1485" s="8"/>
      <c r="M1485" s="9"/>
    </row>
    <row r="1486" spans="1:13" x14ac:dyDescent="0.25">
      <c r="A1486" s="13"/>
      <c r="E1486" s="6"/>
      <c r="I1486" s="7"/>
      <c r="J1486" s="7"/>
      <c r="K1486" s="8"/>
      <c r="M1486" s="9"/>
    </row>
    <row r="1487" spans="1:13" x14ac:dyDescent="0.25">
      <c r="A1487" s="13"/>
      <c r="E1487" s="6"/>
      <c r="I1487" s="7"/>
      <c r="J1487" s="7"/>
      <c r="K1487" s="8"/>
      <c r="M1487" s="9"/>
    </row>
    <row r="1488" spans="1:13" x14ac:dyDescent="0.25">
      <c r="A1488" s="13"/>
      <c r="E1488" s="6"/>
      <c r="I1488" s="7"/>
      <c r="J1488" s="7"/>
      <c r="K1488" s="8"/>
      <c r="M1488" s="9"/>
    </row>
    <row r="1489" spans="1:13" x14ac:dyDescent="0.25">
      <c r="A1489" s="13"/>
      <c r="E1489" s="6"/>
      <c r="I1489" s="7"/>
      <c r="J1489" s="7"/>
      <c r="K1489" s="8"/>
      <c r="M1489" s="9"/>
    </row>
    <row r="1490" spans="1:13" x14ac:dyDescent="0.25">
      <c r="A1490" s="13"/>
      <c r="E1490" s="6"/>
      <c r="I1490" s="7"/>
      <c r="J1490" s="7"/>
      <c r="K1490" s="8"/>
      <c r="M1490" s="9"/>
    </row>
    <row r="1491" spans="1:13" x14ac:dyDescent="0.25">
      <c r="A1491" s="13"/>
      <c r="E1491" s="6"/>
      <c r="I1491" s="7"/>
      <c r="J1491" s="7"/>
      <c r="K1491" s="8"/>
      <c r="M1491" s="9"/>
    </row>
    <row r="1492" spans="1:13" x14ac:dyDescent="0.25">
      <c r="A1492" s="13"/>
      <c r="E1492" s="6"/>
      <c r="I1492" s="7"/>
      <c r="J1492" s="7"/>
      <c r="K1492" s="8"/>
      <c r="M1492" s="9"/>
    </row>
    <row r="1493" spans="1:13" x14ac:dyDescent="0.25">
      <c r="A1493" s="13"/>
      <c r="E1493" s="6"/>
      <c r="I1493" s="7"/>
      <c r="J1493" s="7"/>
      <c r="K1493" s="8"/>
      <c r="M1493" s="9"/>
    </row>
    <row r="1494" spans="1:13" x14ac:dyDescent="0.25">
      <c r="A1494" s="13"/>
      <c r="E1494" s="6"/>
      <c r="I1494" s="7"/>
      <c r="J1494" s="7"/>
      <c r="K1494" s="8"/>
      <c r="M1494" s="9"/>
    </row>
    <row r="1495" spans="1:13" x14ac:dyDescent="0.25">
      <c r="A1495" s="13"/>
      <c r="E1495" s="6"/>
      <c r="I1495" s="7"/>
      <c r="J1495" s="7"/>
      <c r="K1495" s="8"/>
      <c r="M1495" s="9"/>
    </row>
    <row r="1496" spans="1:13" x14ac:dyDescent="0.25">
      <c r="A1496" s="13"/>
      <c r="E1496" s="6"/>
      <c r="I1496" s="7"/>
      <c r="J1496" s="7"/>
      <c r="K1496" s="8"/>
      <c r="M1496" s="9"/>
    </row>
    <row r="1497" spans="1:13" x14ac:dyDescent="0.25">
      <c r="A1497" s="13"/>
      <c r="E1497" s="6"/>
      <c r="I1497" s="7"/>
      <c r="J1497" s="7"/>
      <c r="K1497" s="8"/>
      <c r="M1497" s="9"/>
    </row>
    <row r="1498" spans="1:13" x14ac:dyDescent="0.25">
      <c r="A1498" s="13"/>
      <c r="E1498" s="6"/>
      <c r="I1498" s="7"/>
      <c r="J1498" s="7"/>
      <c r="K1498" s="8"/>
      <c r="M1498" s="9"/>
    </row>
    <row r="1499" spans="1:13" x14ac:dyDescent="0.25">
      <c r="A1499" s="13"/>
      <c r="E1499" s="6"/>
      <c r="I1499" s="7"/>
      <c r="J1499" s="7"/>
      <c r="K1499" s="8"/>
      <c r="M1499" s="9"/>
    </row>
    <row r="1500" spans="1:13" x14ac:dyDescent="0.25">
      <c r="A1500" s="13"/>
      <c r="E1500" s="6"/>
      <c r="I1500" s="7"/>
      <c r="J1500" s="7"/>
      <c r="K1500" s="8"/>
      <c r="M1500" s="9"/>
    </row>
    <row r="1501" spans="1:13" x14ac:dyDescent="0.25">
      <c r="A1501" s="13"/>
      <c r="E1501" s="6"/>
      <c r="I1501" s="7"/>
      <c r="J1501" s="7"/>
      <c r="K1501" s="8"/>
      <c r="M1501" s="9"/>
    </row>
    <row r="1502" spans="1:13" x14ac:dyDescent="0.25">
      <c r="A1502" s="13"/>
      <c r="E1502" s="6"/>
      <c r="I1502" s="7"/>
      <c r="J1502" s="7"/>
      <c r="K1502" s="8"/>
      <c r="M1502" s="9"/>
    </row>
    <row r="1503" spans="1:13" x14ac:dyDescent="0.25">
      <c r="A1503" s="13"/>
      <c r="E1503" s="6"/>
      <c r="I1503" s="7"/>
      <c r="J1503" s="7"/>
      <c r="K1503" s="8"/>
      <c r="M1503" s="9"/>
    </row>
    <row r="1504" spans="1:13" x14ac:dyDescent="0.25">
      <c r="A1504" s="13"/>
      <c r="E1504" s="6"/>
      <c r="I1504" s="7"/>
      <c r="J1504" s="7"/>
      <c r="K1504" s="8"/>
      <c r="M1504" s="9"/>
    </row>
    <row r="1505" spans="1:13" x14ac:dyDescent="0.25">
      <c r="A1505" s="13"/>
      <c r="E1505" s="6"/>
      <c r="I1505" s="7"/>
      <c r="J1505" s="7"/>
      <c r="K1505" s="8"/>
      <c r="M1505" s="9"/>
    </row>
    <row r="1506" spans="1:13" x14ac:dyDescent="0.25">
      <c r="A1506" s="13"/>
      <c r="E1506" s="6"/>
      <c r="I1506" s="7"/>
      <c r="J1506" s="7"/>
      <c r="K1506" s="8"/>
      <c r="M1506" s="9"/>
    </row>
    <row r="1507" spans="1:13" x14ac:dyDescent="0.25">
      <c r="A1507" s="13"/>
      <c r="E1507" s="6"/>
      <c r="I1507" s="7"/>
      <c r="J1507" s="7"/>
      <c r="K1507" s="8"/>
      <c r="M1507" s="9"/>
    </row>
    <row r="1508" spans="1:13" x14ac:dyDescent="0.25">
      <c r="A1508" s="13"/>
      <c r="E1508" s="6"/>
      <c r="I1508" s="7"/>
      <c r="J1508" s="7"/>
      <c r="K1508" s="8"/>
      <c r="M1508" s="9"/>
    </row>
    <row r="1509" spans="1:13" x14ac:dyDescent="0.25">
      <c r="A1509" s="13"/>
      <c r="E1509" s="6"/>
      <c r="I1509" s="7"/>
      <c r="J1509" s="7"/>
      <c r="K1509" s="8"/>
      <c r="M1509" s="9"/>
    </row>
    <row r="1510" spans="1:13" x14ac:dyDescent="0.25">
      <c r="A1510" s="13"/>
      <c r="E1510" s="6"/>
      <c r="I1510" s="7"/>
      <c r="J1510" s="7"/>
      <c r="K1510" s="8"/>
      <c r="M1510" s="9"/>
    </row>
    <row r="1511" spans="1:13" x14ac:dyDescent="0.25">
      <c r="A1511" s="13"/>
      <c r="E1511" s="6"/>
      <c r="I1511" s="7"/>
      <c r="J1511" s="7"/>
      <c r="K1511" s="8"/>
      <c r="M1511" s="9"/>
    </row>
    <row r="1512" spans="1:13" x14ac:dyDescent="0.25">
      <c r="A1512" s="13"/>
      <c r="E1512" s="6"/>
      <c r="I1512" s="7"/>
      <c r="J1512" s="7"/>
      <c r="K1512" s="8"/>
      <c r="M1512" s="9"/>
    </row>
    <row r="1513" spans="1:13" x14ac:dyDescent="0.25">
      <c r="A1513" s="13"/>
      <c r="E1513" s="6"/>
      <c r="I1513" s="7"/>
      <c r="J1513" s="7"/>
      <c r="K1513" s="8"/>
      <c r="M1513" s="9"/>
    </row>
    <row r="1514" spans="1:13" x14ac:dyDescent="0.25">
      <c r="A1514" s="13"/>
      <c r="E1514" s="6"/>
      <c r="I1514" s="7"/>
      <c r="J1514" s="7"/>
      <c r="K1514" s="8"/>
      <c r="M1514" s="9"/>
    </row>
    <row r="1515" spans="1:13" x14ac:dyDescent="0.25">
      <c r="A1515" s="13"/>
      <c r="E1515" s="6"/>
      <c r="I1515" s="7"/>
      <c r="J1515" s="7"/>
      <c r="K1515" s="8"/>
      <c r="M1515" s="9"/>
    </row>
    <row r="1516" spans="1:13" x14ac:dyDescent="0.25">
      <c r="A1516" s="13"/>
      <c r="E1516" s="6"/>
      <c r="I1516" s="7"/>
      <c r="J1516" s="7"/>
      <c r="K1516" s="8"/>
      <c r="M1516" s="9"/>
    </row>
    <row r="1517" spans="1:13" x14ac:dyDescent="0.25">
      <c r="A1517" s="13"/>
      <c r="E1517" s="6"/>
      <c r="I1517" s="7"/>
      <c r="J1517" s="7"/>
      <c r="K1517" s="8"/>
      <c r="M1517" s="9"/>
    </row>
    <row r="1518" spans="1:13" x14ac:dyDescent="0.25">
      <c r="A1518" s="13"/>
      <c r="E1518" s="6"/>
      <c r="I1518" s="7"/>
      <c r="J1518" s="7"/>
      <c r="K1518" s="8"/>
      <c r="M1518" s="9"/>
    </row>
    <row r="1519" spans="1:13" x14ac:dyDescent="0.25">
      <c r="A1519" s="13"/>
      <c r="E1519" s="6"/>
      <c r="I1519" s="7"/>
      <c r="J1519" s="7"/>
      <c r="K1519" s="8"/>
      <c r="M1519" s="9"/>
    </row>
    <row r="1520" spans="1:13" x14ac:dyDescent="0.25">
      <c r="A1520" s="13"/>
      <c r="E1520" s="6"/>
      <c r="I1520" s="7"/>
      <c r="J1520" s="7"/>
      <c r="K1520" s="8"/>
      <c r="M1520" s="9"/>
    </row>
    <row r="1521" spans="1:13" x14ac:dyDescent="0.25">
      <c r="A1521" s="13"/>
      <c r="E1521" s="6"/>
      <c r="I1521" s="7"/>
      <c r="J1521" s="7"/>
      <c r="K1521" s="8"/>
      <c r="M1521" s="9"/>
    </row>
    <row r="1522" spans="1:13" x14ac:dyDescent="0.25">
      <c r="A1522" s="13"/>
      <c r="E1522" s="6"/>
      <c r="I1522" s="7"/>
      <c r="J1522" s="7"/>
      <c r="K1522" s="8"/>
      <c r="M1522" s="9"/>
    </row>
    <row r="1523" spans="1:13" x14ac:dyDescent="0.25">
      <c r="A1523" s="13"/>
      <c r="E1523" s="6"/>
      <c r="I1523" s="7"/>
      <c r="J1523" s="7"/>
      <c r="K1523" s="8"/>
      <c r="M1523" s="9"/>
    </row>
    <row r="1524" spans="1:13" x14ac:dyDescent="0.25">
      <c r="A1524" s="13"/>
      <c r="E1524" s="6"/>
      <c r="I1524" s="7"/>
      <c r="J1524" s="7"/>
      <c r="K1524" s="8"/>
      <c r="M1524" s="9"/>
    </row>
    <row r="1525" spans="1:13" x14ac:dyDescent="0.25">
      <c r="A1525" s="13"/>
      <c r="E1525" s="6"/>
      <c r="I1525" s="7"/>
      <c r="J1525" s="7"/>
      <c r="K1525" s="8"/>
      <c r="M1525" s="9"/>
    </row>
    <row r="1526" spans="1:13" x14ac:dyDescent="0.25">
      <c r="A1526" s="13"/>
      <c r="E1526" s="6"/>
      <c r="I1526" s="7"/>
      <c r="J1526" s="7"/>
      <c r="K1526" s="8"/>
      <c r="M1526" s="9"/>
    </row>
    <row r="1527" spans="1:13" x14ac:dyDescent="0.25">
      <c r="A1527" s="13"/>
      <c r="E1527" s="6"/>
      <c r="I1527" s="7"/>
      <c r="J1527" s="7"/>
      <c r="K1527" s="8"/>
      <c r="M1527" s="9"/>
    </row>
    <row r="1528" spans="1:13" x14ac:dyDescent="0.25">
      <c r="A1528" s="13"/>
      <c r="E1528" s="6"/>
      <c r="I1528" s="7"/>
      <c r="J1528" s="7"/>
      <c r="K1528" s="8"/>
      <c r="M1528" s="9"/>
    </row>
    <row r="1529" spans="1:13" x14ac:dyDescent="0.25">
      <c r="A1529" s="13"/>
      <c r="E1529" s="6"/>
      <c r="I1529" s="7"/>
      <c r="J1529" s="7"/>
      <c r="K1529" s="8"/>
      <c r="M1529" s="9"/>
    </row>
    <row r="1530" spans="1:13" x14ac:dyDescent="0.25">
      <c r="A1530" s="13"/>
      <c r="E1530" s="6"/>
      <c r="I1530" s="7"/>
      <c r="J1530" s="7"/>
      <c r="K1530" s="8"/>
      <c r="M1530" s="9"/>
    </row>
    <row r="1531" spans="1:13" x14ac:dyDescent="0.25">
      <c r="A1531" s="13"/>
      <c r="E1531" s="6"/>
      <c r="I1531" s="7"/>
      <c r="J1531" s="7"/>
      <c r="K1531" s="8"/>
      <c r="M1531" s="9"/>
    </row>
    <row r="1532" spans="1:13" x14ac:dyDescent="0.25">
      <c r="A1532" s="13"/>
      <c r="E1532" s="6"/>
      <c r="I1532" s="7"/>
      <c r="J1532" s="7"/>
      <c r="K1532" s="8"/>
      <c r="M1532" s="9"/>
    </row>
    <row r="1533" spans="1:13" x14ac:dyDescent="0.25">
      <c r="A1533" s="13"/>
      <c r="E1533" s="6"/>
      <c r="I1533" s="7"/>
      <c r="J1533" s="7"/>
      <c r="K1533" s="8"/>
      <c r="M1533" s="9"/>
    </row>
    <row r="1534" spans="1:13" x14ac:dyDescent="0.25">
      <c r="A1534" s="13"/>
      <c r="E1534" s="6"/>
      <c r="I1534" s="7"/>
      <c r="J1534" s="7"/>
      <c r="K1534" s="8"/>
      <c r="M1534" s="9"/>
    </row>
    <row r="1535" spans="1:13" x14ac:dyDescent="0.25">
      <c r="A1535" s="13"/>
      <c r="E1535" s="6"/>
      <c r="I1535" s="7"/>
      <c r="J1535" s="7"/>
      <c r="K1535" s="8"/>
      <c r="M1535" s="9"/>
    </row>
    <row r="1536" spans="1:13" x14ac:dyDescent="0.25">
      <c r="A1536" s="13"/>
      <c r="E1536" s="6"/>
      <c r="I1536" s="7"/>
      <c r="J1536" s="7"/>
      <c r="K1536" s="8"/>
      <c r="M1536" s="9"/>
    </row>
    <row r="1537" spans="1:13" x14ac:dyDescent="0.25">
      <c r="A1537" s="13"/>
      <c r="E1537" s="6"/>
      <c r="I1537" s="7"/>
      <c r="J1537" s="7"/>
      <c r="K1537" s="8"/>
      <c r="M1537" s="9"/>
    </row>
    <row r="1538" spans="1:13" x14ac:dyDescent="0.25">
      <c r="A1538" s="13"/>
      <c r="E1538" s="6"/>
      <c r="I1538" s="7"/>
      <c r="J1538" s="7"/>
      <c r="K1538" s="8"/>
      <c r="M1538" s="9"/>
    </row>
    <row r="1539" spans="1:13" x14ac:dyDescent="0.25">
      <c r="A1539" s="13"/>
      <c r="E1539" s="6"/>
      <c r="I1539" s="7"/>
      <c r="J1539" s="7"/>
      <c r="K1539" s="8"/>
      <c r="M1539" s="9"/>
    </row>
    <row r="1540" spans="1:13" x14ac:dyDescent="0.25">
      <c r="A1540" s="13"/>
      <c r="E1540" s="6"/>
      <c r="I1540" s="7"/>
      <c r="J1540" s="7"/>
      <c r="K1540" s="8"/>
      <c r="M1540" s="9"/>
    </row>
    <row r="1541" spans="1:13" x14ac:dyDescent="0.25">
      <c r="A1541" s="13"/>
      <c r="E1541" s="6"/>
      <c r="I1541" s="7"/>
      <c r="J1541" s="7"/>
      <c r="K1541" s="8"/>
      <c r="M1541" s="9"/>
    </row>
    <row r="1542" spans="1:13" x14ac:dyDescent="0.25">
      <c r="A1542" s="13"/>
      <c r="E1542" s="6"/>
      <c r="I1542" s="7"/>
      <c r="J1542" s="7"/>
      <c r="K1542" s="8"/>
      <c r="M1542" s="9"/>
    </row>
    <row r="1543" spans="1:13" x14ac:dyDescent="0.25">
      <c r="A1543" s="13"/>
      <c r="E1543" s="6"/>
      <c r="I1543" s="7"/>
      <c r="J1543" s="7"/>
      <c r="K1543" s="8"/>
      <c r="M1543" s="9"/>
    </row>
    <row r="1544" spans="1:13" x14ac:dyDescent="0.25">
      <c r="A1544" s="13"/>
      <c r="E1544" s="6"/>
      <c r="I1544" s="7"/>
      <c r="J1544" s="7"/>
      <c r="K1544" s="8"/>
      <c r="M1544" s="9"/>
    </row>
    <row r="1545" spans="1:13" x14ac:dyDescent="0.25">
      <c r="A1545" s="13"/>
      <c r="E1545" s="6"/>
      <c r="I1545" s="7"/>
      <c r="J1545" s="7"/>
      <c r="K1545" s="8"/>
      <c r="M1545" s="9"/>
    </row>
  </sheetData>
  <autoFilter ref="A1:S1397" xr:uid="{5287EBA0-49E7-46FA-8C22-0B4A116011AB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sheetPr filterMode="1"/>
  <dimension ref="A1:N429"/>
  <sheetViews>
    <sheetView topLeftCell="B288" zoomScaleNormal="100" workbookViewId="0">
      <selection activeCell="L288" sqref="L288"/>
    </sheetView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hidden="1" x14ac:dyDescent="0.25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hidden="1" x14ac:dyDescent="0.25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hidden="1" x14ac:dyDescent="0.25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hidden="1" x14ac:dyDescent="0.25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hidden="1" x14ac:dyDescent="0.25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hidden="1" x14ac:dyDescent="0.25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hidden="1" x14ac:dyDescent="0.25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hidden="1" x14ac:dyDescent="0.25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hidden="1" x14ac:dyDescent="0.25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hidden="1" x14ac:dyDescent="0.25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hidden="1" x14ac:dyDescent="0.25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hidden="1" x14ac:dyDescent="0.25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hidden="1" x14ac:dyDescent="0.25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hidden="1" x14ac:dyDescent="0.25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hidden="1" x14ac:dyDescent="0.25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hidden="1" x14ac:dyDescent="0.25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hidden="1" x14ac:dyDescent="0.25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hidden="1" x14ac:dyDescent="0.25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hidden="1" x14ac:dyDescent="0.25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hidden="1" x14ac:dyDescent="0.25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hidden="1" x14ac:dyDescent="0.25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hidden="1" x14ac:dyDescent="0.25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hidden="1" x14ac:dyDescent="0.25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hidden="1" x14ac:dyDescent="0.25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hidden="1" x14ac:dyDescent="0.25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hidden="1" x14ac:dyDescent="0.25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hidden="1" x14ac:dyDescent="0.25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hidden="1" x14ac:dyDescent="0.25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hidden="1" x14ac:dyDescent="0.25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hidden="1" x14ac:dyDescent="0.25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hidden="1" x14ac:dyDescent="0.25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hidden="1" x14ac:dyDescent="0.25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hidden="1" x14ac:dyDescent="0.25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hidden="1" x14ac:dyDescent="0.25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hidden="1" x14ac:dyDescent="0.25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hidden="1" x14ac:dyDescent="0.25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hidden="1" x14ac:dyDescent="0.25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hidden="1" x14ac:dyDescent="0.25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hidden="1" x14ac:dyDescent="0.25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hidden="1" x14ac:dyDescent="0.25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hidden="1" x14ac:dyDescent="0.25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hidden="1" x14ac:dyDescent="0.25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hidden="1" x14ac:dyDescent="0.25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hidden="1" x14ac:dyDescent="0.25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hidden="1" x14ac:dyDescent="0.25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hidden="1" x14ac:dyDescent="0.25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hidden="1" x14ac:dyDescent="0.25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hidden="1" x14ac:dyDescent="0.25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hidden="1" x14ac:dyDescent="0.25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hidden="1" x14ac:dyDescent="0.25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hidden="1" x14ac:dyDescent="0.25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hidden="1" x14ac:dyDescent="0.25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hidden="1" x14ac:dyDescent="0.25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hidden="1" x14ac:dyDescent="0.25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hidden="1" x14ac:dyDescent="0.25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hidden="1" x14ac:dyDescent="0.25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hidden="1" x14ac:dyDescent="0.25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hidden="1" x14ac:dyDescent="0.25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hidden="1" x14ac:dyDescent="0.25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hidden="1" x14ac:dyDescent="0.25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hidden="1" x14ac:dyDescent="0.25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hidden="1" x14ac:dyDescent="0.25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hidden="1" x14ac:dyDescent="0.25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hidden="1" x14ac:dyDescent="0.25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hidden="1" x14ac:dyDescent="0.25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hidden="1" x14ac:dyDescent="0.25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hidden="1" x14ac:dyDescent="0.25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hidden="1" x14ac:dyDescent="0.25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hidden="1" x14ac:dyDescent="0.25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hidden="1" x14ac:dyDescent="0.25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hidden="1" x14ac:dyDescent="0.25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hidden="1" x14ac:dyDescent="0.25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hidden="1" x14ac:dyDescent="0.25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hidden="1" x14ac:dyDescent="0.25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hidden="1" x14ac:dyDescent="0.25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hidden="1" x14ac:dyDescent="0.25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hidden="1" x14ac:dyDescent="0.25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hidden="1" x14ac:dyDescent="0.25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hidden="1" x14ac:dyDescent="0.25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hidden="1" x14ac:dyDescent="0.25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hidden="1" x14ac:dyDescent="0.25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hidden="1" x14ac:dyDescent="0.25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hidden="1" x14ac:dyDescent="0.25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hidden="1" x14ac:dyDescent="0.25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hidden="1" x14ac:dyDescent="0.25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hidden="1" x14ac:dyDescent="0.25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hidden="1" x14ac:dyDescent="0.25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hidden="1" x14ac:dyDescent="0.25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hidden="1" x14ac:dyDescent="0.25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hidden="1" x14ac:dyDescent="0.25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hidden="1" x14ac:dyDescent="0.25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hidden="1" x14ac:dyDescent="0.25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hidden="1" x14ac:dyDescent="0.25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hidden="1" x14ac:dyDescent="0.25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hidden="1" x14ac:dyDescent="0.25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hidden="1" x14ac:dyDescent="0.25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hidden="1" x14ac:dyDescent="0.25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hidden="1" x14ac:dyDescent="0.25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hidden="1" x14ac:dyDescent="0.25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hidden="1" x14ac:dyDescent="0.25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hidden="1" x14ac:dyDescent="0.25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hidden="1" x14ac:dyDescent="0.25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hidden="1" x14ac:dyDescent="0.25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hidden="1" x14ac:dyDescent="0.25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hidden="1" x14ac:dyDescent="0.25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hidden="1" x14ac:dyDescent="0.25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hidden="1" x14ac:dyDescent="0.25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hidden="1" x14ac:dyDescent="0.25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hidden="1" x14ac:dyDescent="0.25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hidden="1" x14ac:dyDescent="0.25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hidden="1" x14ac:dyDescent="0.25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hidden="1" x14ac:dyDescent="0.25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hidden="1" x14ac:dyDescent="0.25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hidden="1" x14ac:dyDescent="0.25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hidden="1" x14ac:dyDescent="0.25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hidden="1" x14ac:dyDescent="0.25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hidden="1" x14ac:dyDescent="0.25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hidden="1" x14ac:dyDescent="0.25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hidden="1" x14ac:dyDescent="0.25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hidden="1" x14ac:dyDescent="0.25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hidden="1" x14ac:dyDescent="0.25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hidden="1" x14ac:dyDescent="0.25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hidden="1" x14ac:dyDescent="0.25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hidden="1" x14ac:dyDescent="0.25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hidden="1" x14ac:dyDescent="0.25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hidden="1" x14ac:dyDescent="0.25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hidden="1" x14ac:dyDescent="0.25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hidden="1" x14ac:dyDescent="0.25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hidden="1" x14ac:dyDescent="0.25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hidden="1" x14ac:dyDescent="0.25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hidden="1" x14ac:dyDescent="0.25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hidden="1" x14ac:dyDescent="0.25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hidden="1" x14ac:dyDescent="0.25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hidden="1" x14ac:dyDescent="0.25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hidden="1" x14ac:dyDescent="0.25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hidden="1" x14ac:dyDescent="0.25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hidden="1" x14ac:dyDescent="0.25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hidden="1" x14ac:dyDescent="0.25">
      <c r="A140" t="s">
        <v>1877</v>
      </c>
      <c r="B140" t="s">
        <v>1229</v>
      </c>
      <c r="C140" t="s">
        <v>14</v>
      </c>
      <c r="D140" t="s">
        <v>835</v>
      </c>
      <c r="E140" s="6" t="s">
        <v>1362</v>
      </c>
      <c r="F140" t="s">
        <v>1599</v>
      </c>
      <c r="G140">
        <v>1</v>
      </c>
      <c r="I140" s="7">
        <v>0</v>
      </c>
      <c r="J140" s="7">
        <v>0.7</v>
      </c>
      <c r="K140" s="8">
        <v>7.9730852071006</v>
      </c>
      <c r="L140">
        <v>1</v>
      </c>
      <c r="M140" s="9">
        <v>7.9730852071006</v>
      </c>
    </row>
    <row r="141" spans="1:13" hidden="1" x14ac:dyDescent="0.25">
      <c r="A141" t="s">
        <v>1877</v>
      </c>
      <c r="B141" t="s">
        <v>1229</v>
      </c>
      <c r="C141" t="s">
        <v>172</v>
      </c>
      <c r="D141" t="s">
        <v>173</v>
      </c>
      <c r="E141" s="6" t="s">
        <v>1412</v>
      </c>
      <c r="F141" t="s">
        <v>1132</v>
      </c>
      <c r="G141">
        <v>8270</v>
      </c>
      <c r="H141">
        <v>4467</v>
      </c>
      <c r="I141" s="7">
        <v>0.54014510278113659</v>
      </c>
      <c r="J141" s="7">
        <v>0.7</v>
      </c>
      <c r="K141" s="8">
        <v>7.9731594364276903</v>
      </c>
      <c r="L141">
        <v>3803</v>
      </c>
      <c r="M141" s="9">
        <v>30321.925336734505</v>
      </c>
    </row>
    <row r="142" spans="1:13" hidden="1" x14ac:dyDescent="0.25">
      <c r="A142" t="s">
        <v>1877</v>
      </c>
      <c r="B142" t="s">
        <v>1229</v>
      </c>
      <c r="C142" t="s">
        <v>172</v>
      </c>
      <c r="D142" t="s">
        <v>173</v>
      </c>
      <c r="E142" s="20" t="s">
        <v>1418</v>
      </c>
      <c r="F142" t="s">
        <v>1140</v>
      </c>
      <c r="G142">
        <v>13800</v>
      </c>
      <c r="H142">
        <v>6151</v>
      </c>
      <c r="I142" s="7">
        <v>0.44572463768115944</v>
      </c>
      <c r="J142" s="7">
        <v>0.7</v>
      </c>
      <c r="K142" s="8">
        <v>7.9732336657547798</v>
      </c>
      <c r="L142">
        <v>7649</v>
      </c>
      <c r="M142" s="9">
        <v>60987.26430935831</v>
      </c>
    </row>
    <row r="143" spans="1:13" hidden="1" x14ac:dyDescent="0.25">
      <c r="A143" t="s">
        <v>1877</v>
      </c>
      <c r="B143" t="s">
        <v>1229</v>
      </c>
      <c r="C143" t="s">
        <v>738</v>
      </c>
      <c r="D143" t="s">
        <v>1174</v>
      </c>
      <c r="E143" s="6" t="s">
        <v>1448</v>
      </c>
      <c r="F143" t="s">
        <v>1175</v>
      </c>
      <c r="G143">
        <v>3593</v>
      </c>
      <c r="H143">
        <v>870</v>
      </c>
      <c r="I143" s="7">
        <v>0.24213748956303924</v>
      </c>
      <c r="J143" s="7">
        <v>0.7</v>
      </c>
      <c r="K143" s="8">
        <v>7.9733078950818603</v>
      </c>
      <c r="L143">
        <v>2723</v>
      </c>
      <c r="M143" s="9">
        <v>21711.317398307907</v>
      </c>
    </row>
    <row r="144" spans="1:13" hidden="1" x14ac:dyDescent="0.25">
      <c r="A144" t="s">
        <v>1877</v>
      </c>
      <c r="B144" t="s">
        <v>1229</v>
      </c>
      <c r="C144" t="s">
        <v>26</v>
      </c>
      <c r="D144" t="s">
        <v>61</v>
      </c>
      <c r="E144" s="20" t="s">
        <v>1450</v>
      </c>
      <c r="F144" t="s">
        <v>1177</v>
      </c>
      <c r="G144">
        <v>4616</v>
      </c>
      <c r="H144">
        <v>1064</v>
      </c>
      <c r="I144" s="7">
        <v>0.23050259965337955</v>
      </c>
      <c r="J144" s="7">
        <v>0.7</v>
      </c>
      <c r="K144" s="8">
        <v>7.9733821244089498</v>
      </c>
      <c r="L144">
        <v>3552</v>
      </c>
      <c r="M144" s="9">
        <v>28321.453305900588</v>
      </c>
    </row>
    <row r="145" spans="1:13" hidden="1" x14ac:dyDescent="0.25">
      <c r="A145" t="s">
        <v>1886</v>
      </c>
      <c r="B145" t="s">
        <v>1229</v>
      </c>
      <c r="C145" t="s">
        <v>26</v>
      </c>
      <c r="D145" t="s">
        <v>27</v>
      </c>
      <c r="E145" s="6" t="s">
        <v>1372</v>
      </c>
      <c r="F145" t="s">
        <v>1368</v>
      </c>
      <c r="G145">
        <v>4525</v>
      </c>
      <c r="H145">
        <v>1130</v>
      </c>
      <c r="I145" s="7">
        <v>0.24972375690607734</v>
      </c>
      <c r="J145" s="7">
        <v>0.7</v>
      </c>
      <c r="K145" s="8">
        <v>7.58</v>
      </c>
      <c r="L145">
        <v>3395</v>
      </c>
      <c r="M145" s="9">
        <v>25734.1</v>
      </c>
    </row>
    <row r="146" spans="1:13" hidden="1" x14ac:dyDescent="0.25">
      <c r="A146" t="s">
        <v>1886</v>
      </c>
      <c r="B146" t="s">
        <v>1229</v>
      </c>
      <c r="C146" t="s">
        <v>26</v>
      </c>
      <c r="D146" t="s">
        <v>343</v>
      </c>
      <c r="E146" s="6" t="s">
        <v>1456</v>
      </c>
      <c r="F146" t="s">
        <v>1780</v>
      </c>
      <c r="G146">
        <v>3121</v>
      </c>
      <c r="H146">
        <v>823</v>
      </c>
      <c r="I146" s="7">
        <v>0.26369753284203779</v>
      </c>
      <c r="J146" s="7">
        <v>0.7</v>
      </c>
      <c r="K146" s="8">
        <v>7.97</v>
      </c>
      <c r="L146">
        <v>2298</v>
      </c>
      <c r="M146" s="9">
        <v>18315.059999999998</v>
      </c>
    </row>
    <row r="147" spans="1:13" hidden="1" x14ac:dyDescent="0.25">
      <c r="A147" t="s">
        <v>1886</v>
      </c>
      <c r="B147" t="s">
        <v>1229</v>
      </c>
      <c r="C147" t="s">
        <v>110</v>
      </c>
      <c r="D147" t="s">
        <v>273</v>
      </c>
      <c r="E147" s="6" t="s">
        <v>1461</v>
      </c>
      <c r="F147" t="s">
        <v>1653</v>
      </c>
      <c r="G147">
        <v>2524</v>
      </c>
      <c r="H147">
        <v>798</v>
      </c>
      <c r="I147" s="7">
        <v>0.31616481774960381</v>
      </c>
      <c r="J147" s="7">
        <v>0.7</v>
      </c>
      <c r="K147" s="8">
        <v>6.93</v>
      </c>
      <c r="L147">
        <v>1726</v>
      </c>
      <c r="M147" s="9">
        <v>11961.18</v>
      </c>
    </row>
    <row r="148" spans="1:13" hidden="1" x14ac:dyDescent="0.25">
      <c r="A148" t="s">
        <v>1886</v>
      </c>
      <c r="B148" t="s">
        <v>1229</v>
      </c>
      <c r="C148" t="s">
        <v>26</v>
      </c>
      <c r="D148" t="s">
        <v>27</v>
      </c>
      <c r="E148" s="6" t="s">
        <v>1290</v>
      </c>
      <c r="F148" t="s">
        <v>1291</v>
      </c>
      <c r="G148">
        <v>4055</v>
      </c>
      <c r="H148">
        <v>842</v>
      </c>
      <c r="I148" s="7">
        <v>0.20764488286066585</v>
      </c>
      <c r="J148" s="7">
        <v>0.7</v>
      </c>
      <c r="K148" s="8">
        <v>7.25</v>
      </c>
      <c r="L148">
        <v>3213</v>
      </c>
      <c r="M148" s="9">
        <v>23294.25</v>
      </c>
    </row>
    <row r="149" spans="1:13" hidden="1" x14ac:dyDescent="0.25">
      <c r="A149" t="s">
        <v>1886</v>
      </c>
      <c r="B149" t="s">
        <v>1229</v>
      </c>
      <c r="C149" t="s">
        <v>118</v>
      </c>
      <c r="D149" t="s">
        <v>1343</v>
      </c>
      <c r="E149" s="6" t="s">
        <v>1344</v>
      </c>
      <c r="F149" t="s">
        <v>1345</v>
      </c>
      <c r="G149">
        <v>2034</v>
      </c>
      <c r="H149">
        <v>519</v>
      </c>
      <c r="I149" s="7">
        <v>0.25516224188790559</v>
      </c>
      <c r="J149" s="7">
        <v>0.7</v>
      </c>
      <c r="K149" s="8">
        <v>6.63</v>
      </c>
      <c r="L149">
        <v>1515</v>
      </c>
      <c r="M149" s="9">
        <v>10044.450000000001</v>
      </c>
    </row>
    <row r="150" spans="1:13" hidden="1" x14ac:dyDescent="0.25">
      <c r="A150" t="s">
        <v>1886</v>
      </c>
      <c r="B150" t="s">
        <v>1229</v>
      </c>
      <c r="C150" t="s">
        <v>26</v>
      </c>
      <c r="D150" t="s">
        <v>574</v>
      </c>
      <c r="E150" s="6" t="s">
        <v>1303</v>
      </c>
      <c r="F150" t="s">
        <v>1304</v>
      </c>
      <c r="G150">
        <v>2355</v>
      </c>
      <c r="H150">
        <v>703</v>
      </c>
      <c r="I150" s="7">
        <v>0.29851380042462844</v>
      </c>
      <c r="J150" s="7">
        <v>0.7</v>
      </c>
      <c r="K150" s="8">
        <v>7.67</v>
      </c>
      <c r="L150">
        <v>1652</v>
      </c>
      <c r="M150" s="9">
        <v>12670.84</v>
      </c>
    </row>
    <row r="151" spans="1:13" hidden="1" x14ac:dyDescent="0.25">
      <c r="A151" t="s">
        <v>1886</v>
      </c>
      <c r="B151" t="s">
        <v>1229</v>
      </c>
      <c r="C151" t="s">
        <v>26</v>
      </c>
      <c r="D151" t="s">
        <v>1731</v>
      </c>
      <c r="E151" s="6" t="s">
        <v>1415</v>
      </c>
      <c r="F151" t="s">
        <v>1732</v>
      </c>
      <c r="G151">
        <v>582</v>
      </c>
      <c r="H151">
        <v>163</v>
      </c>
      <c r="I151" s="7">
        <v>0.28006872852233677</v>
      </c>
      <c r="J151" s="7">
        <v>0.7</v>
      </c>
      <c r="K151" s="8">
        <v>7.6</v>
      </c>
      <c r="L151">
        <v>419</v>
      </c>
      <c r="M151" s="9">
        <v>3184.3999999999996</v>
      </c>
    </row>
    <row r="152" spans="1:13" hidden="1" x14ac:dyDescent="0.25">
      <c r="A152" t="s">
        <v>1886</v>
      </c>
      <c r="B152" t="s">
        <v>1229</v>
      </c>
      <c r="C152" t="s">
        <v>80</v>
      </c>
      <c r="D152" t="s">
        <v>81</v>
      </c>
      <c r="E152" s="6" t="s">
        <v>1783</v>
      </c>
      <c r="F152" t="s">
        <v>1263</v>
      </c>
      <c r="G152">
        <v>3602</v>
      </c>
      <c r="H152">
        <v>1038</v>
      </c>
      <c r="I152" s="7">
        <v>0.2881732370905053</v>
      </c>
      <c r="J152" s="7">
        <v>0.7</v>
      </c>
      <c r="K152" s="8">
        <v>7.73</v>
      </c>
      <c r="L152">
        <v>2564</v>
      </c>
      <c r="M152" s="9">
        <v>19819.72</v>
      </c>
    </row>
    <row r="153" spans="1:13" hidden="1" x14ac:dyDescent="0.25">
      <c r="A153" t="s">
        <v>1886</v>
      </c>
      <c r="B153" t="s">
        <v>1229</v>
      </c>
      <c r="C153" t="s">
        <v>26</v>
      </c>
      <c r="D153" t="s">
        <v>27</v>
      </c>
      <c r="E153" s="6" t="s">
        <v>1417</v>
      </c>
      <c r="F153" t="s">
        <v>1643</v>
      </c>
      <c r="G153">
        <v>3303</v>
      </c>
      <c r="H153">
        <v>995</v>
      </c>
      <c r="I153" s="7">
        <v>0.3012412957917045</v>
      </c>
      <c r="J153" s="7">
        <v>0.7</v>
      </c>
      <c r="K153" s="8">
        <v>6.82</v>
      </c>
      <c r="L153">
        <v>2308</v>
      </c>
      <c r="M153" s="9">
        <v>15740.560000000001</v>
      </c>
    </row>
    <row r="154" spans="1:13" hidden="1" x14ac:dyDescent="0.25">
      <c r="A154" t="s">
        <v>1886</v>
      </c>
      <c r="B154" t="s">
        <v>1229</v>
      </c>
      <c r="C154" t="s">
        <v>176</v>
      </c>
      <c r="D154" t="s">
        <v>177</v>
      </c>
      <c r="E154" s="6" t="s">
        <v>1292</v>
      </c>
      <c r="F154" t="s">
        <v>1293</v>
      </c>
      <c r="G154">
        <v>2736</v>
      </c>
      <c r="H154">
        <v>961</v>
      </c>
      <c r="I154" s="7">
        <v>0.35124269005847952</v>
      </c>
      <c r="J154" s="7">
        <v>0.7</v>
      </c>
      <c r="K154" s="8">
        <v>7.93</v>
      </c>
      <c r="L154">
        <v>1775</v>
      </c>
      <c r="M154" s="9">
        <v>14075.75</v>
      </c>
    </row>
    <row r="155" spans="1:13" hidden="1" x14ac:dyDescent="0.25">
      <c r="A155" t="s">
        <v>1886</v>
      </c>
      <c r="B155" t="s">
        <v>1229</v>
      </c>
      <c r="C155" t="s">
        <v>88</v>
      </c>
      <c r="D155" t="s">
        <v>89</v>
      </c>
      <c r="E155" s="6" t="s">
        <v>1238</v>
      </c>
      <c r="F155" t="s">
        <v>1239</v>
      </c>
      <c r="G155">
        <v>2112</v>
      </c>
      <c r="H155">
        <v>767</v>
      </c>
      <c r="I155" s="7">
        <v>0.36316287878787878</v>
      </c>
      <c r="J155" s="7">
        <v>0.7</v>
      </c>
      <c r="K155" s="8">
        <v>7.25</v>
      </c>
      <c r="L155">
        <v>1345</v>
      </c>
      <c r="M155" s="9">
        <v>9751.25</v>
      </c>
    </row>
    <row r="156" spans="1:13" hidden="1" x14ac:dyDescent="0.25">
      <c r="A156" t="s">
        <v>1886</v>
      </c>
      <c r="B156" t="s">
        <v>1229</v>
      </c>
      <c r="C156" t="s">
        <v>26</v>
      </c>
      <c r="D156" t="s">
        <v>332</v>
      </c>
      <c r="E156" s="6" t="s">
        <v>1281</v>
      </c>
      <c r="F156" t="s">
        <v>1282</v>
      </c>
      <c r="G156">
        <v>2783</v>
      </c>
      <c r="H156">
        <v>778</v>
      </c>
      <c r="I156" s="7">
        <v>0.27955443765720445</v>
      </c>
      <c r="J156" s="7">
        <v>0.7</v>
      </c>
      <c r="K156" s="8">
        <v>8.3000000000000007</v>
      </c>
      <c r="L156">
        <v>2005</v>
      </c>
      <c r="M156" s="9">
        <v>16641.5</v>
      </c>
    </row>
    <row r="157" spans="1:13" hidden="1" x14ac:dyDescent="0.25">
      <c r="A157" t="s">
        <v>1886</v>
      </c>
      <c r="B157" t="s">
        <v>1229</v>
      </c>
      <c r="C157" t="s">
        <v>26</v>
      </c>
      <c r="D157" t="s">
        <v>376</v>
      </c>
      <c r="E157" s="6" t="s">
        <v>1446</v>
      </c>
      <c r="F157" t="s">
        <v>1832</v>
      </c>
      <c r="G157">
        <v>2498</v>
      </c>
      <c r="H157">
        <v>885</v>
      </c>
      <c r="I157" s="7">
        <v>0.35428342674139313</v>
      </c>
      <c r="J157" s="7">
        <v>0.7</v>
      </c>
      <c r="K157" s="8">
        <v>7.4</v>
      </c>
      <c r="L157">
        <v>1613</v>
      </c>
      <c r="M157" s="9">
        <v>11936.2</v>
      </c>
    </row>
    <row r="158" spans="1:13" hidden="1" x14ac:dyDescent="0.25">
      <c r="A158" t="s">
        <v>1886</v>
      </c>
      <c r="B158" t="s">
        <v>1229</v>
      </c>
      <c r="C158" t="s">
        <v>26</v>
      </c>
      <c r="D158" t="s">
        <v>546</v>
      </c>
      <c r="E158" s="6" t="s">
        <v>1276</v>
      </c>
      <c r="F158" t="s">
        <v>1277</v>
      </c>
      <c r="G158">
        <v>1868</v>
      </c>
      <c r="H158">
        <v>417</v>
      </c>
      <c r="I158" s="7">
        <v>0.22323340471092076</v>
      </c>
      <c r="J158" s="7">
        <v>0.7</v>
      </c>
      <c r="K158" s="8">
        <v>7.64</v>
      </c>
      <c r="L158">
        <v>1451</v>
      </c>
      <c r="M158" s="9">
        <v>11085.64</v>
      </c>
    </row>
    <row r="159" spans="1:13" hidden="1" x14ac:dyDescent="0.25">
      <c r="A159" t="s">
        <v>1886</v>
      </c>
      <c r="B159" t="s">
        <v>1229</v>
      </c>
      <c r="C159" t="s">
        <v>14</v>
      </c>
      <c r="D159" t="s">
        <v>38</v>
      </c>
      <c r="E159" s="6" t="s">
        <v>1278</v>
      </c>
      <c r="F159" t="s">
        <v>1279</v>
      </c>
      <c r="G159">
        <v>3426</v>
      </c>
      <c r="H159">
        <v>799</v>
      </c>
      <c r="I159" s="7">
        <v>0.23321657910099242</v>
      </c>
      <c r="J159" s="7">
        <v>0.7</v>
      </c>
      <c r="K159" s="8">
        <v>7.8</v>
      </c>
      <c r="L159">
        <v>2627</v>
      </c>
      <c r="M159" s="9">
        <v>20490.599999999999</v>
      </c>
    </row>
    <row r="160" spans="1:13" hidden="1" x14ac:dyDescent="0.25">
      <c r="A160" t="s">
        <v>1886</v>
      </c>
      <c r="B160" t="s">
        <v>1229</v>
      </c>
      <c r="C160" t="s">
        <v>110</v>
      </c>
      <c r="D160" t="s">
        <v>273</v>
      </c>
      <c r="E160" s="6" t="s">
        <v>1435</v>
      </c>
      <c r="F160" t="s">
        <v>1698</v>
      </c>
      <c r="G160">
        <v>3885</v>
      </c>
      <c r="H160">
        <v>1371</v>
      </c>
      <c r="I160" s="7">
        <v>0.35289575289575292</v>
      </c>
      <c r="J160" s="7">
        <v>0.7</v>
      </c>
      <c r="K160" s="8">
        <v>7.39</v>
      </c>
      <c r="L160">
        <v>2514</v>
      </c>
      <c r="M160" s="9">
        <v>18578.46</v>
      </c>
    </row>
    <row r="161" spans="1:13" hidden="1" x14ac:dyDescent="0.25">
      <c r="A161" t="s">
        <v>1886</v>
      </c>
      <c r="B161" t="s">
        <v>1229</v>
      </c>
      <c r="C161" t="s">
        <v>26</v>
      </c>
      <c r="D161" t="s">
        <v>27</v>
      </c>
      <c r="E161" s="6" t="s">
        <v>1762</v>
      </c>
      <c r="F161" t="s">
        <v>1763</v>
      </c>
      <c r="G161">
        <v>4493</v>
      </c>
      <c r="H161">
        <v>1808</v>
      </c>
      <c r="I161" s="7">
        <v>0.40240373914978855</v>
      </c>
      <c r="J161" s="7">
        <v>0.7</v>
      </c>
      <c r="K161" s="8">
        <v>7.38</v>
      </c>
      <c r="L161">
        <v>2685</v>
      </c>
      <c r="M161" s="9">
        <v>19815.3</v>
      </c>
    </row>
    <row r="162" spans="1:13" hidden="1" x14ac:dyDescent="0.25">
      <c r="A162" t="s">
        <v>1886</v>
      </c>
      <c r="B162" t="s">
        <v>1229</v>
      </c>
      <c r="C162" t="s">
        <v>26</v>
      </c>
      <c r="D162" t="s">
        <v>27</v>
      </c>
      <c r="E162" s="6" t="s">
        <v>1410</v>
      </c>
      <c r="F162" t="s">
        <v>1656</v>
      </c>
      <c r="G162">
        <v>2963</v>
      </c>
      <c r="H162">
        <v>979</v>
      </c>
      <c r="I162" s="7">
        <v>0.33040836989537631</v>
      </c>
      <c r="J162" s="7">
        <v>0.7</v>
      </c>
      <c r="K162" s="8">
        <v>7.34</v>
      </c>
      <c r="L162">
        <v>1984</v>
      </c>
      <c r="M162" s="9">
        <v>14562.56</v>
      </c>
    </row>
    <row r="163" spans="1:13" hidden="1" x14ac:dyDescent="0.25">
      <c r="A163" t="s">
        <v>1886</v>
      </c>
      <c r="B163" t="s">
        <v>1229</v>
      </c>
      <c r="C163" t="s">
        <v>26</v>
      </c>
      <c r="D163" t="s">
        <v>27</v>
      </c>
      <c r="E163" s="6" t="s">
        <v>1423</v>
      </c>
      <c r="F163" t="s">
        <v>1786</v>
      </c>
      <c r="G163">
        <v>6656</v>
      </c>
      <c r="H163">
        <v>1037</v>
      </c>
      <c r="I163" s="7">
        <v>0.15579927884615385</v>
      </c>
      <c r="J163" s="7">
        <v>0.7</v>
      </c>
      <c r="K163" s="8">
        <v>9.7200000000000006</v>
      </c>
      <c r="L163">
        <v>5619</v>
      </c>
      <c r="M163" s="9">
        <v>54616.68</v>
      </c>
    </row>
    <row r="164" spans="1:13" hidden="1" x14ac:dyDescent="0.25">
      <c r="A164" t="s">
        <v>1886</v>
      </c>
      <c r="B164" t="s">
        <v>1229</v>
      </c>
      <c r="C164" t="s">
        <v>26</v>
      </c>
      <c r="D164" t="s">
        <v>27</v>
      </c>
      <c r="E164" s="6" t="s">
        <v>1449</v>
      </c>
      <c r="F164" t="s">
        <v>1622</v>
      </c>
      <c r="G164">
        <v>3843</v>
      </c>
      <c r="H164">
        <v>986</v>
      </c>
      <c r="I164" s="7">
        <v>0.25657038771792873</v>
      </c>
      <c r="J164" s="7">
        <v>0.7</v>
      </c>
      <c r="K164" s="8">
        <v>8.17</v>
      </c>
      <c r="L164">
        <v>2857</v>
      </c>
      <c r="M164" s="9">
        <v>23341.69</v>
      </c>
    </row>
    <row r="165" spans="1:13" hidden="1" x14ac:dyDescent="0.25">
      <c r="A165" t="s">
        <v>1886</v>
      </c>
      <c r="B165" t="s">
        <v>1229</v>
      </c>
      <c r="C165" t="s">
        <v>80</v>
      </c>
      <c r="D165" t="s">
        <v>81</v>
      </c>
      <c r="E165" s="6" t="s">
        <v>1784</v>
      </c>
      <c r="F165" t="s">
        <v>1748</v>
      </c>
      <c r="G165">
        <v>4545</v>
      </c>
      <c r="H165">
        <v>1666</v>
      </c>
      <c r="I165" s="7">
        <v>0.36655665566556656</v>
      </c>
      <c r="J165" s="7">
        <v>0.7</v>
      </c>
      <c r="K165" s="8">
        <v>7.43</v>
      </c>
      <c r="L165">
        <v>2879</v>
      </c>
      <c r="M165" s="9">
        <v>21390.969999999998</v>
      </c>
    </row>
    <row r="166" spans="1:13" hidden="1" x14ac:dyDescent="0.25">
      <c r="A166" t="s">
        <v>1886</v>
      </c>
      <c r="B166" t="s">
        <v>1229</v>
      </c>
      <c r="C166" t="s">
        <v>1256</v>
      </c>
      <c r="D166" t="s">
        <v>1257</v>
      </c>
      <c r="E166" s="6" t="s">
        <v>1258</v>
      </c>
      <c r="F166" t="s">
        <v>1259</v>
      </c>
      <c r="G166">
        <v>3086</v>
      </c>
      <c r="H166">
        <v>1107</v>
      </c>
      <c r="I166" s="7">
        <v>0.35871678548282565</v>
      </c>
      <c r="J166" s="7">
        <v>0.7</v>
      </c>
      <c r="K166" s="8">
        <v>7.71</v>
      </c>
      <c r="L166">
        <v>1979</v>
      </c>
      <c r="M166" s="9">
        <v>15258.09</v>
      </c>
    </row>
    <row r="167" spans="1:13" hidden="1" x14ac:dyDescent="0.25">
      <c r="A167" t="s">
        <v>1886</v>
      </c>
      <c r="B167" t="s">
        <v>1229</v>
      </c>
      <c r="C167" t="s">
        <v>14</v>
      </c>
      <c r="D167" t="s">
        <v>38</v>
      </c>
      <c r="E167" s="6" t="s">
        <v>1321</v>
      </c>
      <c r="F167" t="s">
        <v>1322</v>
      </c>
      <c r="G167">
        <v>2433</v>
      </c>
      <c r="H167">
        <v>899</v>
      </c>
      <c r="I167" s="7">
        <v>0.36950267159884914</v>
      </c>
      <c r="J167" s="7">
        <v>0.7</v>
      </c>
      <c r="K167" s="8">
        <v>7.92</v>
      </c>
      <c r="L167">
        <v>1534</v>
      </c>
      <c r="M167" s="9">
        <v>12149.28</v>
      </c>
    </row>
    <row r="168" spans="1:13" hidden="1" x14ac:dyDescent="0.25">
      <c r="A168" t="s">
        <v>1886</v>
      </c>
      <c r="B168" t="s">
        <v>1229</v>
      </c>
      <c r="C168" t="s">
        <v>149</v>
      </c>
      <c r="D168" t="s">
        <v>162</v>
      </c>
      <c r="E168" s="6" t="s">
        <v>1038</v>
      </c>
      <c r="F168" t="s">
        <v>1491</v>
      </c>
      <c r="G168">
        <v>1213</v>
      </c>
      <c r="H168">
        <v>476</v>
      </c>
      <c r="I168" s="7">
        <v>0.39241549876339654</v>
      </c>
      <c r="J168" s="7">
        <v>0.7</v>
      </c>
      <c r="K168" s="8">
        <v>7.41</v>
      </c>
      <c r="L168">
        <v>737</v>
      </c>
      <c r="M168" s="9">
        <v>5461.17</v>
      </c>
    </row>
    <row r="169" spans="1:13" hidden="1" x14ac:dyDescent="0.25">
      <c r="A169" t="s">
        <v>1886</v>
      </c>
      <c r="B169" t="s">
        <v>1229</v>
      </c>
      <c r="C169" t="s">
        <v>149</v>
      </c>
      <c r="D169" t="s">
        <v>150</v>
      </c>
      <c r="E169" s="6" t="s">
        <v>1121</v>
      </c>
      <c r="F169" t="s">
        <v>1280</v>
      </c>
      <c r="G169">
        <v>4810</v>
      </c>
      <c r="H169">
        <v>1786</v>
      </c>
      <c r="I169" s="7">
        <v>0.37130977130977133</v>
      </c>
      <c r="J169" s="7">
        <v>0.7</v>
      </c>
      <c r="K169" s="8">
        <v>7.13</v>
      </c>
      <c r="L169">
        <v>3024</v>
      </c>
      <c r="M169" s="9">
        <v>21561.119999999999</v>
      </c>
    </row>
    <row r="170" spans="1:13" hidden="1" x14ac:dyDescent="0.25">
      <c r="A170" t="s">
        <v>1886</v>
      </c>
      <c r="B170" t="s">
        <v>1229</v>
      </c>
      <c r="C170" t="s">
        <v>118</v>
      </c>
      <c r="D170" t="s">
        <v>119</v>
      </c>
      <c r="E170" s="6" t="s">
        <v>1422</v>
      </c>
      <c r="F170" t="s">
        <v>1509</v>
      </c>
      <c r="G170">
        <v>5475</v>
      </c>
      <c r="H170">
        <v>2028</v>
      </c>
      <c r="I170" s="7">
        <v>0.37041095890410958</v>
      </c>
      <c r="J170" s="7">
        <v>0.7</v>
      </c>
      <c r="K170" s="8">
        <v>7.41</v>
      </c>
      <c r="L170">
        <v>3447</v>
      </c>
      <c r="M170" s="9">
        <v>25542.27</v>
      </c>
    </row>
    <row r="171" spans="1:13" hidden="1" x14ac:dyDescent="0.25">
      <c r="A171" t="s">
        <v>1886</v>
      </c>
      <c r="B171" t="s">
        <v>1229</v>
      </c>
      <c r="C171" t="s">
        <v>14</v>
      </c>
      <c r="D171" t="s">
        <v>709</v>
      </c>
      <c r="E171" s="6" t="s">
        <v>1837</v>
      </c>
      <c r="F171" t="s">
        <v>1791</v>
      </c>
      <c r="G171">
        <v>1834</v>
      </c>
      <c r="H171">
        <v>469</v>
      </c>
      <c r="I171" s="7">
        <v>0.25572519083969464</v>
      </c>
      <c r="J171" s="7">
        <v>0.7</v>
      </c>
      <c r="K171" s="8">
        <v>7.57</v>
      </c>
      <c r="L171">
        <v>1365</v>
      </c>
      <c r="M171" s="9">
        <v>10333.050000000001</v>
      </c>
    </row>
    <row r="172" spans="1:13" hidden="1" x14ac:dyDescent="0.25">
      <c r="A172" t="s">
        <v>1886</v>
      </c>
      <c r="B172" t="s">
        <v>1229</v>
      </c>
      <c r="C172" t="s">
        <v>80</v>
      </c>
      <c r="D172" t="s">
        <v>81</v>
      </c>
      <c r="E172" s="6" t="s">
        <v>1891</v>
      </c>
      <c r="F172" t="s">
        <v>1819</v>
      </c>
      <c r="G172">
        <v>2912</v>
      </c>
      <c r="H172">
        <v>1171</v>
      </c>
      <c r="I172" s="7">
        <v>0.40212912087912089</v>
      </c>
      <c r="J172" s="7">
        <v>0.7</v>
      </c>
      <c r="K172" s="8">
        <v>7.83</v>
      </c>
      <c r="L172">
        <v>1741</v>
      </c>
      <c r="M172" s="9">
        <v>13632.03</v>
      </c>
    </row>
    <row r="173" spans="1:13" hidden="1" x14ac:dyDescent="0.25">
      <c r="A173" t="s">
        <v>1886</v>
      </c>
      <c r="B173" t="s">
        <v>1229</v>
      </c>
      <c r="C173" t="s">
        <v>26</v>
      </c>
      <c r="D173" t="s">
        <v>98</v>
      </c>
      <c r="E173" s="6" t="s">
        <v>1301</v>
      </c>
      <c r="F173" t="s">
        <v>1302</v>
      </c>
      <c r="G173">
        <v>1356</v>
      </c>
      <c r="H173">
        <v>659</v>
      </c>
      <c r="I173" s="7">
        <v>0.4859882005899705</v>
      </c>
      <c r="J173" s="7">
        <v>0.7</v>
      </c>
      <c r="K173" s="8">
        <v>7.99</v>
      </c>
      <c r="L173">
        <v>697</v>
      </c>
      <c r="M173" s="9">
        <v>5569.03</v>
      </c>
    </row>
    <row r="174" spans="1:13" hidden="1" x14ac:dyDescent="0.25">
      <c r="A174" t="s">
        <v>1886</v>
      </c>
      <c r="B174" t="s">
        <v>1229</v>
      </c>
      <c r="C174" t="s">
        <v>26</v>
      </c>
      <c r="D174" t="s">
        <v>183</v>
      </c>
      <c r="E174" s="6" t="s">
        <v>1440</v>
      </c>
      <c r="F174" t="s">
        <v>1830</v>
      </c>
      <c r="G174">
        <v>2964</v>
      </c>
      <c r="H174">
        <v>674</v>
      </c>
      <c r="I174" s="7">
        <v>0.22739541160593793</v>
      </c>
      <c r="J174" s="7">
        <v>0.7</v>
      </c>
      <c r="K174" s="8">
        <v>7.97</v>
      </c>
      <c r="L174">
        <v>2290</v>
      </c>
      <c r="M174" s="9">
        <v>18251.3</v>
      </c>
    </row>
    <row r="175" spans="1:13" hidden="1" x14ac:dyDescent="0.25">
      <c r="A175" t="s">
        <v>1886</v>
      </c>
      <c r="B175" t="s">
        <v>1229</v>
      </c>
      <c r="C175" t="s">
        <v>229</v>
      </c>
      <c r="D175" t="s">
        <v>230</v>
      </c>
      <c r="E175" s="6" t="s">
        <v>1838</v>
      </c>
      <c r="F175" t="s">
        <v>1759</v>
      </c>
      <c r="G175">
        <v>3298</v>
      </c>
      <c r="H175">
        <v>949</v>
      </c>
      <c r="I175" s="7">
        <v>0.28775015160703454</v>
      </c>
      <c r="J175" s="7">
        <v>0.7</v>
      </c>
      <c r="K175" s="8">
        <v>7.84</v>
      </c>
      <c r="L175">
        <v>2349</v>
      </c>
      <c r="M175" s="9">
        <v>18416.16</v>
      </c>
    </row>
    <row r="176" spans="1:13" hidden="1" x14ac:dyDescent="0.25">
      <c r="A176" t="s">
        <v>1886</v>
      </c>
      <c r="B176" t="s">
        <v>1229</v>
      </c>
      <c r="C176" t="s">
        <v>26</v>
      </c>
      <c r="D176" t="s">
        <v>532</v>
      </c>
      <c r="E176" s="6" t="s">
        <v>1329</v>
      </c>
      <c r="F176" t="s">
        <v>1330</v>
      </c>
      <c r="G176">
        <v>1330</v>
      </c>
      <c r="H176">
        <v>286</v>
      </c>
      <c r="I176" s="7">
        <v>0.21503759398496242</v>
      </c>
      <c r="J176" s="7">
        <v>0.7</v>
      </c>
      <c r="K176" s="8">
        <v>7.35</v>
      </c>
      <c r="L176">
        <v>1044</v>
      </c>
      <c r="M176" s="9">
        <v>7673.4</v>
      </c>
    </row>
    <row r="177" spans="1:13" hidden="1" x14ac:dyDescent="0.25">
      <c r="A177" t="s">
        <v>1886</v>
      </c>
      <c r="B177" t="s">
        <v>1229</v>
      </c>
      <c r="C177" t="s">
        <v>26</v>
      </c>
      <c r="D177" t="s">
        <v>27</v>
      </c>
      <c r="E177" s="6" t="s">
        <v>1430</v>
      </c>
      <c r="F177" t="s">
        <v>1787</v>
      </c>
      <c r="G177">
        <v>3670</v>
      </c>
      <c r="H177">
        <v>1250</v>
      </c>
      <c r="I177" s="7">
        <v>0.34059945504087191</v>
      </c>
      <c r="J177" s="7">
        <v>0.7</v>
      </c>
      <c r="K177" s="8">
        <v>7.39</v>
      </c>
      <c r="L177">
        <v>2420</v>
      </c>
      <c r="M177" s="9">
        <v>17883.8</v>
      </c>
    </row>
    <row r="178" spans="1:13" hidden="1" x14ac:dyDescent="0.25">
      <c r="A178" t="s">
        <v>1886</v>
      </c>
      <c r="B178" t="s">
        <v>1229</v>
      </c>
      <c r="C178" t="s">
        <v>26</v>
      </c>
      <c r="D178" t="s">
        <v>189</v>
      </c>
      <c r="E178" s="6" t="s">
        <v>1439</v>
      </c>
      <c r="F178" t="s">
        <v>1736</v>
      </c>
      <c r="G178">
        <v>1600</v>
      </c>
      <c r="H178">
        <v>540</v>
      </c>
      <c r="I178" s="7">
        <v>0.33750000000000002</v>
      </c>
      <c r="J178" s="7">
        <v>0.7</v>
      </c>
      <c r="K178" s="8">
        <v>7.09</v>
      </c>
      <c r="L178">
        <v>1060</v>
      </c>
      <c r="M178" s="9">
        <v>7515.4</v>
      </c>
    </row>
    <row r="179" spans="1:13" hidden="1" x14ac:dyDescent="0.25">
      <c r="A179" t="s">
        <v>1886</v>
      </c>
      <c r="B179" t="s">
        <v>1229</v>
      </c>
      <c r="C179" t="s">
        <v>210</v>
      </c>
      <c r="D179" t="s">
        <v>398</v>
      </c>
      <c r="E179" s="6" t="s">
        <v>1305</v>
      </c>
      <c r="F179" t="s">
        <v>1623</v>
      </c>
      <c r="G179">
        <v>4060</v>
      </c>
      <c r="H179">
        <v>1148</v>
      </c>
      <c r="I179" s="7">
        <v>0.28275862068965518</v>
      </c>
      <c r="J179" s="7">
        <v>0.7</v>
      </c>
      <c r="K179" s="8">
        <v>7.74</v>
      </c>
      <c r="L179">
        <v>2912</v>
      </c>
      <c r="M179" s="9">
        <v>22538.880000000001</v>
      </c>
    </row>
    <row r="180" spans="1:13" hidden="1" x14ac:dyDescent="0.25">
      <c r="A180" t="s">
        <v>1886</v>
      </c>
      <c r="B180" t="s">
        <v>1229</v>
      </c>
      <c r="C180" t="s">
        <v>26</v>
      </c>
      <c r="D180" t="s">
        <v>27</v>
      </c>
      <c r="E180" s="6" t="s">
        <v>1492</v>
      </c>
      <c r="F180" t="s">
        <v>1493</v>
      </c>
      <c r="G180">
        <v>4701</v>
      </c>
      <c r="H180">
        <v>791</v>
      </c>
      <c r="I180" s="7">
        <v>0.16826207189959583</v>
      </c>
      <c r="J180" s="7">
        <v>0.7</v>
      </c>
      <c r="K180" s="8">
        <v>9.23</v>
      </c>
      <c r="L180">
        <v>3910</v>
      </c>
      <c r="M180" s="9">
        <v>36089.300000000003</v>
      </c>
    </row>
    <row r="181" spans="1:13" hidden="1" x14ac:dyDescent="0.25">
      <c r="A181" t="s">
        <v>1886</v>
      </c>
      <c r="B181" t="s">
        <v>1229</v>
      </c>
      <c r="C181" t="s">
        <v>26</v>
      </c>
      <c r="D181" t="s">
        <v>27</v>
      </c>
      <c r="E181" s="6" t="s">
        <v>1294</v>
      </c>
      <c r="F181" t="s">
        <v>1295</v>
      </c>
      <c r="G181">
        <v>6923</v>
      </c>
      <c r="H181">
        <v>1898</v>
      </c>
      <c r="I181" s="7">
        <v>0.27415860176224183</v>
      </c>
      <c r="J181" s="7">
        <v>0.7</v>
      </c>
      <c r="K181" s="8">
        <v>8.18</v>
      </c>
      <c r="L181">
        <v>5025</v>
      </c>
      <c r="M181" s="9">
        <v>41104.5</v>
      </c>
    </row>
    <row r="182" spans="1:13" hidden="1" x14ac:dyDescent="0.25">
      <c r="A182" t="s">
        <v>1886</v>
      </c>
      <c r="B182" t="s">
        <v>1229</v>
      </c>
      <c r="C182" t="s">
        <v>14</v>
      </c>
      <c r="D182" t="s">
        <v>38</v>
      </c>
      <c r="E182" s="6" t="s">
        <v>1789</v>
      </c>
      <c r="F182" t="s">
        <v>1347</v>
      </c>
      <c r="G182">
        <v>8307</v>
      </c>
      <c r="H182">
        <v>2141</v>
      </c>
      <c r="I182" s="7">
        <v>0.25773444083303237</v>
      </c>
      <c r="J182" s="7">
        <v>0.7</v>
      </c>
      <c r="K182" s="8">
        <v>8.57</v>
      </c>
      <c r="L182">
        <v>6166</v>
      </c>
      <c r="M182" s="9">
        <v>52842.62</v>
      </c>
    </row>
    <row r="183" spans="1:13" hidden="1" x14ac:dyDescent="0.25">
      <c r="A183" t="s">
        <v>1886</v>
      </c>
      <c r="B183" t="s">
        <v>1229</v>
      </c>
      <c r="C183" t="s">
        <v>253</v>
      </c>
      <c r="D183" t="s">
        <v>254</v>
      </c>
      <c r="E183" s="6" t="s">
        <v>1242</v>
      </c>
      <c r="F183" t="s">
        <v>1243</v>
      </c>
      <c r="G183">
        <v>6121</v>
      </c>
      <c r="H183">
        <v>2122</v>
      </c>
      <c r="I183" s="7">
        <v>0.34667537983989544</v>
      </c>
      <c r="J183" s="7">
        <v>0.7</v>
      </c>
      <c r="K183" s="8">
        <v>7.58</v>
      </c>
      <c r="L183">
        <v>3999</v>
      </c>
      <c r="M183" s="9">
        <v>30312.420000000002</v>
      </c>
    </row>
    <row r="184" spans="1:13" hidden="1" x14ac:dyDescent="0.25">
      <c r="A184" t="s">
        <v>1886</v>
      </c>
      <c r="B184" t="s">
        <v>1229</v>
      </c>
      <c r="C184" t="s">
        <v>26</v>
      </c>
      <c r="D184" t="s">
        <v>312</v>
      </c>
      <c r="E184" s="6" t="s">
        <v>1458</v>
      </c>
      <c r="F184" t="s">
        <v>1833</v>
      </c>
      <c r="G184">
        <v>2553</v>
      </c>
      <c r="H184">
        <v>851</v>
      </c>
      <c r="I184" s="7">
        <v>0.33333333333333331</v>
      </c>
      <c r="J184" s="7">
        <v>0.7</v>
      </c>
      <c r="K184" s="8">
        <v>7.52</v>
      </c>
      <c r="L184">
        <v>1702</v>
      </c>
      <c r="M184" s="9">
        <v>12799.039999999999</v>
      </c>
    </row>
    <row r="185" spans="1:13" hidden="1" x14ac:dyDescent="0.25">
      <c r="A185" t="s">
        <v>1886</v>
      </c>
      <c r="B185" t="s">
        <v>1229</v>
      </c>
      <c r="C185" t="s">
        <v>26</v>
      </c>
      <c r="D185" t="s">
        <v>27</v>
      </c>
      <c r="E185" s="6" t="s">
        <v>1835</v>
      </c>
      <c r="F185" t="s">
        <v>1822</v>
      </c>
      <c r="G185">
        <v>2270</v>
      </c>
      <c r="H185">
        <v>987</v>
      </c>
      <c r="I185" s="7">
        <v>0.43480176211453747</v>
      </c>
      <c r="J185" s="7">
        <v>0.7</v>
      </c>
      <c r="K185" s="8">
        <v>6.69</v>
      </c>
      <c r="L185">
        <v>1283</v>
      </c>
      <c r="M185" s="9">
        <v>8583.27</v>
      </c>
    </row>
    <row r="186" spans="1:13" hidden="1" x14ac:dyDescent="0.25">
      <c r="A186" t="s">
        <v>1886</v>
      </c>
      <c r="B186" t="s">
        <v>1229</v>
      </c>
      <c r="C186" t="s">
        <v>26</v>
      </c>
      <c r="D186" t="s">
        <v>138</v>
      </c>
      <c r="E186" s="6" t="s">
        <v>1325</v>
      </c>
      <c r="F186" t="s">
        <v>1326</v>
      </c>
      <c r="G186">
        <v>1896</v>
      </c>
      <c r="H186">
        <v>657</v>
      </c>
      <c r="I186" s="7">
        <v>0.34651898734177217</v>
      </c>
      <c r="J186" s="7">
        <v>0.7</v>
      </c>
      <c r="K186" s="8">
        <v>6.78</v>
      </c>
      <c r="L186">
        <v>1239</v>
      </c>
      <c r="M186" s="9">
        <v>8400.42</v>
      </c>
    </row>
    <row r="187" spans="1:13" hidden="1" x14ac:dyDescent="0.25">
      <c r="A187" t="s">
        <v>1886</v>
      </c>
      <c r="B187" t="s">
        <v>1229</v>
      </c>
      <c r="C187" t="s">
        <v>26</v>
      </c>
      <c r="D187" t="s">
        <v>1056</v>
      </c>
      <c r="E187" s="6" t="s">
        <v>1286</v>
      </c>
      <c r="F187" t="s">
        <v>1287</v>
      </c>
      <c r="G187">
        <v>3279</v>
      </c>
      <c r="H187">
        <v>1182</v>
      </c>
      <c r="I187" s="7">
        <v>0.36047575480329369</v>
      </c>
      <c r="J187" s="7">
        <v>0.7</v>
      </c>
      <c r="K187" s="8">
        <v>7.28</v>
      </c>
      <c r="L187">
        <v>2097</v>
      </c>
      <c r="M187" s="9">
        <v>15266.16</v>
      </c>
    </row>
    <row r="188" spans="1:13" hidden="1" x14ac:dyDescent="0.25">
      <c r="A188" t="s">
        <v>1886</v>
      </c>
      <c r="B188" t="s">
        <v>1229</v>
      </c>
      <c r="C188" t="s">
        <v>26</v>
      </c>
      <c r="D188" t="s">
        <v>33</v>
      </c>
      <c r="E188" s="6" t="s">
        <v>1251</v>
      </c>
      <c r="F188" t="s">
        <v>1252</v>
      </c>
      <c r="G188">
        <v>2919</v>
      </c>
      <c r="H188">
        <v>468</v>
      </c>
      <c r="I188" s="7">
        <v>0.16032887975334018</v>
      </c>
      <c r="J188" s="7">
        <v>0.7</v>
      </c>
      <c r="K188" s="8">
        <v>8.0299999999999994</v>
      </c>
      <c r="L188">
        <v>2451</v>
      </c>
      <c r="M188" s="9">
        <v>19681.53</v>
      </c>
    </row>
    <row r="189" spans="1:13" hidden="1" x14ac:dyDescent="0.25">
      <c r="A189" t="s">
        <v>1886</v>
      </c>
      <c r="B189" t="s">
        <v>1229</v>
      </c>
      <c r="C189" t="s">
        <v>176</v>
      </c>
      <c r="D189" t="s">
        <v>327</v>
      </c>
      <c r="E189" s="6" t="s">
        <v>1892</v>
      </c>
      <c r="F189" t="s">
        <v>1792</v>
      </c>
      <c r="G189">
        <v>5227</v>
      </c>
      <c r="H189">
        <v>2182</v>
      </c>
      <c r="I189" s="7">
        <v>0.41744786684522672</v>
      </c>
      <c r="J189" s="7">
        <v>0.7</v>
      </c>
      <c r="K189" s="8">
        <v>8.27</v>
      </c>
      <c r="L189">
        <v>3045</v>
      </c>
      <c r="M189" s="9">
        <v>25182.149999999998</v>
      </c>
    </row>
    <row r="190" spans="1:13" hidden="1" x14ac:dyDescent="0.25">
      <c r="A190" t="s">
        <v>1886</v>
      </c>
      <c r="B190" t="s">
        <v>1229</v>
      </c>
      <c r="C190" t="s">
        <v>92</v>
      </c>
      <c r="D190" t="s">
        <v>306</v>
      </c>
      <c r="E190" s="6" t="s">
        <v>1248</v>
      </c>
      <c r="F190" t="s">
        <v>1249</v>
      </c>
      <c r="G190">
        <v>4267</v>
      </c>
      <c r="H190">
        <v>1146</v>
      </c>
      <c r="I190" s="7">
        <v>0.26857276775251931</v>
      </c>
      <c r="J190" s="7">
        <v>0.7</v>
      </c>
      <c r="K190" s="8">
        <v>7.96</v>
      </c>
      <c r="L190">
        <v>3121</v>
      </c>
      <c r="M190" s="9">
        <v>24843.16</v>
      </c>
    </row>
    <row r="191" spans="1:13" hidden="1" x14ac:dyDescent="0.25">
      <c r="A191" t="s">
        <v>1886</v>
      </c>
      <c r="B191" t="s">
        <v>1229</v>
      </c>
      <c r="C191" t="s">
        <v>80</v>
      </c>
      <c r="D191" t="s">
        <v>81</v>
      </c>
      <c r="E191" s="6" t="s">
        <v>1404</v>
      </c>
      <c r="F191" t="s">
        <v>1659</v>
      </c>
      <c r="G191">
        <v>4008</v>
      </c>
      <c r="H191">
        <v>999</v>
      </c>
      <c r="I191" s="7">
        <v>0.24925149700598803</v>
      </c>
      <c r="J191" s="7">
        <v>0.7</v>
      </c>
      <c r="K191" s="8">
        <v>7.27</v>
      </c>
      <c r="L191">
        <v>3009</v>
      </c>
      <c r="M191" s="9">
        <v>21875.43</v>
      </c>
    </row>
    <row r="192" spans="1:13" hidden="1" x14ac:dyDescent="0.25">
      <c r="A192" t="s">
        <v>1886</v>
      </c>
      <c r="B192" t="s">
        <v>1229</v>
      </c>
      <c r="C192" t="s">
        <v>41</v>
      </c>
      <c r="D192" t="s">
        <v>42</v>
      </c>
      <c r="E192" s="6" t="s">
        <v>1745</v>
      </c>
      <c r="F192" t="s">
        <v>1315</v>
      </c>
      <c r="G192">
        <v>5869</v>
      </c>
      <c r="H192">
        <v>1942</v>
      </c>
      <c r="I192" s="7">
        <v>0.3308911228488669</v>
      </c>
      <c r="J192" s="7">
        <v>0.7</v>
      </c>
      <c r="K192" s="8">
        <v>7.8</v>
      </c>
      <c r="L192">
        <v>3927</v>
      </c>
      <c r="M192" s="9">
        <v>30630.6</v>
      </c>
    </row>
    <row r="193" spans="1:13" hidden="1" x14ac:dyDescent="0.25">
      <c r="A193" t="s">
        <v>1886</v>
      </c>
      <c r="B193" t="s">
        <v>1229</v>
      </c>
      <c r="C193" t="s">
        <v>26</v>
      </c>
      <c r="D193" t="s">
        <v>762</v>
      </c>
      <c r="E193" s="6" t="s">
        <v>1233</v>
      </c>
      <c r="F193" t="s">
        <v>1234</v>
      </c>
      <c r="G193">
        <v>2418</v>
      </c>
      <c r="H193">
        <v>469</v>
      </c>
      <c r="I193" s="7">
        <v>0.19396195202646815</v>
      </c>
      <c r="J193" s="7">
        <v>0.7</v>
      </c>
      <c r="K193" s="8">
        <v>9.1999999999999993</v>
      </c>
      <c r="L193">
        <v>1949</v>
      </c>
      <c r="M193" s="9">
        <v>17930.8</v>
      </c>
    </row>
    <row r="194" spans="1:13" hidden="1" x14ac:dyDescent="0.25">
      <c r="A194" t="s">
        <v>1886</v>
      </c>
      <c r="B194" t="s">
        <v>1229</v>
      </c>
      <c r="C194" t="s">
        <v>26</v>
      </c>
      <c r="D194" t="s">
        <v>27</v>
      </c>
      <c r="E194" s="6" t="s">
        <v>1444</v>
      </c>
      <c r="F194" t="s">
        <v>1644</v>
      </c>
      <c r="G194">
        <v>3032</v>
      </c>
      <c r="H194">
        <v>746</v>
      </c>
      <c r="I194" s="7">
        <v>0.24604221635883905</v>
      </c>
      <c r="J194" s="7">
        <v>0.7</v>
      </c>
      <c r="K194" s="8">
        <v>7.75</v>
      </c>
      <c r="L194">
        <v>2286</v>
      </c>
      <c r="M194" s="9">
        <v>17716.5</v>
      </c>
    </row>
    <row r="195" spans="1:13" hidden="1" x14ac:dyDescent="0.25">
      <c r="A195" t="s">
        <v>1886</v>
      </c>
      <c r="B195" t="s">
        <v>1229</v>
      </c>
      <c r="C195" t="s">
        <v>14</v>
      </c>
      <c r="D195" t="s">
        <v>38</v>
      </c>
      <c r="E195" s="6" t="s">
        <v>1867</v>
      </c>
      <c r="F195" t="s">
        <v>1829</v>
      </c>
      <c r="G195">
        <v>6015</v>
      </c>
      <c r="H195">
        <v>1407</v>
      </c>
      <c r="I195" s="7">
        <v>0.23391521197007481</v>
      </c>
      <c r="J195" s="7">
        <v>0.7</v>
      </c>
      <c r="K195" s="8">
        <v>8.5500000000000007</v>
      </c>
      <c r="L195">
        <v>4608</v>
      </c>
      <c r="M195" s="9">
        <v>39398.400000000001</v>
      </c>
    </row>
    <row r="196" spans="1:13" hidden="1" x14ac:dyDescent="0.25">
      <c r="A196" t="s">
        <v>1886</v>
      </c>
      <c r="B196" t="s">
        <v>1229</v>
      </c>
      <c r="C196" t="s">
        <v>80</v>
      </c>
      <c r="D196" t="s">
        <v>454</v>
      </c>
      <c r="E196" s="6" t="s">
        <v>1260</v>
      </c>
      <c r="F196" t="s">
        <v>1626</v>
      </c>
      <c r="G196">
        <v>2150</v>
      </c>
      <c r="H196">
        <v>439</v>
      </c>
      <c r="I196" s="7">
        <v>0.20418604651162792</v>
      </c>
      <c r="J196" s="7">
        <v>0.7</v>
      </c>
      <c r="K196" s="8">
        <v>6.43</v>
      </c>
      <c r="L196">
        <v>1711</v>
      </c>
      <c r="M196" s="9">
        <v>11001.73</v>
      </c>
    </row>
    <row r="197" spans="1:13" hidden="1" x14ac:dyDescent="0.25">
      <c r="A197" t="s">
        <v>1886</v>
      </c>
      <c r="B197" t="s">
        <v>1229</v>
      </c>
      <c r="C197" t="s">
        <v>118</v>
      </c>
      <c r="D197" t="s">
        <v>119</v>
      </c>
      <c r="E197" s="6" t="s">
        <v>1319</v>
      </c>
      <c r="F197" t="s">
        <v>1600</v>
      </c>
      <c r="G197">
        <v>4880</v>
      </c>
      <c r="H197">
        <v>1655</v>
      </c>
      <c r="I197" s="7">
        <v>0.33913934426229508</v>
      </c>
      <c r="J197" s="7">
        <v>0.7</v>
      </c>
      <c r="K197" s="8">
        <v>7.28</v>
      </c>
      <c r="L197">
        <v>3225</v>
      </c>
      <c r="M197" s="9">
        <v>23478</v>
      </c>
    </row>
    <row r="198" spans="1:13" hidden="1" x14ac:dyDescent="0.25">
      <c r="A198" t="s">
        <v>1886</v>
      </c>
      <c r="B198" t="s">
        <v>1229</v>
      </c>
      <c r="C198" t="s">
        <v>26</v>
      </c>
      <c r="D198" t="s">
        <v>27</v>
      </c>
      <c r="E198" s="6" t="s">
        <v>1370</v>
      </c>
      <c r="F198" t="s">
        <v>1371</v>
      </c>
      <c r="G198">
        <v>3653</v>
      </c>
      <c r="H198">
        <v>964</v>
      </c>
      <c r="I198" s="7">
        <v>0.26389269093895429</v>
      </c>
      <c r="J198" s="7">
        <v>0.7</v>
      </c>
      <c r="K198" s="8">
        <v>7.3</v>
      </c>
      <c r="L198">
        <v>2689</v>
      </c>
      <c r="M198" s="9">
        <v>19629.7</v>
      </c>
    </row>
    <row r="199" spans="1:13" hidden="1" x14ac:dyDescent="0.25">
      <c r="A199" t="s">
        <v>1886</v>
      </c>
      <c r="B199" t="s">
        <v>1229</v>
      </c>
      <c r="C199" t="s">
        <v>176</v>
      </c>
      <c r="D199" t="s">
        <v>389</v>
      </c>
      <c r="E199" s="6" t="s">
        <v>1512</v>
      </c>
      <c r="F199" t="s">
        <v>1761</v>
      </c>
      <c r="G199">
        <v>2775</v>
      </c>
      <c r="H199">
        <v>1001</v>
      </c>
      <c r="I199" s="7">
        <v>0.3607207207207207</v>
      </c>
      <c r="J199" s="7">
        <v>0.7</v>
      </c>
      <c r="K199" s="8">
        <v>7.25</v>
      </c>
      <c r="L199">
        <v>1774</v>
      </c>
      <c r="M199" s="9">
        <v>12861.5</v>
      </c>
    </row>
    <row r="200" spans="1:13" hidden="1" x14ac:dyDescent="0.25">
      <c r="A200" t="s">
        <v>1886</v>
      </c>
      <c r="B200" t="s">
        <v>1229</v>
      </c>
      <c r="C200" t="s">
        <v>118</v>
      </c>
      <c r="D200" t="s">
        <v>119</v>
      </c>
      <c r="E200" s="6" t="s">
        <v>1413</v>
      </c>
      <c r="F200" t="s">
        <v>1821</v>
      </c>
      <c r="G200">
        <v>5985</v>
      </c>
      <c r="H200">
        <v>1449</v>
      </c>
      <c r="I200" s="7">
        <v>0.24210526315789474</v>
      </c>
      <c r="J200" s="7">
        <v>0.7</v>
      </c>
      <c r="K200" s="8">
        <v>7.89</v>
      </c>
      <c r="L200">
        <v>4536</v>
      </c>
      <c r="M200" s="9">
        <v>35789.040000000001</v>
      </c>
    </row>
    <row r="201" spans="1:13" hidden="1" x14ac:dyDescent="0.25">
      <c r="A201" t="s">
        <v>1886</v>
      </c>
      <c r="B201" t="s">
        <v>1229</v>
      </c>
      <c r="C201" t="s">
        <v>26</v>
      </c>
      <c r="D201" t="s">
        <v>207</v>
      </c>
      <c r="E201" s="6" t="s">
        <v>1283</v>
      </c>
      <c r="F201" t="s">
        <v>1284</v>
      </c>
      <c r="G201">
        <v>3145</v>
      </c>
      <c r="H201">
        <v>800</v>
      </c>
      <c r="I201" s="7">
        <v>0.25437201907790141</v>
      </c>
      <c r="J201" s="7">
        <v>0.7</v>
      </c>
      <c r="K201" s="8">
        <v>8.1300000000000008</v>
      </c>
      <c r="L201">
        <v>2345</v>
      </c>
      <c r="M201" s="9">
        <v>19064.850000000002</v>
      </c>
    </row>
    <row r="202" spans="1:13" hidden="1" x14ac:dyDescent="0.25">
      <c r="A202" t="s">
        <v>1886</v>
      </c>
      <c r="B202" t="s">
        <v>1229</v>
      </c>
      <c r="C202" t="s">
        <v>80</v>
      </c>
      <c r="D202" t="s">
        <v>81</v>
      </c>
      <c r="E202" s="6" t="s">
        <v>1426</v>
      </c>
      <c r="F202" t="s">
        <v>1657</v>
      </c>
      <c r="G202">
        <v>3404</v>
      </c>
      <c r="H202">
        <v>1035</v>
      </c>
      <c r="I202" s="7">
        <v>0.30405405405405406</v>
      </c>
      <c r="J202" s="7">
        <v>0.7</v>
      </c>
      <c r="K202" s="8">
        <v>8.3699999999999992</v>
      </c>
      <c r="L202">
        <v>2369</v>
      </c>
      <c r="M202" s="9">
        <v>19828.53</v>
      </c>
    </row>
    <row r="203" spans="1:13" hidden="1" x14ac:dyDescent="0.25">
      <c r="A203" t="s">
        <v>1886</v>
      </c>
      <c r="B203" t="s">
        <v>1229</v>
      </c>
      <c r="C203" t="s">
        <v>26</v>
      </c>
      <c r="D203" t="s">
        <v>1733</v>
      </c>
      <c r="E203" s="6" t="s">
        <v>1427</v>
      </c>
      <c r="F203" t="s">
        <v>1735</v>
      </c>
      <c r="G203">
        <v>3141</v>
      </c>
      <c r="H203">
        <v>909</v>
      </c>
      <c r="I203" s="7">
        <v>0.28939828080229224</v>
      </c>
      <c r="J203" s="7">
        <v>0.7</v>
      </c>
      <c r="K203" s="8">
        <v>7.76</v>
      </c>
      <c r="L203">
        <v>2232</v>
      </c>
      <c r="M203" s="9">
        <v>17320.32</v>
      </c>
    </row>
    <row r="204" spans="1:13" hidden="1" x14ac:dyDescent="0.25">
      <c r="A204" t="s">
        <v>1886</v>
      </c>
      <c r="B204" t="s">
        <v>1229</v>
      </c>
      <c r="C204" t="s">
        <v>253</v>
      </c>
      <c r="D204" t="s">
        <v>254</v>
      </c>
      <c r="E204" s="6" t="s">
        <v>1255</v>
      </c>
      <c r="F204" t="s">
        <v>1497</v>
      </c>
      <c r="G204">
        <v>6126</v>
      </c>
      <c r="H204">
        <v>2222</v>
      </c>
      <c r="I204" s="7">
        <v>0.36271629121776039</v>
      </c>
      <c r="J204" s="7">
        <v>0.7</v>
      </c>
      <c r="K204" s="8">
        <v>7.46</v>
      </c>
      <c r="L204">
        <v>3904</v>
      </c>
      <c r="M204" s="9">
        <v>29123.84</v>
      </c>
    </row>
    <row r="205" spans="1:13" hidden="1" x14ac:dyDescent="0.25">
      <c r="A205" t="s">
        <v>1886</v>
      </c>
      <c r="B205" t="s">
        <v>1229</v>
      </c>
      <c r="C205" t="s">
        <v>26</v>
      </c>
      <c r="D205" t="s">
        <v>101</v>
      </c>
      <c r="E205" s="6" t="s">
        <v>1437</v>
      </c>
      <c r="F205" t="s">
        <v>1828</v>
      </c>
      <c r="G205">
        <v>5739</v>
      </c>
      <c r="H205">
        <v>1152</v>
      </c>
      <c r="I205" s="7">
        <v>0.20073183481442761</v>
      </c>
      <c r="J205" s="7">
        <v>0.7</v>
      </c>
      <c r="K205" s="8">
        <v>8.19</v>
      </c>
      <c r="L205">
        <v>4587</v>
      </c>
      <c r="M205" s="9">
        <v>37567.53</v>
      </c>
    </row>
    <row r="206" spans="1:13" hidden="1" x14ac:dyDescent="0.25">
      <c r="A206" t="s">
        <v>1886</v>
      </c>
      <c r="B206" t="s">
        <v>1229</v>
      </c>
      <c r="C206" t="s">
        <v>210</v>
      </c>
      <c r="D206" t="s">
        <v>398</v>
      </c>
      <c r="E206" s="6" t="s">
        <v>1403</v>
      </c>
      <c r="F206" t="s">
        <v>1738</v>
      </c>
      <c r="G206">
        <v>2258</v>
      </c>
      <c r="H206">
        <v>674</v>
      </c>
      <c r="I206" s="7">
        <v>0.29849424269264835</v>
      </c>
      <c r="J206" s="7">
        <v>0.7</v>
      </c>
      <c r="K206" s="8">
        <v>7.44</v>
      </c>
      <c r="L206">
        <v>1584</v>
      </c>
      <c r="M206" s="9">
        <v>11784.960000000001</v>
      </c>
    </row>
    <row r="207" spans="1:13" hidden="1" x14ac:dyDescent="0.25">
      <c r="A207" t="s">
        <v>1886</v>
      </c>
      <c r="B207" t="s">
        <v>1229</v>
      </c>
      <c r="C207" t="s">
        <v>26</v>
      </c>
      <c r="D207" t="s">
        <v>783</v>
      </c>
      <c r="E207" s="6" t="s">
        <v>1452</v>
      </c>
      <c r="F207" t="s">
        <v>1690</v>
      </c>
      <c r="G207">
        <v>2557</v>
      </c>
      <c r="H207">
        <v>756</v>
      </c>
      <c r="I207" s="7">
        <v>0.29565897536175206</v>
      </c>
      <c r="J207" s="7">
        <v>0.7</v>
      </c>
      <c r="K207" s="8">
        <v>7.9</v>
      </c>
      <c r="L207">
        <v>1801</v>
      </c>
      <c r="M207" s="9">
        <v>14227.900000000001</v>
      </c>
    </row>
    <row r="208" spans="1:13" hidden="1" x14ac:dyDescent="0.25">
      <c r="A208" t="s">
        <v>1886</v>
      </c>
      <c r="B208" t="s">
        <v>1229</v>
      </c>
      <c r="C208" t="s">
        <v>26</v>
      </c>
      <c r="D208" t="s">
        <v>1358</v>
      </c>
      <c r="E208" s="6" t="s">
        <v>1359</v>
      </c>
      <c r="F208" t="s">
        <v>1490</v>
      </c>
      <c r="G208">
        <v>1237</v>
      </c>
      <c r="H208">
        <v>311</v>
      </c>
      <c r="I208" s="7">
        <v>0.25141471301535973</v>
      </c>
      <c r="J208" s="7">
        <v>0.7</v>
      </c>
      <c r="K208" s="8">
        <v>7.79</v>
      </c>
      <c r="L208">
        <v>926</v>
      </c>
      <c r="M208" s="9">
        <v>7213.54</v>
      </c>
    </row>
    <row r="209" spans="1:13" hidden="1" x14ac:dyDescent="0.25">
      <c r="A209" t="s">
        <v>1886</v>
      </c>
      <c r="B209" t="s">
        <v>1229</v>
      </c>
      <c r="C209" t="s">
        <v>26</v>
      </c>
      <c r="D209" t="s">
        <v>64</v>
      </c>
      <c r="E209" s="6" t="s">
        <v>1288</v>
      </c>
      <c r="F209" t="s">
        <v>1289</v>
      </c>
      <c r="G209">
        <v>3829</v>
      </c>
      <c r="H209">
        <v>1328</v>
      </c>
      <c r="I209" s="7">
        <v>0.34682684774092454</v>
      </c>
      <c r="J209" s="7">
        <v>0.7</v>
      </c>
      <c r="K209" s="8">
        <v>7.38</v>
      </c>
      <c r="L209">
        <v>2501</v>
      </c>
      <c r="M209" s="9">
        <v>18457.38</v>
      </c>
    </row>
    <row r="210" spans="1:13" hidden="1" x14ac:dyDescent="0.25">
      <c r="A210" t="s">
        <v>1886</v>
      </c>
      <c r="B210" t="s">
        <v>1229</v>
      </c>
      <c r="C210" t="s">
        <v>26</v>
      </c>
      <c r="D210" t="s">
        <v>535</v>
      </c>
      <c r="E210" s="6" t="s">
        <v>1316</v>
      </c>
      <c r="F210" t="s">
        <v>1496</v>
      </c>
      <c r="G210">
        <v>2973</v>
      </c>
      <c r="H210">
        <v>448</v>
      </c>
      <c r="I210" s="7">
        <v>0.15068953918600739</v>
      </c>
      <c r="J210" s="7">
        <v>0.7</v>
      </c>
      <c r="K210" s="8">
        <v>7.59</v>
      </c>
      <c r="L210">
        <v>2525</v>
      </c>
      <c r="M210" s="9">
        <v>19164.75</v>
      </c>
    </row>
    <row r="211" spans="1:13" hidden="1" x14ac:dyDescent="0.25">
      <c r="A211" t="s">
        <v>1886</v>
      </c>
      <c r="B211" t="s">
        <v>1229</v>
      </c>
      <c r="C211" t="s">
        <v>26</v>
      </c>
      <c r="D211" t="s">
        <v>373</v>
      </c>
      <c r="E211" s="6" t="s">
        <v>1495</v>
      </c>
      <c r="F211" t="s">
        <v>1296</v>
      </c>
      <c r="G211">
        <v>3458</v>
      </c>
      <c r="H211">
        <v>1248</v>
      </c>
      <c r="I211" s="7">
        <v>0.36090225563909772</v>
      </c>
      <c r="J211" s="7">
        <v>0.7</v>
      </c>
      <c r="K211" s="8">
        <v>6.76</v>
      </c>
      <c r="L211">
        <v>2210</v>
      </c>
      <c r="M211" s="9">
        <v>14939.6</v>
      </c>
    </row>
    <row r="212" spans="1:13" hidden="1" x14ac:dyDescent="0.25">
      <c r="A212" t="s">
        <v>1886</v>
      </c>
      <c r="B212" t="s">
        <v>1229</v>
      </c>
      <c r="C212" t="s">
        <v>26</v>
      </c>
      <c r="D212" t="s">
        <v>319</v>
      </c>
      <c r="E212" s="6" t="s">
        <v>1272</v>
      </c>
      <c r="F212" t="s">
        <v>1273</v>
      </c>
      <c r="G212">
        <v>1925</v>
      </c>
      <c r="H212">
        <v>270</v>
      </c>
      <c r="I212" s="7">
        <v>0.14025974025974025</v>
      </c>
      <c r="J212" s="7">
        <v>0.7</v>
      </c>
      <c r="K212" s="8">
        <v>7.58</v>
      </c>
      <c r="L212">
        <v>1655</v>
      </c>
      <c r="M212" s="9">
        <v>12544.9</v>
      </c>
    </row>
    <row r="213" spans="1:13" hidden="1" x14ac:dyDescent="0.25">
      <c r="A213" t="s">
        <v>1886</v>
      </c>
      <c r="B213" t="s">
        <v>1229</v>
      </c>
      <c r="C213" t="s">
        <v>118</v>
      </c>
      <c r="D213" t="s">
        <v>418</v>
      </c>
      <c r="E213" s="6" t="s">
        <v>1436</v>
      </c>
      <c r="F213" t="s">
        <v>1827</v>
      </c>
      <c r="G213">
        <v>2715</v>
      </c>
      <c r="H213">
        <v>708</v>
      </c>
      <c r="I213" s="7">
        <v>0.26077348066298345</v>
      </c>
      <c r="J213" s="7">
        <v>0.7</v>
      </c>
      <c r="K213" s="8">
        <v>7.94</v>
      </c>
      <c r="L213">
        <v>2007</v>
      </c>
      <c r="M213" s="9">
        <v>15935.58</v>
      </c>
    </row>
    <row r="214" spans="1:13" hidden="1" x14ac:dyDescent="0.25">
      <c r="A214" t="s">
        <v>1886</v>
      </c>
      <c r="B214" t="s">
        <v>1229</v>
      </c>
      <c r="C214" t="s">
        <v>26</v>
      </c>
      <c r="D214" t="s">
        <v>55</v>
      </c>
      <c r="E214" s="6" t="s">
        <v>1503</v>
      </c>
      <c r="F214" t="s">
        <v>1335</v>
      </c>
      <c r="G214">
        <v>3605</v>
      </c>
      <c r="H214">
        <v>1412</v>
      </c>
      <c r="I214" s="7">
        <v>0.39167822468793345</v>
      </c>
      <c r="J214" s="7">
        <v>0.7</v>
      </c>
      <c r="K214" s="8">
        <v>6.59</v>
      </c>
      <c r="L214">
        <v>2193</v>
      </c>
      <c r="M214" s="9">
        <v>14451.869999999999</v>
      </c>
    </row>
    <row r="215" spans="1:13" hidden="1" x14ac:dyDescent="0.25">
      <c r="A215" t="s">
        <v>1886</v>
      </c>
      <c r="B215" t="s">
        <v>1229</v>
      </c>
      <c r="C215" t="s">
        <v>118</v>
      </c>
      <c r="D215" t="s">
        <v>731</v>
      </c>
      <c r="E215" s="6" t="s">
        <v>1420</v>
      </c>
      <c r="F215" t="s">
        <v>1641</v>
      </c>
      <c r="G215">
        <v>2702</v>
      </c>
      <c r="H215">
        <v>798</v>
      </c>
      <c r="I215" s="7">
        <v>0.29533678756476683</v>
      </c>
      <c r="J215" s="7">
        <v>0.7</v>
      </c>
      <c r="K215" s="8">
        <v>7.56</v>
      </c>
      <c r="L215">
        <v>1904</v>
      </c>
      <c r="M215" s="9">
        <v>14394.24</v>
      </c>
    </row>
    <row r="216" spans="1:13" hidden="1" x14ac:dyDescent="0.25">
      <c r="A216" t="s">
        <v>1886</v>
      </c>
      <c r="B216" t="s">
        <v>1229</v>
      </c>
      <c r="C216" t="s">
        <v>118</v>
      </c>
      <c r="D216" t="s">
        <v>119</v>
      </c>
      <c r="E216" s="6" t="s">
        <v>1317</v>
      </c>
      <c r="F216" t="s">
        <v>1318</v>
      </c>
      <c r="G216">
        <v>2317</v>
      </c>
      <c r="H216">
        <v>572</v>
      </c>
      <c r="I216" s="7">
        <v>0.24687095381959431</v>
      </c>
      <c r="J216" s="7">
        <v>0.7</v>
      </c>
      <c r="K216" s="8">
        <v>7.37</v>
      </c>
      <c r="L216">
        <v>1745</v>
      </c>
      <c r="M216" s="9">
        <v>12860.65</v>
      </c>
    </row>
    <row r="217" spans="1:13" hidden="1" x14ac:dyDescent="0.25">
      <c r="A217" t="s">
        <v>1886</v>
      </c>
      <c r="B217" t="s">
        <v>1229</v>
      </c>
      <c r="C217" t="s">
        <v>118</v>
      </c>
      <c r="D217" t="s">
        <v>119</v>
      </c>
      <c r="E217" s="6" t="s">
        <v>1455</v>
      </c>
      <c r="F217" t="s">
        <v>1621</v>
      </c>
      <c r="G217">
        <v>9291</v>
      </c>
      <c r="H217">
        <v>3223</v>
      </c>
      <c r="I217" s="7">
        <v>0.34689484447314606</v>
      </c>
      <c r="J217" s="7">
        <v>0.7</v>
      </c>
      <c r="K217" s="8">
        <v>7.46</v>
      </c>
      <c r="L217">
        <v>6068</v>
      </c>
      <c r="M217" s="9">
        <v>45267.28</v>
      </c>
    </row>
    <row r="218" spans="1:13" hidden="1" x14ac:dyDescent="0.25">
      <c r="A218" t="s">
        <v>1886</v>
      </c>
      <c r="B218" t="s">
        <v>1229</v>
      </c>
      <c r="C218" t="s">
        <v>26</v>
      </c>
      <c r="D218" t="s">
        <v>27</v>
      </c>
      <c r="E218" s="6" t="s">
        <v>1445</v>
      </c>
      <c r="F218" t="s">
        <v>1687</v>
      </c>
      <c r="G218">
        <v>3587</v>
      </c>
      <c r="H218">
        <v>1023</v>
      </c>
      <c r="I218" s="7">
        <v>0.28519654307220521</v>
      </c>
      <c r="J218" s="7">
        <v>0.7</v>
      </c>
      <c r="K218" s="8">
        <v>6.96</v>
      </c>
      <c r="L218">
        <v>2564</v>
      </c>
      <c r="M218" s="9">
        <v>17845.439999999999</v>
      </c>
    </row>
    <row r="219" spans="1:13" hidden="1" x14ac:dyDescent="0.25">
      <c r="A219" t="s">
        <v>1886</v>
      </c>
      <c r="B219" t="s">
        <v>1229</v>
      </c>
      <c r="C219" t="s">
        <v>26</v>
      </c>
      <c r="D219" t="s">
        <v>27</v>
      </c>
      <c r="E219" s="6" t="s">
        <v>1400</v>
      </c>
      <c r="F219" t="s">
        <v>1401</v>
      </c>
      <c r="G219">
        <v>2702</v>
      </c>
      <c r="H219">
        <v>696</v>
      </c>
      <c r="I219" s="7">
        <v>0.25758697261287933</v>
      </c>
      <c r="J219" s="7">
        <v>0.7</v>
      </c>
      <c r="K219" s="8">
        <v>7.7</v>
      </c>
      <c r="L219">
        <v>2006</v>
      </c>
      <c r="M219" s="9">
        <v>15446.2</v>
      </c>
    </row>
    <row r="220" spans="1:13" hidden="1" x14ac:dyDescent="0.25">
      <c r="A220" t="s">
        <v>1886</v>
      </c>
      <c r="B220" t="s">
        <v>1229</v>
      </c>
      <c r="C220" t="s">
        <v>229</v>
      </c>
      <c r="D220" t="s">
        <v>1473</v>
      </c>
      <c r="E220" s="6" t="s">
        <v>1498</v>
      </c>
      <c r="F220" t="s">
        <v>1499</v>
      </c>
      <c r="G220">
        <v>27</v>
      </c>
      <c r="H220">
        <v>14</v>
      </c>
      <c r="I220" s="7">
        <v>0.51851851851851849</v>
      </c>
      <c r="J220" s="7">
        <v>0.7</v>
      </c>
      <c r="K220" s="8">
        <v>6.93</v>
      </c>
      <c r="L220">
        <v>13</v>
      </c>
      <c r="M220" s="9">
        <v>90.09</v>
      </c>
    </row>
    <row r="221" spans="1:13" hidden="1" x14ac:dyDescent="0.25">
      <c r="A221" t="s">
        <v>1886</v>
      </c>
      <c r="B221" t="s">
        <v>1229</v>
      </c>
      <c r="C221" t="s">
        <v>51</v>
      </c>
      <c r="D221" t="s">
        <v>71</v>
      </c>
      <c r="E221" s="6" t="s">
        <v>1421</v>
      </c>
      <c r="F221" t="s">
        <v>1823</v>
      </c>
      <c r="G221">
        <v>6909</v>
      </c>
      <c r="H221">
        <v>2012</v>
      </c>
      <c r="I221" s="7">
        <v>0.29121435808365898</v>
      </c>
      <c r="J221" s="7">
        <v>0.7</v>
      </c>
      <c r="K221" s="8">
        <v>7.29</v>
      </c>
      <c r="L221">
        <v>4897</v>
      </c>
      <c r="M221" s="9">
        <v>35699.129999999997</v>
      </c>
    </row>
    <row r="222" spans="1:13" hidden="1" x14ac:dyDescent="0.25">
      <c r="A222" t="s">
        <v>1886</v>
      </c>
      <c r="B222" t="s">
        <v>1229</v>
      </c>
      <c r="C222" t="s">
        <v>74</v>
      </c>
      <c r="D222" t="s">
        <v>75</v>
      </c>
      <c r="E222" s="6" t="s">
        <v>1240</v>
      </c>
      <c r="F222" t="s">
        <v>1241</v>
      </c>
      <c r="G222">
        <v>5648</v>
      </c>
      <c r="H222">
        <v>1056</v>
      </c>
      <c r="I222" s="7">
        <v>0.18696883852691218</v>
      </c>
      <c r="J222" s="7">
        <v>0.7</v>
      </c>
      <c r="K222" s="8">
        <v>9.0500000000000007</v>
      </c>
      <c r="L222">
        <v>4592</v>
      </c>
      <c r="M222" s="9">
        <v>41557.600000000006</v>
      </c>
    </row>
    <row r="223" spans="1:13" hidden="1" x14ac:dyDescent="0.25">
      <c r="A223" t="s">
        <v>1886</v>
      </c>
      <c r="B223" t="s">
        <v>1229</v>
      </c>
      <c r="C223" t="s">
        <v>176</v>
      </c>
      <c r="D223" t="s">
        <v>245</v>
      </c>
      <c r="E223" s="6" t="s">
        <v>1350</v>
      </c>
      <c r="F223" t="s">
        <v>1351</v>
      </c>
      <c r="G223">
        <v>1914</v>
      </c>
      <c r="H223">
        <v>543</v>
      </c>
      <c r="I223" s="7">
        <v>0.28369905956112851</v>
      </c>
      <c r="J223" s="7">
        <v>0.7</v>
      </c>
      <c r="K223" s="8">
        <v>7.89</v>
      </c>
      <c r="L223">
        <v>1371</v>
      </c>
      <c r="M223" s="9">
        <v>10817.189999999999</v>
      </c>
    </row>
    <row r="224" spans="1:13" hidden="1" x14ac:dyDescent="0.25">
      <c r="A224" t="s">
        <v>1886</v>
      </c>
      <c r="B224" t="s">
        <v>1229</v>
      </c>
      <c r="C224" t="s">
        <v>26</v>
      </c>
      <c r="D224" t="s">
        <v>27</v>
      </c>
      <c r="E224" s="6" t="s">
        <v>1250</v>
      </c>
      <c r="F224" t="s">
        <v>1399</v>
      </c>
      <c r="G224">
        <v>2388</v>
      </c>
      <c r="H224">
        <v>744</v>
      </c>
      <c r="I224" s="7">
        <v>0.31155778894472363</v>
      </c>
      <c r="J224" s="7">
        <v>0.7</v>
      </c>
      <c r="K224" s="8">
        <v>7.7</v>
      </c>
      <c r="L224">
        <v>1644</v>
      </c>
      <c r="M224" s="9">
        <v>12658.800000000001</v>
      </c>
    </row>
    <row r="225" spans="1:13" hidden="1" x14ac:dyDescent="0.25">
      <c r="A225" t="s">
        <v>1886</v>
      </c>
      <c r="B225" t="s">
        <v>1229</v>
      </c>
      <c r="C225" t="s">
        <v>26</v>
      </c>
      <c r="D225" t="s">
        <v>157</v>
      </c>
      <c r="E225" s="6" t="s">
        <v>1393</v>
      </c>
      <c r="F225" t="s">
        <v>1394</v>
      </c>
      <c r="G225">
        <v>3353</v>
      </c>
      <c r="H225">
        <v>1381</v>
      </c>
      <c r="I225" s="7">
        <v>0.41186996719355801</v>
      </c>
      <c r="J225" s="7">
        <v>0.7</v>
      </c>
      <c r="K225" s="8">
        <v>6.96</v>
      </c>
      <c r="L225">
        <v>1972</v>
      </c>
      <c r="M225" s="9">
        <v>13725.12</v>
      </c>
    </row>
    <row r="226" spans="1:13" hidden="1" x14ac:dyDescent="0.25">
      <c r="A226" t="s">
        <v>1886</v>
      </c>
      <c r="B226" t="s">
        <v>1229</v>
      </c>
      <c r="C226" t="s">
        <v>26</v>
      </c>
      <c r="D226" t="s">
        <v>27</v>
      </c>
      <c r="E226" s="6" t="s">
        <v>1432</v>
      </c>
      <c r="F226" t="s">
        <v>1825</v>
      </c>
      <c r="G226">
        <v>2324</v>
      </c>
      <c r="H226">
        <v>771</v>
      </c>
      <c r="I226" s="7">
        <v>0.33175559380378655</v>
      </c>
      <c r="J226" s="7">
        <v>0.7</v>
      </c>
      <c r="K226" s="8">
        <v>7.51</v>
      </c>
      <c r="L226">
        <v>1553</v>
      </c>
      <c r="M226" s="9">
        <v>11663.029999999999</v>
      </c>
    </row>
    <row r="227" spans="1:13" hidden="1" x14ac:dyDescent="0.25">
      <c r="A227" t="s">
        <v>1886</v>
      </c>
      <c r="B227" t="s">
        <v>1229</v>
      </c>
      <c r="C227" t="s">
        <v>566</v>
      </c>
      <c r="D227" t="s">
        <v>811</v>
      </c>
      <c r="E227" s="6" t="s">
        <v>911</v>
      </c>
      <c r="F227" t="s">
        <v>1489</v>
      </c>
      <c r="G227">
        <v>2539</v>
      </c>
      <c r="H227">
        <v>885</v>
      </c>
      <c r="I227" s="7">
        <v>0.34856242615202837</v>
      </c>
      <c r="J227" s="7">
        <v>0.7</v>
      </c>
      <c r="K227" s="8">
        <v>7.7</v>
      </c>
      <c r="L227">
        <v>1654</v>
      </c>
      <c r="M227" s="9">
        <v>12735.800000000001</v>
      </c>
    </row>
    <row r="228" spans="1:13" hidden="1" x14ac:dyDescent="0.25">
      <c r="A228" t="s">
        <v>1886</v>
      </c>
      <c r="B228" t="s">
        <v>1229</v>
      </c>
      <c r="C228" t="s">
        <v>26</v>
      </c>
      <c r="D228" t="s">
        <v>27</v>
      </c>
      <c r="E228" s="6" t="s">
        <v>1617</v>
      </c>
      <c r="F228" t="s">
        <v>1618</v>
      </c>
      <c r="G228">
        <v>3596</v>
      </c>
      <c r="H228">
        <v>1114</v>
      </c>
      <c r="I228" s="7">
        <v>0.30978865406006673</v>
      </c>
      <c r="J228" s="7">
        <v>0.7</v>
      </c>
      <c r="K228" s="8">
        <v>8.11</v>
      </c>
      <c r="L228">
        <v>2482</v>
      </c>
      <c r="M228" s="9">
        <v>20129.019999999997</v>
      </c>
    </row>
    <row r="229" spans="1:13" hidden="1" x14ac:dyDescent="0.25">
      <c r="A229" t="s">
        <v>1886</v>
      </c>
      <c r="B229" t="s">
        <v>1229</v>
      </c>
      <c r="C229" t="s">
        <v>149</v>
      </c>
      <c r="D229" t="s">
        <v>150</v>
      </c>
      <c r="E229" s="6" t="s">
        <v>1299</v>
      </c>
      <c r="F229" t="s">
        <v>1300</v>
      </c>
      <c r="G229">
        <v>7583</v>
      </c>
      <c r="H229">
        <v>2380</v>
      </c>
      <c r="I229" s="7">
        <v>0.31385994988790716</v>
      </c>
      <c r="J229" s="7">
        <v>0.7</v>
      </c>
      <c r="K229" s="8">
        <v>7.21</v>
      </c>
      <c r="L229">
        <v>5203</v>
      </c>
      <c r="M229" s="9">
        <v>37513.629999999997</v>
      </c>
    </row>
    <row r="230" spans="1:13" hidden="1" x14ac:dyDescent="0.25">
      <c r="A230" t="s">
        <v>1886</v>
      </c>
      <c r="B230" t="s">
        <v>1229</v>
      </c>
      <c r="C230" t="s">
        <v>176</v>
      </c>
      <c r="D230" t="s">
        <v>506</v>
      </c>
      <c r="E230" s="6" t="s">
        <v>1510</v>
      </c>
      <c r="F230" t="s">
        <v>1511</v>
      </c>
      <c r="G230">
        <v>2056</v>
      </c>
      <c r="H230">
        <v>804</v>
      </c>
      <c r="I230" s="7">
        <v>0.39105058365758755</v>
      </c>
      <c r="J230" s="7">
        <v>0.7</v>
      </c>
      <c r="K230" s="8">
        <v>7.93</v>
      </c>
      <c r="L230">
        <v>1252</v>
      </c>
      <c r="M230" s="9">
        <v>9928.3599999999988</v>
      </c>
    </row>
    <row r="231" spans="1:13" hidden="1" x14ac:dyDescent="0.25">
      <c r="A231" t="s">
        <v>1886</v>
      </c>
      <c r="B231" t="s">
        <v>1229</v>
      </c>
      <c r="C231" t="s">
        <v>738</v>
      </c>
      <c r="D231" t="s">
        <v>739</v>
      </c>
      <c r="E231" s="6" t="s">
        <v>1448</v>
      </c>
      <c r="F231" t="s">
        <v>1893</v>
      </c>
      <c r="G231">
        <v>3465</v>
      </c>
      <c r="H231">
        <v>972</v>
      </c>
      <c r="I231" s="7">
        <v>0.2805194805194805</v>
      </c>
      <c r="J231" s="7">
        <v>0.7</v>
      </c>
      <c r="K231" s="8">
        <v>8.17</v>
      </c>
      <c r="L231">
        <v>2493</v>
      </c>
      <c r="M231" s="9">
        <v>20367.810000000001</v>
      </c>
    </row>
    <row r="232" spans="1:13" hidden="1" x14ac:dyDescent="0.25">
      <c r="A232" t="s">
        <v>1886</v>
      </c>
      <c r="B232" t="s">
        <v>1229</v>
      </c>
      <c r="C232" t="s">
        <v>26</v>
      </c>
      <c r="D232" t="s">
        <v>27</v>
      </c>
      <c r="E232" s="6" t="s">
        <v>1441</v>
      </c>
      <c r="F232" t="s">
        <v>1700</v>
      </c>
      <c r="G232">
        <v>2420</v>
      </c>
      <c r="H232">
        <v>677</v>
      </c>
      <c r="I232" s="7">
        <v>0.27975206611570247</v>
      </c>
      <c r="J232" s="7">
        <v>0.7</v>
      </c>
      <c r="K232" s="8">
        <v>7.18</v>
      </c>
      <c r="L232">
        <v>1743</v>
      </c>
      <c r="M232" s="9">
        <v>12514.74</v>
      </c>
    </row>
    <row r="233" spans="1:13" hidden="1" x14ac:dyDescent="0.25">
      <c r="A233" t="s">
        <v>1886</v>
      </c>
      <c r="B233" t="s">
        <v>1229</v>
      </c>
      <c r="C233" t="s">
        <v>26</v>
      </c>
      <c r="D233" t="s">
        <v>27</v>
      </c>
      <c r="E233" s="6" t="s">
        <v>1836</v>
      </c>
      <c r="F233" t="s">
        <v>1831</v>
      </c>
      <c r="G233">
        <v>2511</v>
      </c>
      <c r="H233">
        <v>852</v>
      </c>
      <c r="I233" s="7">
        <v>0.33930704898446834</v>
      </c>
      <c r="J233" s="7">
        <v>0.7</v>
      </c>
      <c r="K233" s="8">
        <v>8.0399999999999991</v>
      </c>
      <c r="L233">
        <v>1659</v>
      </c>
      <c r="M233" s="9">
        <v>13338.359999999999</v>
      </c>
    </row>
    <row r="234" spans="1:13" hidden="1" x14ac:dyDescent="0.25">
      <c r="A234" t="s">
        <v>1886</v>
      </c>
      <c r="B234" t="s">
        <v>1229</v>
      </c>
      <c r="C234" t="s">
        <v>110</v>
      </c>
      <c r="D234" t="s">
        <v>1137</v>
      </c>
      <c r="E234" s="6" t="s">
        <v>1416</v>
      </c>
      <c r="F234" t="s">
        <v>1785</v>
      </c>
      <c r="G234">
        <v>1357</v>
      </c>
      <c r="H234">
        <v>370</v>
      </c>
      <c r="I234" s="7">
        <v>0.27266028002947679</v>
      </c>
      <c r="J234" s="7">
        <v>0.7</v>
      </c>
      <c r="K234" s="8">
        <v>8.11</v>
      </c>
      <c r="L234">
        <v>987</v>
      </c>
      <c r="M234" s="9">
        <v>8004.57</v>
      </c>
    </row>
    <row r="235" spans="1:13" hidden="1" x14ac:dyDescent="0.25">
      <c r="A235" t="s">
        <v>1886</v>
      </c>
      <c r="B235" t="s">
        <v>1229</v>
      </c>
      <c r="C235" t="s">
        <v>118</v>
      </c>
      <c r="D235" t="s">
        <v>119</v>
      </c>
      <c r="E235" s="6" t="s">
        <v>1419</v>
      </c>
      <c r="F235" t="s">
        <v>1513</v>
      </c>
      <c r="G235">
        <v>3937</v>
      </c>
      <c r="H235">
        <v>1305</v>
      </c>
      <c r="I235" s="7">
        <v>0.33147066294132588</v>
      </c>
      <c r="J235" s="7">
        <v>0.7</v>
      </c>
      <c r="K235" s="8">
        <v>6.91</v>
      </c>
      <c r="L235">
        <v>2632</v>
      </c>
      <c r="M235" s="9">
        <v>18187.12</v>
      </c>
    </row>
    <row r="236" spans="1:13" hidden="1" x14ac:dyDescent="0.25">
      <c r="A236" t="s">
        <v>1886</v>
      </c>
      <c r="B236" t="s">
        <v>1229</v>
      </c>
      <c r="C236" t="s">
        <v>26</v>
      </c>
      <c r="D236" t="s">
        <v>27</v>
      </c>
      <c r="E236" s="6" t="s">
        <v>1429</v>
      </c>
      <c r="F236" t="s">
        <v>1692</v>
      </c>
      <c r="G236">
        <v>3349</v>
      </c>
      <c r="H236">
        <v>824</v>
      </c>
      <c r="I236" s="7">
        <v>0.24604359510301582</v>
      </c>
      <c r="J236" s="7">
        <v>0.7</v>
      </c>
      <c r="K236" s="8">
        <v>8.0399999999999991</v>
      </c>
      <c r="L236">
        <v>2525</v>
      </c>
      <c r="M236" s="9">
        <v>20300.999999999996</v>
      </c>
    </row>
    <row r="237" spans="1:13" hidden="1" x14ac:dyDescent="0.25">
      <c r="A237" t="s">
        <v>1886</v>
      </c>
      <c r="B237" t="s">
        <v>1229</v>
      </c>
      <c r="C237" t="s">
        <v>675</v>
      </c>
      <c r="D237" t="s">
        <v>1172</v>
      </c>
      <c r="E237" s="6" t="s">
        <v>1465</v>
      </c>
      <c r="F237" t="s">
        <v>1741</v>
      </c>
      <c r="G237">
        <v>6076</v>
      </c>
      <c r="H237">
        <v>1886</v>
      </c>
      <c r="I237" s="7">
        <v>0.31040157998683343</v>
      </c>
      <c r="J237" s="7">
        <v>0.7</v>
      </c>
      <c r="K237" s="8">
        <v>7.67</v>
      </c>
      <c r="L237">
        <v>4190</v>
      </c>
      <c r="M237" s="9">
        <v>32137.3</v>
      </c>
    </row>
    <row r="238" spans="1:13" hidden="1" x14ac:dyDescent="0.25">
      <c r="A238" t="s">
        <v>1886</v>
      </c>
      <c r="B238" t="s">
        <v>1229</v>
      </c>
      <c r="C238" t="s">
        <v>51</v>
      </c>
      <c r="D238" t="s">
        <v>557</v>
      </c>
      <c r="E238" s="6" t="s">
        <v>1339</v>
      </c>
      <c r="F238" t="s">
        <v>1340</v>
      </c>
      <c r="G238">
        <v>2007</v>
      </c>
      <c r="H238">
        <v>429</v>
      </c>
      <c r="I238" s="7">
        <v>0.21375186846038863</v>
      </c>
      <c r="J238" s="7">
        <v>0.7</v>
      </c>
      <c r="K238" s="8">
        <v>8.07</v>
      </c>
      <c r="L238">
        <v>1578</v>
      </c>
      <c r="M238" s="9">
        <v>12734.460000000001</v>
      </c>
    </row>
    <row r="239" spans="1:13" hidden="1" x14ac:dyDescent="0.25">
      <c r="A239" t="s">
        <v>1886</v>
      </c>
      <c r="B239" t="s">
        <v>1229</v>
      </c>
      <c r="C239" t="s">
        <v>26</v>
      </c>
      <c r="D239" t="s">
        <v>169</v>
      </c>
      <c r="E239" s="6" t="s">
        <v>1407</v>
      </c>
      <c r="F239" t="s">
        <v>1699</v>
      </c>
      <c r="G239">
        <v>3001</v>
      </c>
      <c r="H239">
        <v>447</v>
      </c>
      <c r="I239" s="7">
        <v>0.14895034988337222</v>
      </c>
      <c r="J239" s="7">
        <v>0.7</v>
      </c>
      <c r="K239" s="8">
        <v>8.31</v>
      </c>
      <c r="L239">
        <v>2554</v>
      </c>
      <c r="M239" s="9">
        <v>21223.74</v>
      </c>
    </row>
    <row r="240" spans="1:13" hidden="1" x14ac:dyDescent="0.25">
      <c r="A240" t="s">
        <v>1886</v>
      </c>
      <c r="B240" t="s">
        <v>1229</v>
      </c>
      <c r="C240" t="s">
        <v>346</v>
      </c>
      <c r="D240" t="s">
        <v>347</v>
      </c>
      <c r="E240" s="6" t="s">
        <v>1297</v>
      </c>
      <c r="F240" t="s">
        <v>1298</v>
      </c>
      <c r="G240">
        <v>5406</v>
      </c>
      <c r="H240">
        <v>1976</v>
      </c>
      <c r="I240" s="7">
        <v>0.36551979282278951</v>
      </c>
      <c r="J240" s="7">
        <v>0.7</v>
      </c>
      <c r="K240" s="8">
        <v>7.36</v>
      </c>
      <c r="L240">
        <v>3430</v>
      </c>
      <c r="M240" s="9">
        <v>25244.800000000003</v>
      </c>
    </row>
    <row r="241" spans="1:13" hidden="1" x14ac:dyDescent="0.25">
      <c r="A241" t="s">
        <v>1886</v>
      </c>
      <c r="B241" t="s">
        <v>1229</v>
      </c>
      <c r="C241" t="s">
        <v>118</v>
      </c>
      <c r="D241" t="s">
        <v>119</v>
      </c>
      <c r="E241" s="6" t="s">
        <v>1411</v>
      </c>
      <c r="F241" t="s">
        <v>1597</v>
      </c>
      <c r="G241">
        <v>3821</v>
      </c>
      <c r="H241">
        <v>993</v>
      </c>
      <c r="I241" s="7">
        <v>0.25987961266684112</v>
      </c>
      <c r="J241" s="7">
        <v>0.7</v>
      </c>
      <c r="K241" s="8">
        <v>7.12</v>
      </c>
      <c r="L241">
        <v>2828</v>
      </c>
      <c r="M241" s="9">
        <v>20135.36</v>
      </c>
    </row>
    <row r="242" spans="1:13" hidden="1" x14ac:dyDescent="0.25">
      <c r="A242" t="s">
        <v>1886</v>
      </c>
      <c r="B242" t="s">
        <v>1229</v>
      </c>
      <c r="C242" t="s">
        <v>26</v>
      </c>
      <c r="D242" t="s">
        <v>563</v>
      </c>
      <c r="E242" s="6" t="s">
        <v>1463</v>
      </c>
      <c r="F242" t="s">
        <v>1691</v>
      </c>
      <c r="G242">
        <v>1328</v>
      </c>
      <c r="H242">
        <v>453</v>
      </c>
      <c r="I242" s="7">
        <v>0.34111445783132532</v>
      </c>
      <c r="J242" s="7">
        <v>0.7</v>
      </c>
      <c r="K242" s="8">
        <v>8.0299999999999994</v>
      </c>
      <c r="L242">
        <v>875</v>
      </c>
      <c r="M242" s="9">
        <v>7026.2499999999991</v>
      </c>
    </row>
    <row r="243" spans="1:13" hidden="1" x14ac:dyDescent="0.25">
      <c r="A243" t="s">
        <v>1886</v>
      </c>
      <c r="B243" t="s">
        <v>1229</v>
      </c>
      <c r="C243" t="s">
        <v>176</v>
      </c>
      <c r="D243" t="s">
        <v>900</v>
      </c>
      <c r="E243" s="6" t="s">
        <v>901</v>
      </c>
      <c r="F243" t="s">
        <v>1373</v>
      </c>
      <c r="G243">
        <v>3297</v>
      </c>
      <c r="H243">
        <v>998</v>
      </c>
      <c r="I243" s="7">
        <v>0.30269942371853198</v>
      </c>
      <c r="J243" s="7">
        <v>0.7</v>
      </c>
      <c r="K243" s="8">
        <v>7.41</v>
      </c>
      <c r="L243">
        <v>2299</v>
      </c>
      <c r="M243" s="9">
        <v>17035.59</v>
      </c>
    </row>
    <row r="244" spans="1:13" hidden="1" x14ac:dyDescent="0.25">
      <c r="A244" t="s">
        <v>1886</v>
      </c>
      <c r="B244" t="s">
        <v>1229</v>
      </c>
      <c r="C244" t="s">
        <v>26</v>
      </c>
      <c r="D244" t="s">
        <v>203</v>
      </c>
      <c r="E244" s="6" t="s">
        <v>1309</v>
      </c>
      <c r="F244" t="s">
        <v>1310</v>
      </c>
      <c r="G244">
        <v>1960</v>
      </c>
      <c r="H244">
        <v>683</v>
      </c>
      <c r="I244" s="7">
        <v>0.34846938775510206</v>
      </c>
      <c r="J244" s="7">
        <v>0.7</v>
      </c>
      <c r="K244" s="8">
        <v>7.61</v>
      </c>
      <c r="L244">
        <v>1277</v>
      </c>
      <c r="M244" s="9">
        <v>9717.9700000000012</v>
      </c>
    </row>
    <row r="245" spans="1:13" hidden="1" x14ac:dyDescent="0.25">
      <c r="A245" t="s">
        <v>1886</v>
      </c>
      <c r="B245" t="s">
        <v>1229</v>
      </c>
      <c r="C245" t="s">
        <v>26</v>
      </c>
      <c r="D245" t="s">
        <v>1267</v>
      </c>
      <c r="E245" s="6" t="s">
        <v>1268</v>
      </c>
      <c r="F245" t="s">
        <v>1269</v>
      </c>
      <c r="G245">
        <v>2630</v>
      </c>
      <c r="H245">
        <v>855</v>
      </c>
      <c r="I245" s="7">
        <v>0.32509505703422054</v>
      </c>
      <c r="J245" s="7">
        <v>0.7</v>
      </c>
      <c r="K245" s="8">
        <v>6.88</v>
      </c>
      <c r="L245">
        <v>1775</v>
      </c>
      <c r="M245" s="9">
        <v>12212</v>
      </c>
    </row>
    <row r="246" spans="1:13" hidden="1" x14ac:dyDescent="0.25">
      <c r="A246" t="s">
        <v>1886</v>
      </c>
      <c r="B246" t="s">
        <v>1229</v>
      </c>
      <c r="C246" t="s">
        <v>26</v>
      </c>
      <c r="D246" t="s">
        <v>27</v>
      </c>
      <c r="E246" s="6" t="s">
        <v>1457</v>
      </c>
      <c r="F246" t="s">
        <v>1697</v>
      </c>
      <c r="G246">
        <v>2501</v>
      </c>
      <c r="H246">
        <v>777</v>
      </c>
      <c r="I246" s="7">
        <v>0.31067572970811674</v>
      </c>
      <c r="J246" s="7">
        <v>0.7</v>
      </c>
      <c r="K246" s="8">
        <v>7.44</v>
      </c>
      <c r="L246">
        <v>1724</v>
      </c>
      <c r="M246" s="9">
        <v>12826.560000000001</v>
      </c>
    </row>
    <row r="247" spans="1:13" hidden="1" x14ac:dyDescent="0.25">
      <c r="A247" t="s">
        <v>1886</v>
      </c>
      <c r="B247" t="s">
        <v>1229</v>
      </c>
      <c r="C247" t="s">
        <v>26</v>
      </c>
      <c r="D247" t="s">
        <v>27</v>
      </c>
      <c r="E247" s="6" t="s">
        <v>1433</v>
      </c>
      <c r="F247" t="s">
        <v>1826</v>
      </c>
      <c r="G247">
        <v>2661</v>
      </c>
      <c r="H247">
        <v>988</v>
      </c>
      <c r="I247" s="7">
        <v>0.37128898910184144</v>
      </c>
      <c r="J247" s="7">
        <v>0.7</v>
      </c>
      <c r="K247" s="8">
        <v>7.34</v>
      </c>
      <c r="L247">
        <v>1673</v>
      </c>
      <c r="M247" s="9">
        <v>12279.82</v>
      </c>
    </row>
    <row r="248" spans="1:13" hidden="1" x14ac:dyDescent="0.25">
      <c r="A248" t="s">
        <v>1886</v>
      </c>
      <c r="B248" t="s">
        <v>1229</v>
      </c>
      <c r="C248" t="s">
        <v>118</v>
      </c>
      <c r="D248" t="s">
        <v>449</v>
      </c>
      <c r="E248" s="6" t="s">
        <v>1360</v>
      </c>
      <c r="F248" t="s">
        <v>1596</v>
      </c>
      <c r="G248">
        <v>2076</v>
      </c>
      <c r="H248">
        <v>904</v>
      </c>
      <c r="I248" s="7">
        <v>0.43545279383429675</v>
      </c>
      <c r="J248" s="7">
        <v>0.7</v>
      </c>
      <c r="K248" s="8">
        <v>5.86</v>
      </c>
      <c r="L248">
        <v>1172</v>
      </c>
      <c r="M248" s="9">
        <v>6867.92</v>
      </c>
    </row>
    <row r="249" spans="1:13" hidden="1" x14ac:dyDescent="0.25">
      <c r="A249" t="s">
        <v>1886</v>
      </c>
      <c r="B249" t="s">
        <v>1229</v>
      </c>
      <c r="C249" t="s">
        <v>26</v>
      </c>
      <c r="D249" t="s">
        <v>27</v>
      </c>
      <c r="E249" s="6" t="s">
        <v>1396</v>
      </c>
      <c r="F249" t="s">
        <v>1397</v>
      </c>
      <c r="G249">
        <v>3676</v>
      </c>
      <c r="H249">
        <v>1190</v>
      </c>
      <c r="I249" s="7">
        <v>0.32372143634385203</v>
      </c>
      <c r="J249" s="7">
        <v>0.7</v>
      </c>
      <c r="K249" s="8">
        <v>7.03</v>
      </c>
      <c r="L249">
        <v>2486</v>
      </c>
      <c r="M249" s="9">
        <v>17476.580000000002</v>
      </c>
    </row>
    <row r="250" spans="1:13" hidden="1" x14ac:dyDescent="0.25">
      <c r="A250" t="s">
        <v>1886</v>
      </c>
      <c r="B250" t="s">
        <v>1229</v>
      </c>
      <c r="C250" t="s">
        <v>26</v>
      </c>
      <c r="D250" t="s">
        <v>332</v>
      </c>
      <c r="E250" s="6" t="s">
        <v>1601</v>
      </c>
      <c r="F250" t="s">
        <v>1602</v>
      </c>
      <c r="G250">
        <v>2454</v>
      </c>
      <c r="H250">
        <v>1185</v>
      </c>
      <c r="I250" s="7">
        <v>0.4828850855745721</v>
      </c>
      <c r="J250" s="7">
        <v>0.7</v>
      </c>
      <c r="K250" s="8">
        <v>6.8</v>
      </c>
      <c r="L250">
        <v>1269</v>
      </c>
      <c r="M250" s="9">
        <v>8629.1999999999989</v>
      </c>
    </row>
    <row r="251" spans="1:13" hidden="1" x14ac:dyDescent="0.25">
      <c r="A251" t="s">
        <v>1886</v>
      </c>
      <c r="B251" t="s">
        <v>1229</v>
      </c>
      <c r="C251" t="s">
        <v>26</v>
      </c>
      <c r="D251" t="s">
        <v>236</v>
      </c>
      <c r="E251" s="6" t="s">
        <v>1348</v>
      </c>
      <c r="F251" t="s">
        <v>1349</v>
      </c>
      <c r="G251">
        <v>3647</v>
      </c>
      <c r="H251">
        <v>1473</v>
      </c>
      <c r="I251" s="7">
        <v>0.40389361118727723</v>
      </c>
      <c r="J251" s="7">
        <v>0.7</v>
      </c>
      <c r="K251" s="8">
        <v>6.83</v>
      </c>
      <c r="L251">
        <v>2174</v>
      </c>
      <c r="M251" s="9">
        <v>14848.42</v>
      </c>
    </row>
    <row r="252" spans="1:13" hidden="1" x14ac:dyDescent="0.25">
      <c r="A252" t="s">
        <v>1886</v>
      </c>
      <c r="B252" t="s">
        <v>1229</v>
      </c>
      <c r="C252" t="s">
        <v>26</v>
      </c>
      <c r="D252" t="s">
        <v>27</v>
      </c>
      <c r="E252" s="6" t="s">
        <v>1454</v>
      </c>
      <c r="F252" t="s">
        <v>1658</v>
      </c>
      <c r="G252">
        <v>2971</v>
      </c>
      <c r="H252">
        <v>672</v>
      </c>
      <c r="I252" s="7">
        <v>0.2261864692022888</v>
      </c>
      <c r="J252" s="7">
        <v>0.7</v>
      </c>
      <c r="K252" s="8">
        <v>7.78</v>
      </c>
      <c r="L252">
        <v>2299</v>
      </c>
      <c r="M252" s="9">
        <v>17886.22</v>
      </c>
    </row>
    <row r="253" spans="1:13" hidden="1" x14ac:dyDescent="0.25">
      <c r="A253" t="s">
        <v>1886</v>
      </c>
      <c r="B253" t="s">
        <v>1229</v>
      </c>
      <c r="C253" t="s">
        <v>655</v>
      </c>
      <c r="D253" t="s">
        <v>656</v>
      </c>
      <c r="E253" s="6" t="s">
        <v>1095</v>
      </c>
      <c r="F253" t="s">
        <v>1264</v>
      </c>
      <c r="G253">
        <v>1502</v>
      </c>
      <c r="H253">
        <v>623</v>
      </c>
      <c r="I253" s="7">
        <v>0.41478029294274299</v>
      </c>
      <c r="J253" s="7">
        <v>0.7</v>
      </c>
      <c r="K253" s="8">
        <v>7.14</v>
      </c>
      <c r="L253">
        <v>879</v>
      </c>
      <c r="M253" s="9">
        <v>6276.0599999999995</v>
      </c>
    </row>
    <row r="254" spans="1:13" hidden="1" x14ac:dyDescent="0.25">
      <c r="A254" t="s">
        <v>1886</v>
      </c>
      <c r="B254" t="s">
        <v>1229</v>
      </c>
      <c r="C254" t="s">
        <v>26</v>
      </c>
      <c r="D254" t="s">
        <v>486</v>
      </c>
      <c r="E254" s="6" t="s">
        <v>1425</v>
      </c>
      <c r="F254" t="s">
        <v>1642</v>
      </c>
      <c r="G254">
        <v>2798</v>
      </c>
      <c r="H254">
        <v>920</v>
      </c>
      <c r="I254" s="7">
        <v>0.32880629020729091</v>
      </c>
      <c r="J254" s="7">
        <v>0.7</v>
      </c>
      <c r="K254" s="8">
        <v>7.3</v>
      </c>
      <c r="L254">
        <v>1878</v>
      </c>
      <c r="M254" s="9">
        <v>13709.4</v>
      </c>
    </row>
    <row r="255" spans="1:13" hidden="1" x14ac:dyDescent="0.25">
      <c r="A255" t="s">
        <v>1886</v>
      </c>
      <c r="B255" t="s">
        <v>1229</v>
      </c>
      <c r="C255" t="s">
        <v>80</v>
      </c>
      <c r="D255" t="s">
        <v>81</v>
      </c>
      <c r="E255" s="6" t="s">
        <v>933</v>
      </c>
      <c r="F255" t="s">
        <v>1616</v>
      </c>
      <c r="G255">
        <v>1595</v>
      </c>
      <c r="H255">
        <v>418</v>
      </c>
      <c r="I255" s="7">
        <v>0.2620689655172414</v>
      </c>
      <c r="J255" s="7">
        <v>0.7</v>
      </c>
      <c r="K255" s="8">
        <v>8.11</v>
      </c>
      <c r="L255">
        <v>1177</v>
      </c>
      <c r="M255" s="9">
        <v>9545.4699999999993</v>
      </c>
    </row>
    <row r="256" spans="1:13" hidden="1" x14ac:dyDescent="0.25">
      <c r="A256" t="s">
        <v>1886</v>
      </c>
      <c r="B256" t="s">
        <v>1229</v>
      </c>
      <c r="C256" t="s">
        <v>26</v>
      </c>
      <c r="D256" t="s">
        <v>1654</v>
      </c>
      <c r="E256" s="6" t="s">
        <v>1434</v>
      </c>
      <c r="F256" t="s">
        <v>1655</v>
      </c>
      <c r="G256">
        <v>2626</v>
      </c>
      <c r="H256">
        <v>1040</v>
      </c>
      <c r="I256" s="7">
        <v>0.39603960396039606</v>
      </c>
      <c r="J256" s="7">
        <v>0.7</v>
      </c>
      <c r="K256" s="8">
        <v>6.5</v>
      </c>
      <c r="L256">
        <v>1586</v>
      </c>
      <c r="M256" s="9">
        <v>10309</v>
      </c>
    </row>
    <row r="257" spans="1:13" hidden="1" x14ac:dyDescent="0.25">
      <c r="A257" t="s">
        <v>1886</v>
      </c>
      <c r="B257" t="s">
        <v>1229</v>
      </c>
      <c r="C257" t="s">
        <v>253</v>
      </c>
      <c r="D257" t="s">
        <v>254</v>
      </c>
      <c r="E257" s="6" t="s">
        <v>1244</v>
      </c>
      <c r="F257" t="s">
        <v>1245</v>
      </c>
      <c r="G257">
        <v>688</v>
      </c>
      <c r="H257">
        <v>303</v>
      </c>
      <c r="I257" s="7">
        <v>0.44040697674418605</v>
      </c>
      <c r="J257" s="7">
        <v>0.7</v>
      </c>
      <c r="K257" s="8">
        <v>7.46</v>
      </c>
      <c r="L257">
        <v>385</v>
      </c>
      <c r="M257" s="9">
        <v>2872.1</v>
      </c>
    </row>
    <row r="258" spans="1:13" hidden="1" x14ac:dyDescent="0.25">
      <c r="A258" t="s">
        <v>1886</v>
      </c>
      <c r="B258" t="s">
        <v>1229</v>
      </c>
      <c r="C258" t="s">
        <v>118</v>
      </c>
      <c r="D258" t="s">
        <v>1061</v>
      </c>
      <c r="E258" s="6" t="s">
        <v>1265</v>
      </c>
      <c r="F258" t="s">
        <v>1266</v>
      </c>
      <c r="G258">
        <v>418</v>
      </c>
      <c r="H258">
        <v>131</v>
      </c>
      <c r="I258" s="7">
        <v>0.3133971291866029</v>
      </c>
      <c r="J258" s="7">
        <v>0.7</v>
      </c>
      <c r="K258" s="8">
        <v>6.82</v>
      </c>
      <c r="L258">
        <v>287</v>
      </c>
      <c r="M258" s="9">
        <v>1957.3400000000001</v>
      </c>
    </row>
    <row r="259" spans="1:13" hidden="1" x14ac:dyDescent="0.25">
      <c r="A259" t="s">
        <v>1886</v>
      </c>
      <c r="B259" t="s">
        <v>1229</v>
      </c>
      <c r="C259" t="s">
        <v>172</v>
      </c>
      <c r="D259" t="s">
        <v>173</v>
      </c>
      <c r="E259" s="6" t="s">
        <v>1470</v>
      </c>
      <c r="F259" t="s">
        <v>1873</v>
      </c>
      <c r="G259">
        <v>8214</v>
      </c>
      <c r="H259">
        <v>4845</v>
      </c>
      <c r="I259" s="7">
        <v>0.58984660336011685</v>
      </c>
      <c r="J259" s="7">
        <v>0.7</v>
      </c>
      <c r="K259" s="8">
        <v>7.18</v>
      </c>
      <c r="L259">
        <v>3369</v>
      </c>
      <c r="M259" s="9">
        <v>24189.42</v>
      </c>
    </row>
    <row r="260" spans="1:13" hidden="1" x14ac:dyDescent="0.25">
      <c r="A260" t="s">
        <v>1886</v>
      </c>
      <c r="B260" t="s">
        <v>1229</v>
      </c>
      <c r="C260" t="s">
        <v>26</v>
      </c>
      <c r="D260" t="s">
        <v>435</v>
      </c>
      <c r="E260" s="6" t="s">
        <v>1369</v>
      </c>
      <c r="F260" t="s">
        <v>1395</v>
      </c>
      <c r="G260">
        <v>3491</v>
      </c>
      <c r="H260">
        <v>1006</v>
      </c>
      <c r="I260" s="7">
        <v>0.28816957891721567</v>
      </c>
      <c r="J260" s="7">
        <v>0.7</v>
      </c>
      <c r="K260" s="8">
        <v>8.34</v>
      </c>
      <c r="L260">
        <v>2485</v>
      </c>
      <c r="M260" s="9">
        <v>20724.900000000001</v>
      </c>
    </row>
    <row r="261" spans="1:13" hidden="1" x14ac:dyDescent="0.25">
      <c r="A261" t="s">
        <v>1886</v>
      </c>
      <c r="B261" t="s">
        <v>1229</v>
      </c>
      <c r="C261" t="s">
        <v>210</v>
      </c>
      <c r="D261" t="s">
        <v>398</v>
      </c>
      <c r="E261" s="6" t="s">
        <v>1307</v>
      </c>
      <c r="F261" t="s">
        <v>1308</v>
      </c>
      <c r="G261">
        <v>4668</v>
      </c>
      <c r="H261">
        <v>1192</v>
      </c>
      <c r="I261" s="7">
        <v>0.25535561268209084</v>
      </c>
      <c r="J261" s="7">
        <v>0.7</v>
      </c>
      <c r="K261" s="8">
        <v>7.95</v>
      </c>
      <c r="L261">
        <v>3476</v>
      </c>
      <c r="M261" s="9">
        <v>27634.2</v>
      </c>
    </row>
    <row r="262" spans="1:13" hidden="1" x14ac:dyDescent="0.25">
      <c r="A262" t="s">
        <v>1886</v>
      </c>
      <c r="B262" t="s">
        <v>1229</v>
      </c>
      <c r="C262" t="s">
        <v>126</v>
      </c>
      <c r="D262" t="s">
        <v>127</v>
      </c>
      <c r="E262" s="6" t="s">
        <v>1352</v>
      </c>
      <c r="F262" t="s">
        <v>1353</v>
      </c>
      <c r="G262">
        <v>1125</v>
      </c>
      <c r="H262">
        <v>463</v>
      </c>
      <c r="I262" s="7">
        <v>0.41155555555555556</v>
      </c>
      <c r="J262" s="7">
        <v>0.7</v>
      </c>
      <c r="K262" s="8">
        <v>7.29</v>
      </c>
      <c r="L262">
        <v>662</v>
      </c>
      <c r="M262" s="9">
        <v>4825.9800000000005</v>
      </c>
    </row>
    <row r="263" spans="1:13" hidden="1" x14ac:dyDescent="0.25">
      <c r="A263" t="s">
        <v>1886</v>
      </c>
      <c r="B263" t="s">
        <v>1229</v>
      </c>
      <c r="C263" t="s">
        <v>14</v>
      </c>
      <c r="D263" t="s">
        <v>38</v>
      </c>
      <c r="E263" s="6" t="s">
        <v>1364</v>
      </c>
      <c r="F263" t="s">
        <v>1328</v>
      </c>
      <c r="G263">
        <v>2918</v>
      </c>
      <c r="H263">
        <v>787</v>
      </c>
      <c r="I263" s="7">
        <v>0.2697052775873886</v>
      </c>
      <c r="J263" s="7">
        <v>0.7</v>
      </c>
      <c r="K263" s="8">
        <v>7.54</v>
      </c>
      <c r="L263">
        <v>2131</v>
      </c>
      <c r="M263" s="9">
        <v>16067.74</v>
      </c>
    </row>
    <row r="264" spans="1:13" hidden="1" x14ac:dyDescent="0.25">
      <c r="A264" t="s">
        <v>1886</v>
      </c>
      <c r="B264" t="s">
        <v>1229</v>
      </c>
      <c r="C264" t="s">
        <v>26</v>
      </c>
      <c r="D264" t="s">
        <v>1097</v>
      </c>
      <c r="E264" s="6" t="s">
        <v>1098</v>
      </c>
      <c r="F264" t="s">
        <v>1865</v>
      </c>
      <c r="G264">
        <v>1225</v>
      </c>
      <c r="H264">
        <v>456</v>
      </c>
      <c r="I264" s="7">
        <v>0.3722448979591837</v>
      </c>
      <c r="J264" s="7">
        <v>0.7</v>
      </c>
      <c r="K264" s="8">
        <v>7.23</v>
      </c>
      <c r="L264">
        <v>769</v>
      </c>
      <c r="M264" s="9">
        <v>5559.87</v>
      </c>
    </row>
    <row r="265" spans="1:13" hidden="1" x14ac:dyDescent="0.25">
      <c r="A265" t="s">
        <v>1886</v>
      </c>
      <c r="B265" t="s">
        <v>1229</v>
      </c>
      <c r="C265" t="s">
        <v>26</v>
      </c>
      <c r="D265" t="s">
        <v>180</v>
      </c>
      <c r="E265" s="6" t="s">
        <v>1313</v>
      </c>
      <c r="F265" t="s">
        <v>1502</v>
      </c>
      <c r="G265">
        <v>2089</v>
      </c>
      <c r="H265">
        <v>578</v>
      </c>
      <c r="I265" s="7">
        <v>0.27668741024413596</v>
      </c>
      <c r="J265" s="7">
        <v>0.7</v>
      </c>
      <c r="K265" s="8">
        <v>6.92</v>
      </c>
      <c r="L265">
        <v>1511</v>
      </c>
      <c r="M265" s="9">
        <v>10456.120000000001</v>
      </c>
    </row>
    <row r="266" spans="1:13" hidden="1" x14ac:dyDescent="0.25">
      <c r="A266" t="s">
        <v>1886</v>
      </c>
      <c r="B266" t="s">
        <v>1229</v>
      </c>
      <c r="C266" t="s">
        <v>253</v>
      </c>
      <c r="D266" t="s">
        <v>254</v>
      </c>
      <c r="E266" s="6" t="s">
        <v>1246</v>
      </c>
      <c r="F266" t="s">
        <v>1247</v>
      </c>
      <c r="G266">
        <v>4664</v>
      </c>
      <c r="H266">
        <v>1613</v>
      </c>
      <c r="I266" s="7">
        <v>0.34584048027444253</v>
      </c>
      <c r="J266" s="7">
        <v>0.7</v>
      </c>
      <c r="K266" s="8">
        <v>7.69</v>
      </c>
      <c r="L266">
        <v>3051</v>
      </c>
      <c r="M266" s="9">
        <v>23462.190000000002</v>
      </c>
    </row>
    <row r="267" spans="1:13" hidden="1" x14ac:dyDescent="0.25">
      <c r="A267" t="s">
        <v>1886</v>
      </c>
      <c r="B267" t="s">
        <v>1229</v>
      </c>
      <c r="C267" t="s">
        <v>566</v>
      </c>
      <c r="D267" t="s">
        <v>811</v>
      </c>
      <c r="E267" s="6" t="s">
        <v>812</v>
      </c>
      <c r="F267" t="s">
        <v>1494</v>
      </c>
      <c r="G267">
        <v>3217</v>
      </c>
      <c r="H267">
        <v>1390</v>
      </c>
      <c r="I267" s="7">
        <v>0.43207957724588125</v>
      </c>
      <c r="J267" s="7">
        <v>0.7</v>
      </c>
      <c r="K267" s="8">
        <v>7.17</v>
      </c>
      <c r="L267">
        <v>1827</v>
      </c>
      <c r="M267" s="9">
        <v>13099.59</v>
      </c>
    </row>
    <row r="268" spans="1:13" hidden="1" x14ac:dyDescent="0.25">
      <c r="A268" t="s">
        <v>1886</v>
      </c>
      <c r="B268" t="s">
        <v>1229</v>
      </c>
      <c r="C268" t="s">
        <v>26</v>
      </c>
      <c r="D268" t="s">
        <v>138</v>
      </c>
      <c r="E268" s="6" t="s">
        <v>1443</v>
      </c>
      <c r="F268" t="s">
        <v>1834</v>
      </c>
      <c r="G268">
        <v>2042</v>
      </c>
      <c r="H268">
        <v>515</v>
      </c>
      <c r="I268" s="7">
        <v>0.25220372184133205</v>
      </c>
      <c r="J268" s="7">
        <v>0.7</v>
      </c>
      <c r="K268" s="8">
        <v>7.51</v>
      </c>
      <c r="L268">
        <v>1527</v>
      </c>
      <c r="M268" s="9">
        <v>11467.77</v>
      </c>
    </row>
    <row r="269" spans="1:13" hidden="1" x14ac:dyDescent="0.25">
      <c r="A269" t="s">
        <v>1886</v>
      </c>
      <c r="B269" t="s">
        <v>1229</v>
      </c>
      <c r="C269" t="s">
        <v>14</v>
      </c>
      <c r="D269" t="s">
        <v>38</v>
      </c>
      <c r="E269" s="6" t="s">
        <v>1333</v>
      </c>
      <c r="F269" t="s">
        <v>1334</v>
      </c>
      <c r="G269">
        <v>4675</v>
      </c>
      <c r="H269">
        <v>960</v>
      </c>
      <c r="I269" s="7">
        <v>0.20534759358288771</v>
      </c>
      <c r="J269" s="7">
        <v>0.7</v>
      </c>
      <c r="K269" s="8">
        <v>7.77</v>
      </c>
      <c r="L269">
        <v>3715</v>
      </c>
      <c r="M269" s="9">
        <v>28865.55</v>
      </c>
    </row>
    <row r="270" spans="1:13" hidden="1" x14ac:dyDescent="0.25">
      <c r="A270" t="s">
        <v>1886</v>
      </c>
      <c r="B270" t="s">
        <v>1229</v>
      </c>
      <c r="C270" t="s">
        <v>14</v>
      </c>
      <c r="D270" t="s">
        <v>38</v>
      </c>
      <c r="E270" s="6" t="s">
        <v>1235</v>
      </c>
      <c r="F270" t="s">
        <v>1236</v>
      </c>
      <c r="G270">
        <v>5003</v>
      </c>
      <c r="H270">
        <v>1368</v>
      </c>
      <c r="I270" s="7">
        <v>0.27343593843693786</v>
      </c>
      <c r="J270" s="7">
        <v>0.7</v>
      </c>
      <c r="K270" s="8">
        <v>7.3</v>
      </c>
      <c r="L270">
        <v>3635</v>
      </c>
      <c r="M270" s="9">
        <v>26535.5</v>
      </c>
    </row>
    <row r="271" spans="1:13" hidden="1" x14ac:dyDescent="0.25">
      <c r="A271" t="s">
        <v>1886</v>
      </c>
      <c r="B271" t="s">
        <v>1229</v>
      </c>
      <c r="C271" t="s">
        <v>18</v>
      </c>
      <c r="D271" t="s">
        <v>19</v>
      </c>
      <c r="E271" s="6" t="s">
        <v>1342</v>
      </c>
      <c r="F271" t="s">
        <v>1500</v>
      </c>
      <c r="G271">
        <v>2674</v>
      </c>
      <c r="H271">
        <v>844</v>
      </c>
      <c r="I271" s="7">
        <v>0.31563201196709051</v>
      </c>
      <c r="J271" s="7">
        <v>0.7</v>
      </c>
      <c r="K271" s="8">
        <v>7.96</v>
      </c>
      <c r="L271">
        <v>1830</v>
      </c>
      <c r="M271" s="9">
        <v>14566.8</v>
      </c>
    </row>
    <row r="272" spans="1:13" hidden="1" x14ac:dyDescent="0.25">
      <c r="A272" t="s">
        <v>1886</v>
      </c>
      <c r="B272" t="s">
        <v>1229</v>
      </c>
      <c r="C272" t="s">
        <v>26</v>
      </c>
      <c r="D272" t="s">
        <v>27</v>
      </c>
      <c r="E272" s="6" t="s">
        <v>1788</v>
      </c>
      <c r="F272" t="s">
        <v>1402</v>
      </c>
      <c r="G272">
        <v>2191</v>
      </c>
      <c r="H272">
        <v>876</v>
      </c>
      <c r="I272" s="7">
        <v>0.39981743496120492</v>
      </c>
      <c r="J272" s="7">
        <v>0.7</v>
      </c>
      <c r="K272" s="8">
        <v>7.61</v>
      </c>
      <c r="L272">
        <v>1315</v>
      </c>
      <c r="M272" s="9">
        <v>10007.15</v>
      </c>
    </row>
    <row r="273" spans="1:13" hidden="1" x14ac:dyDescent="0.25">
      <c r="A273" t="s">
        <v>1886</v>
      </c>
      <c r="B273" t="s">
        <v>1229</v>
      </c>
      <c r="C273" t="s">
        <v>26</v>
      </c>
      <c r="D273" t="s">
        <v>180</v>
      </c>
      <c r="E273" s="6" t="s">
        <v>1253</v>
      </c>
      <c r="F273" t="s">
        <v>1254</v>
      </c>
      <c r="G273">
        <v>3903</v>
      </c>
      <c r="H273">
        <v>1220</v>
      </c>
      <c r="I273" s="7">
        <v>0.31258006661542403</v>
      </c>
      <c r="J273" s="7">
        <v>0.7</v>
      </c>
      <c r="K273" s="8">
        <v>6.91</v>
      </c>
      <c r="L273">
        <v>2683</v>
      </c>
      <c r="M273" s="9">
        <v>18539.53</v>
      </c>
    </row>
    <row r="274" spans="1:13" hidden="1" x14ac:dyDescent="0.25">
      <c r="A274" t="s">
        <v>1886</v>
      </c>
      <c r="B274" t="s">
        <v>1229</v>
      </c>
      <c r="C274" t="s">
        <v>210</v>
      </c>
      <c r="D274" t="s">
        <v>398</v>
      </c>
      <c r="E274" s="6" t="s">
        <v>1864</v>
      </c>
      <c r="F274" t="s">
        <v>1820</v>
      </c>
      <c r="G274">
        <v>2980</v>
      </c>
      <c r="H274">
        <v>912</v>
      </c>
      <c r="I274" s="7">
        <v>0.30604026845637583</v>
      </c>
      <c r="J274" s="7">
        <v>0.7</v>
      </c>
      <c r="K274" s="8">
        <v>6.84</v>
      </c>
      <c r="L274">
        <v>2068</v>
      </c>
      <c r="M274" s="9">
        <v>14145.119999999999</v>
      </c>
    </row>
    <row r="275" spans="1:13" hidden="1" x14ac:dyDescent="0.25">
      <c r="A275" t="s">
        <v>1886</v>
      </c>
      <c r="B275" t="s">
        <v>1229</v>
      </c>
      <c r="C275" t="s">
        <v>14</v>
      </c>
      <c r="D275" t="s">
        <v>38</v>
      </c>
      <c r="E275" s="6" t="s">
        <v>1337</v>
      </c>
      <c r="F275" t="s">
        <v>1338</v>
      </c>
      <c r="G275">
        <v>4479</v>
      </c>
      <c r="H275">
        <v>974</v>
      </c>
      <c r="I275" s="7">
        <v>0.21745925429783433</v>
      </c>
      <c r="J275" s="7">
        <v>0.7</v>
      </c>
      <c r="K275" s="8">
        <v>8.01</v>
      </c>
      <c r="L275">
        <v>3505</v>
      </c>
      <c r="M275" s="9">
        <v>28075.05</v>
      </c>
    </row>
    <row r="276" spans="1:13" hidden="1" x14ac:dyDescent="0.25">
      <c r="A276" t="s">
        <v>1886</v>
      </c>
      <c r="B276" t="s">
        <v>1229</v>
      </c>
      <c r="C276" t="s">
        <v>14</v>
      </c>
      <c r="D276" t="s">
        <v>709</v>
      </c>
      <c r="E276" s="6" t="s">
        <v>999</v>
      </c>
      <c r="F276" t="s">
        <v>1824</v>
      </c>
      <c r="G276">
        <v>7968</v>
      </c>
      <c r="H276">
        <v>2530</v>
      </c>
      <c r="I276" s="7">
        <v>0.31752008032128515</v>
      </c>
      <c r="J276" s="7">
        <v>0.7</v>
      </c>
      <c r="K276" s="8">
        <v>8.09</v>
      </c>
      <c r="L276">
        <v>5438</v>
      </c>
      <c r="M276" s="9">
        <v>43993.42</v>
      </c>
    </row>
    <row r="277" spans="1:13" hidden="1" x14ac:dyDescent="0.25">
      <c r="A277" t="s">
        <v>1886</v>
      </c>
      <c r="B277" t="s">
        <v>1229</v>
      </c>
      <c r="C277" t="s">
        <v>26</v>
      </c>
      <c r="D277" t="s">
        <v>27</v>
      </c>
      <c r="E277" s="6" t="s">
        <v>1625</v>
      </c>
      <c r="F277" t="s">
        <v>1332</v>
      </c>
      <c r="G277">
        <v>3184</v>
      </c>
      <c r="H277">
        <v>865</v>
      </c>
      <c r="I277" s="7">
        <v>0.27167085427135679</v>
      </c>
      <c r="J277" s="7">
        <v>0.7</v>
      </c>
      <c r="K277" s="8">
        <v>8.06</v>
      </c>
      <c r="L277">
        <v>2319</v>
      </c>
      <c r="M277" s="9">
        <v>18691.14</v>
      </c>
    </row>
    <row r="278" spans="1:13" hidden="1" x14ac:dyDescent="0.25">
      <c r="A278" t="s">
        <v>1886</v>
      </c>
      <c r="B278" t="s">
        <v>1229</v>
      </c>
      <c r="C278" t="s">
        <v>22</v>
      </c>
      <c r="D278" t="s">
        <v>695</v>
      </c>
      <c r="E278" s="6" t="s">
        <v>1760</v>
      </c>
      <c r="F278" t="s">
        <v>1620</v>
      </c>
      <c r="G278">
        <v>2955</v>
      </c>
      <c r="H278">
        <v>1011</v>
      </c>
      <c r="I278" s="7">
        <v>0.34213197969543147</v>
      </c>
      <c r="J278" s="7">
        <v>0.7</v>
      </c>
      <c r="K278" s="8">
        <v>7.68</v>
      </c>
      <c r="L278">
        <v>1944</v>
      </c>
      <c r="M278" s="9">
        <v>14929.92</v>
      </c>
    </row>
    <row r="279" spans="1:13" hidden="1" x14ac:dyDescent="0.25">
      <c r="A279" t="s">
        <v>1886</v>
      </c>
      <c r="B279" t="s">
        <v>1229</v>
      </c>
      <c r="C279" t="s">
        <v>26</v>
      </c>
      <c r="D279" t="s">
        <v>27</v>
      </c>
      <c r="E279" s="6" t="s">
        <v>1336</v>
      </c>
      <c r="F279" t="s">
        <v>1398</v>
      </c>
      <c r="G279">
        <v>3453</v>
      </c>
      <c r="H279">
        <v>841</v>
      </c>
      <c r="I279" s="7">
        <v>0.24355632783087169</v>
      </c>
      <c r="J279" s="7">
        <v>0.7</v>
      </c>
      <c r="K279" s="8">
        <v>7.34</v>
      </c>
      <c r="L279">
        <v>2612</v>
      </c>
      <c r="M279" s="9">
        <v>19172.079999999998</v>
      </c>
    </row>
    <row r="280" spans="1:13" hidden="1" x14ac:dyDescent="0.25">
      <c r="A280" t="s">
        <v>1886</v>
      </c>
      <c r="B280" t="s">
        <v>1229</v>
      </c>
      <c r="C280" t="s">
        <v>110</v>
      </c>
      <c r="D280" t="s">
        <v>273</v>
      </c>
      <c r="E280" s="6" t="s">
        <v>1462</v>
      </c>
      <c r="F280" t="s">
        <v>1782</v>
      </c>
      <c r="G280">
        <v>1854</v>
      </c>
      <c r="H280">
        <v>542</v>
      </c>
      <c r="I280" s="7">
        <v>0.29234088457389429</v>
      </c>
      <c r="J280" s="7">
        <v>0.7</v>
      </c>
      <c r="K280" s="8">
        <v>7.72</v>
      </c>
      <c r="L280">
        <v>1312</v>
      </c>
      <c r="M280" s="9">
        <v>10128.64</v>
      </c>
    </row>
    <row r="281" spans="1:13" hidden="1" x14ac:dyDescent="0.25">
      <c r="A281" t="s">
        <v>1886</v>
      </c>
      <c r="B281" t="s">
        <v>1229</v>
      </c>
      <c r="C281" t="s">
        <v>210</v>
      </c>
      <c r="D281" t="s">
        <v>1365</v>
      </c>
      <c r="E281" s="6" t="s">
        <v>1366</v>
      </c>
      <c r="F281" t="s">
        <v>1367</v>
      </c>
      <c r="G281">
        <v>2669</v>
      </c>
      <c r="H281">
        <v>800</v>
      </c>
      <c r="I281" s="7">
        <v>0.29973772948669913</v>
      </c>
      <c r="J281" s="7">
        <v>0.7</v>
      </c>
      <c r="K281" s="8">
        <v>7.73</v>
      </c>
      <c r="L281">
        <v>1869</v>
      </c>
      <c r="M281" s="9">
        <v>14447.37</v>
      </c>
    </row>
    <row r="282" spans="1:13" hidden="1" x14ac:dyDescent="0.25">
      <c r="A282" t="s">
        <v>1886</v>
      </c>
      <c r="B282" t="s">
        <v>1229</v>
      </c>
      <c r="C282" t="s">
        <v>14</v>
      </c>
      <c r="D282" t="s">
        <v>38</v>
      </c>
      <c r="E282" s="6" t="s">
        <v>1270</v>
      </c>
      <c r="F282" t="s">
        <v>1271</v>
      </c>
      <c r="G282">
        <v>3348</v>
      </c>
      <c r="H282">
        <v>909</v>
      </c>
      <c r="I282" s="7">
        <v>0.271505376344086</v>
      </c>
      <c r="J282" s="7">
        <v>0.7</v>
      </c>
      <c r="K282" s="8">
        <v>8.19</v>
      </c>
      <c r="L282">
        <v>2439</v>
      </c>
      <c r="M282" s="9">
        <v>19975.41</v>
      </c>
    </row>
    <row r="283" spans="1:13" hidden="1" x14ac:dyDescent="0.25">
      <c r="A283" t="s">
        <v>1886</v>
      </c>
      <c r="B283" t="s">
        <v>1229</v>
      </c>
      <c r="C283" t="s">
        <v>675</v>
      </c>
      <c r="D283" t="s">
        <v>1172</v>
      </c>
      <c r="E283" s="6" t="s">
        <v>1468</v>
      </c>
      <c r="F283" t="s">
        <v>1747</v>
      </c>
      <c r="G283">
        <v>4770</v>
      </c>
      <c r="H283">
        <v>1478</v>
      </c>
      <c r="I283" s="7">
        <v>0.30985324947589099</v>
      </c>
      <c r="J283" s="7">
        <v>0.7</v>
      </c>
      <c r="K283" s="8">
        <v>7.51</v>
      </c>
      <c r="L283">
        <v>3292</v>
      </c>
      <c r="M283" s="9">
        <v>24722.92</v>
      </c>
    </row>
    <row r="284" spans="1:13" hidden="1" x14ac:dyDescent="0.25">
      <c r="A284" t="s">
        <v>1886</v>
      </c>
      <c r="B284" t="s">
        <v>1229</v>
      </c>
      <c r="C284" t="s">
        <v>172</v>
      </c>
      <c r="D284" t="s">
        <v>173</v>
      </c>
      <c r="E284" s="6" t="s">
        <v>1412</v>
      </c>
      <c r="F284" t="s">
        <v>1132</v>
      </c>
      <c r="G284">
        <v>8039</v>
      </c>
      <c r="H284">
        <v>4052</v>
      </c>
      <c r="I284" s="7">
        <v>0.50404279139196417</v>
      </c>
      <c r="J284" s="7">
        <v>0.7</v>
      </c>
      <c r="K284" s="8">
        <v>3.7206478989999998</v>
      </c>
      <c r="L284">
        <v>3987</v>
      </c>
      <c r="M284" s="9">
        <v>14834.223173312999</v>
      </c>
    </row>
    <row r="285" spans="1:13" hidden="1" x14ac:dyDescent="0.25">
      <c r="A285" t="s">
        <v>1886</v>
      </c>
      <c r="B285" t="s">
        <v>1229</v>
      </c>
      <c r="C285" t="s">
        <v>172</v>
      </c>
      <c r="D285" t="s">
        <v>173</v>
      </c>
      <c r="E285" s="6" t="s">
        <v>1418</v>
      </c>
      <c r="F285" t="s">
        <v>1140</v>
      </c>
      <c r="G285">
        <v>13472</v>
      </c>
      <c r="H285">
        <v>5701</v>
      </c>
      <c r="I285" s="7">
        <v>0.42317399049881232</v>
      </c>
      <c r="J285" s="7">
        <v>0.7</v>
      </c>
      <c r="K285" s="8">
        <v>4.5827078889999999</v>
      </c>
      <c r="L285">
        <v>7771</v>
      </c>
      <c r="M285" s="9">
        <v>35612.223005419</v>
      </c>
    </row>
    <row r="286" spans="1:13" hidden="1" x14ac:dyDescent="0.25">
      <c r="A286" t="s">
        <v>1886</v>
      </c>
      <c r="B286" t="s">
        <v>1229</v>
      </c>
      <c r="C286" t="s">
        <v>738</v>
      </c>
      <c r="D286" t="s">
        <v>1174</v>
      </c>
      <c r="E286" s="6" t="s">
        <v>1448</v>
      </c>
      <c r="F286" t="s">
        <v>1175</v>
      </c>
      <c r="G286">
        <v>155</v>
      </c>
      <c r="H286">
        <v>43</v>
      </c>
      <c r="I286" s="7">
        <v>0.27741935483870966</v>
      </c>
      <c r="J286" s="7">
        <v>0.7</v>
      </c>
      <c r="K286" s="8">
        <v>8.2631578950000009</v>
      </c>
      <c r="L286">
        <v>112</v>
      </c>
      <c r="M286" s="9">
        <v>925.47368424000013</v>
      </c>
    </row>
    <row r="287" spans="1:13" hidden="1" x14ac:dyDescent="0.25">
      <c r="A287" t="s">
        <v>1886</v>
      </c>
      <c r="B287" t="s">
        <v>1229</v>
      </c>
      <c r="C287" t="s">
        <v>26</v>
      </c>
      <c r="D287" t="s">
        <v>61</v>
      </c>
      <c r="E287" s="6" t="s">
        <v>1450</v>
      </c>
      <c r="F287" t="s">
        <v>1177</v>
      </c>
      <c r="G287">
        <v>3939</v>
      </c>
      <c r="H287">
        <v>909</v>
      </c>
      <c r="I287" s="7">
        <v>0.23076923076923078</v>
      </c>
      <c r="J287" s="7">
        <v>0.7</v>
      </c>
      <c r="K287" s="8">
        <v>8.3221886789999999</v>
      </c>
      <c r="L287">
        <v>3030</v>
      </c>
      <c r="M287" s="9">
        <v>25216.23169737</v>
      </c>
    </row>
    <row r="288" spans="1:13" x14ac:dyDescent="0.25">
      <c r="A288" t="s">
        <v>1894</v>
      </c>
      <c r="B288" t="s">
        <v>1229</v>
      </c>
      <c r="C288" t="s">
        <v>14</v>
      </c>
      <c r="D288" t="s">
        <v>38</v>
      </c>
      <c r="E288" s="6" t="s">
        <v>1337</v>
      </c>
      <c r="F288" t="s">
        <v>1338</v>
      </c>
      <c r="G288">
        <v>4898</v>
      </c>
      <c r="H288">
        <v>1164</v>
      </c>
      <c r="I288" s="7">
        <f t="shared" ref="I288:I351" si="0">H288/G288</f>
        <v>0.23764801959983667</v>
      </c>
      <c r="J288" s="7">
        <v>0.7</v>
      </c>
      <c r="K288">
        <v>8.18</v>
      </c>
      <c r="L288">
        <v>3734</v>
      </c>
      <c r="M288" s="9">
        <f>L288*K288</f>
        <v>30544.12</v>
      </c>
    </row>
    <row r="289" spans="1:13" x14ac:dyDescent="0.25">
      <c r="A289" t="s">
        <v>1894</v>
      </c>
      <c r="B289" t="s">
        <v>1229</v>
      </c>
      <c r="C289" t="s">
        <v>26</v>
      </c>
      <c r="D289" t="s">
        <v>138</v>
      </c>
      <c r="E289" s="6" t="s">
        <v>1443</v>
      </c>
      <c r="F289" t="s">
        <v>1834</v>
      </c>
      <c r="G289">
        <v>2339</v>
      </c>
      <c r="H289">
        <v>545</v>
      </c>
      <c r="I289" s="7">
        <f t="shared" si="0"/>
        <v>0.23300555793073963</v>
      </c>
      <c r="J289" s="7">
        <v>0.7</v>
      </c>
      <c r="K289">
        <v>8.4499999999999993</v>
      </c>
      <c r="L289">
        <v>1794</v>
      </c>
      <c r="M289" s="9">
        <f t="shared" ref="M289:M352" si="1">L289*K289</f>
        <v>15159.3</v>
      </c>
    </row>
    <row r="290" spans="1:13" x14ac:dyDescent="0.25">
      <c r="A290" t="s">
        <v>1894</v>
      </c>
      <c r="B290" t="s">
        <v>1229</v>
      </c>
      <c r="C290" t="s">
        <v>14</v>
      </c>
      <c r="D290" t="s">
        <v>38</v>
      </c>
      <c r="E290" s="6" t="s">
        <v>1867</v>
      </c>
      <c r="F290" t="s">
        <v>1829</v>
      </c>
      <c r="G290">
        <v>6704</v>
      </c>
      <c r="H290">
        <v>1457</v>
      </c>
      <c r="I290" s="7">
        <f t="shared" si="0"/>
        <v>0.2173329355608592</v>
      </c>
      <c r="J290" s="7">
        <v>0.7</v>
      </c>
      <c r="K290">
        <v>8.41</v>
      </c>
      <c r="L290">
        <v>5247</v>
      </c>
      <c r="M290" s="9">
        <f t="shared" si="1"/>
        <v>44127.270000000004</v>
      </c>
    </row>
    <row r="291" spans="1:13" x14ac:dyDescent="0.25">
      <c r="A291" t="s">
        <v>1894</v>
      </c>
      <c r="B291" t="s">
        <v>1229</v>
      </c>
      <c r="C291" t="s">
        <v>26</v>
      </c>
      <c r="D291" t="s">
        <v>435</v>
      </c>
      <c r="E291" s="6" t="s">
        <v>1369</v>
      </c>
      <c r="F291" t="s">
        <v>1395</v>
      </c>
      <c r="G291">
        <v>3292</v>
      </c>
      <c r="H291">
        <v>875</v>
      </c>
      <c r="I291" s="7">
        <f t="shared" si="0"/>
        <v>0.2657958687727825</v>
      </c>
      <c r="J291" s="7">
        <v>0.7</v>
      </c>
      <c r="K291">
        <v>7.63</v>
      </c>
      <c r="L291">
        <v>2417</v>
      </c>
      <c r="M291" s="9">
        <f t="shared" si="1"/>
        <v>18441.71</v>
      </c>
    </row>
    <row r="292" spans="1:13" x14ac:dyDescent="0.25">
      <c r="A292" t="s">
        <v>1894</v>
      </c>
      <c r="B292" t="s">
        <v>1229</v>
      </c>
      <c r="C292" t="s">
        <v>14</v>
      </c>
      <c r="D292" t="s">
        <v>38</v>
      </c>
      <c r="E292" s="6" t="s">
        <v>1270</v>
      </c>
      <c r="F292" t="s">
        <v>1271</v>
      </c>
      <c r="G292">
        <v>3916</v>
      </c>
      <c r="H292">
        <v>1084</v>
      </c>
      <c r="I292" s="7">
        <f t="shared" si="0"/>
        <v>0.27681307456588355</v>
      </c>
      <c r="J292" s="7">
        <v>0.7</v>
      </c>
      <c r="K292">
        <v>8.31</v>
      </c>
      <c r="L292">
        <v>2832</v>
      </c>
      <c r="M292" s="9">
        <f t="shared" si="1"/>
        <v>23533.920000000002</v>
      </c>
    </row>
    <row r="293" spans="1:13" x14ac:dyDescent="0.25">
      <c r="A293" t="s">
        <v>1894</v>
      </c>
      <c r="B293" t="s">
        <v>1229</v>
      </c>
      <c r="C293" t="s">
        <v>80</v>
      </c>
      <c r="D293" t="s">
        <v>81</v>
      </c>
      <c r="E293" s="6" t="s">
        <v>1426</v>
      </c>
      <c r="F293" t="s">
        <v>1657</v>
      </c>
      <c r="G293">
        <v>3716</v>
      </c>
      <c r="H293">
        <v>1147</v>
      </c>
      <c r="I293" s="7">
        <f t="shared" si="0"/>
        <v>0.30866523143164692</v>
      </c>
      <c r="J293" s="7">
        <v>0.7</v>
      </c>
      <c r="K293">
        <v>8.64</v>
      </c>
      <c r="L293">
        <v>2569</v>
      </c>
      <c r="M293" s="9">
        <f t="shared" si="1"/>
        <v>22196.16</v>
      </c>
    </row>
    <row r="294" spans="1:13" x14ac:dyDescent="0.25">
      <c r="A294" t="s">
        <v>1894</v>
      </c>
      <c r="B294" t="s">
        <v>1229</v>
      </c>
      <c r="C294" t="s">
        <v>26</v>
      </c>
      <c r="D294" t="s">
        <v>1267</v>
      </c>
      <c r="E294" s="6" t="s">
        <v>1268</v>
      </c>
      <c r="F294" t="s">
        <v>1269</v>
      </c>
      <c r="G294">
        <v>2783</v>
      </c>
      <c r="H294">
        <v>875</v>
      </c>
      <c r="I294" s="7">
        <f t="shared" si="0"/>
        <v>0.31440891124685594</v>
      </c>
      <c r="J294" s="7">
        <v>0.7</v>
      </c>
      <c r="K294">
        <v>7.22</v>
      </c>
      <c r="L294">
        <v>1908</v>
      </c>
      <c r="M294" s="9">
        <f t="shared" si="1"/>
        <v>13775.76</v>
      </c>
    </row>
    <row r="295" spans="1:13" x14ac:dyDescent="0.25">
      <c r="A295" t="s">
        <v>1894</v>
      </c>
      <c r="B295" t="s">
        <v>1229</v>
      </c>
      <c r="C295" t="s">
        <v>26</v>
      </c>
      <c r="D295" t="s">
        <v>189</v>
      </c>
      <c r="E295" s="6" t="s">
        <v>1439</v>
      </c>
      <c r="F295" t="s">
        <v>1736</v>
      </c>
      <c r="G295">
        <v>1887</v>
      </c>
      <c r="H295">
        <v>600</v>
      </c>
      <c r="I295" s="7">
        <f t="shared" si="0"/>
        <v>0.31796502384737679</v>
      </c>
      <c r="J295" s="7">
        <v>0.7</v>
      </c>
      <c r="K295">
        <v>7.34</v>
      </c>
      <c r="L295">
        <v>1287</v>
      </c>
      <c r="M295" s="9">
        <f t="shared" si="1"/>
        <v>9446.58</v>
      </c>
    </row>
    <row r="296" spans="1:13" x14ac:dyDescent="0.25">
      <c r="A296" t="s">
        <v>1894</v>
      </c>
      <c r="B296" t="s">
        <v>1229</v>
      </c>
      <c r="C296" t="s">
        <v>118</v>
      </c>
      <c r="D296" t="s">
        <v>449</v>
      </c>
      <c r="E296" s="6" t="s">
        <v>1360</v>
      </c>
      <c r="F296" t="s">
        <v>1596</v>
      </c>
      <c r="G296">
        <v>2145</v>
      </c>
      <c r="H296">
        <v>725</v>
      </c>
      <c r="I296" s="7">
        <f t="shared" si="0"/>
        <v>0.33799533799533799</v>
      </c>
      <c r="J296" s="7">
        <v>0.7</v>
      </c>
      <c r="K296">
        <v>6.5</v>
      </c>
      <c r="L296">
        <v>1420</v>
      </c>
      <c r="M296" s="9">
        <f t="shared" si="1"/>
        <v>9230</v>
      </c>
    </row>
    <row r="297" spans="1:13" x14ac:dyDescent="0.25">
      <c r="A297" t="s">
        <v>1894</v>
      </c>
      <c r="B297" t="s">
        <v>1229</v>
      </c>
      <c r="C297" t="s">
        <v>176</v>
      </c>
      <c r="D297" t="s">
        <v>900</v>
      </c>
      <c r="E297" s="6" t="s">
        <v>901</v>
      </c>
      <c r="F297" t="s">
        <v>1373</v>
      </c>
      <c r="G297">
        <v>3524</v>
      </c>
      <c r="H297">
        <v>1182</v>
      </c>
      <c r="I297" s="7">
        <f t="shared" si="0"/>
        <v>0.3354143019296254</v>
      </c>
      <c r="J297" s="7">
        <v>0.7</v>
      </c>
      <c r="K297">
        <v>7.36</v>
      </c>
      <c r="L297">
        <v>2342</v>
      </c>
      <c r="M297" s="9">
        <f t="shared" si="1"/>
        <v>17237.12</v>
      </c>
    </row>
    <row r="298" spans="1:13" x14ac:dyDescent="0.25">
      <c r="A298" t="s">
        <v>1894</v>
      </c>
      <c r="B298" t="s">
        <v>1229</v>
      </c>
      <c r="C298" t="s">
        <v>26</v>
      </c>
      <c r="D298" t="s">
        <v>27</v>
      </c>
      <c r="E298" s="6" t="s">
        <v>1788</v>
      </c>
      <c r="F298" t="s">
        <v>1402</v>
      </c>
      <c r="G298">
        <v>2366</v>
      </c>
      <c r="H298">
        <v>917</v>
      </c>
      <c r="I298" s="7">
        <f t="shared" si="0"/>
        <v>0.3875739644970414</v>
      </c>
      <c r="J298" s="7">
        <v>0.7</v>
      </c>
      <c r="K298">
        <v>7.24</v>
      </c>
      <c r="L298">
        <v>1449</v>
      </c>
      <c r="M298" s="9">
        <f t="shared" si="1"/>
        <v>10490.76</v>
      </c>
    </row>
    <row r="299" spans="1:13" x14ac:dyDescent="0.25">
      <c r="A299" t="s">
        <v>1894</v>
      </c>
      <c r="B299" t="s">
        <v>1229</v>
      </c>
      <c r="C299" t="s">
        <v>655</v>
      </c>
      <c r="D299" t="s">
        <v>656</v>
      </c>
      <c r="E299" s="6" t="s">
        <v>1095</v>
      </c>
      <c r="F299" t="s">
        <v>1264</v>
      </c>
      <c r="G299">
        <v>1650</v>
      </c>
      <c r="H299">
        <v>639</v>
      </c>
      <c r="I299" s="7">
        <f t="shared" si="0"/>
        <v>0.38727272727272727</v>
      </c>
      <c r="J299" s="7">
        <v>0.7</v>
      </c>
      <c r="K299">
        <v>7.55</v>
      </c>
      <c r="L299">
        <v>1011</v>
      </c>
      <c r="M299" s="9">
        <f t="shared" si="1"/>
        <v>7633.05</v>
      </c>
    </row>
    <row r="300" spans="1:13" x14ac:dyDescent="0.25">
      <c r="A300" t="s">
        <v>1894</v>
      </c>
      <c r="B300" t="s">
        <v>1229</v>
      </c>
      <c r="C300" t="s">
        <v>26</v>
      </c>
      <c r="D300" t="s">
        <v>1097</v>
      </c>
      <c r="E300" s="6" t="s">
        <v>1098</v>
      </c>
      <c r="F300" t="s">
        <v>1865</v>
      </c>
      <c r="G300">
        <v>1233</v>
      </c>
      <c r="H300">
        <v>421</v>
      </c>
      <c r="I300" s="7">
        <f t="shared" si="0"/>
        <v>0.34144363341443634</v>
      </c>
      <c r="J300" s="7">
        <v>0.7</v>
      </c>
      <c r="K300">
        <v>7.69</v>
      </c>
      <c r="L300">
        <v>812</v>
      </c>
      <c r="M300" s="9">
        <f t="shared" si="1"/>
        <v>6244.2800000000007</v>
      </c>
    </row>
    <row r="301" spans="1:13" x14ac:dyDescent="0.25">
      <c r="A301" t="s">
        <v>1894</v>
      </c>
      <c r="B301" t="s">
        <v>1229</v>
      </c>
      <c r="C301" t="s">
        <v>118</v>
      </c>
      <c r="D301" t="s">
        <v>731</v>
      </c>
      <c r="E301" s="6" t="s">
        <v>1420</v>
      </c>
      <c r="F301" t="s">
        <v>1641</v>
      </c>
      <c r="G301">
        <v>2927</v>
      </c>
      <c r="H301">
        <v>751</v>
      </c>
      <c r="I301" s="7">
        <f t="shared" si="0"/>
        <v>0.25657669969251795</v>
      </c>
      <c r="J301" s="7">
        <v>0.7</v>
      </c>
      <c r="K301">
        <v>7.88</v>
      </c>
      <c r="L301">
        <v>2176</v>
      </c>
      <c r="M301" s="9">
        <f t="shared" si="1"/>
        <v>17146.88</v>
      </c>
    </row>
    <row r="302" spans="1:13" x14ac:dyDescent="0.25">
      <c r="A302" t="s">
        <v>1894</v>
      </c>
      <c r="B302" t="s">
        <v>1229</v>
      </c>
      <c r="C302" t="s">
        <v>74</v>
      </c>
      <c r="D302" t="s">
        <v>75</v>
      </c>
      <c r="E302" s="6" t="s">
        <v>1240</v>
      </c>
      <c r="F302" t="s">
        <v>1241</v>
      </c>
      <c r="G302">
        <v>6292</v>
      </c>
      <c r="H302">
        <v>1159</v>
      </c>
      <c r="I302" s="7">
        <f t="shared" si="0"/>
        <v>0.18420216147488874</v>
      </c>
      <c r="J302" s="7">
        <v>0.7</v>
      </c>
      <c r="K302">
        <v>9.5500000000000007</v>
      </c>
      <c r="L302">
        <v>5133</v>
      </c>
      <c r="M302" s="9">
        <f t="shared" si="1"/>
        <v>49020.15</v>
      </c>
    </row>
    <row r="303" spans="1:13" x14ac:dyDescent="0.25">
      <c r="A303" t="s">
        <v>1894</v>
      </c>
      <c r="B303" t="s">
        <v>1229</v>
      </c>
      <c r="C303" t="s">
        <v>80</v>
      </c>
      <c r="D303" t="s">
        <v>81</v>
      </c>
      <c r="E303" s="6" t="s">
        <v>1404</v>
      </c>
      <c r="F303" t="s">
        <v>1659</v>
      </c>
      <c r="G303">
        <v>4548</v>
      </c>
      <c r="H303">
        <v>1076</v>
      </c>
      <c r="I303" s="7">
        <f t="shared" si="0"/>
        <v>0.23658751099384345</v>
      </c>
      <c r="J303" s="7">
        <v>0.7</v>
      </c>
      <c r="K303">
        <v>7.89</v>
      </c>
      <c r="L303">
        <v>3472</v>
      </c>
      <c r="M303" s="9">
        <f t="shared" si="1"/>
        <v>27394.079999999998</v>
      </c>
    </row>
    <row r="304" spans="1:13" x14ac:dyDescent="0.25">
      <c r="A304" t="s">
        <v>1894</v>
      </c>
      <c r="B304" t="s">
        <v>1229</v>
      </c>
      <c r="C304" t="s">
        <v>566</v>
      </c>
      <c r="D304" t="s">
        <v>811</v>
      </c>
      <c r="E304" s="6" t="s">
        <v>812</v>
      </c>
      <c r="F304" t="s">
        <v>1494</v>
      </c>
      <c r="G304">
        <v>4142</v>
      </c>
      <c r="H304">
        <v>1810</v>
      </c>
      <c r="I304" s="7">
        <f t="shared" si="0"/>
        <v>0.4369869628198938</v>
      </c>
      <c r="J304" s="7">
        <v>0.7</v>
      </c>
      <c r="K304">
        <v>7.27</v>
      </c>
      <c r="L304">
        <v>2332</v>
      </c>
      <c r="M304" s="9">
        <f t="shared" si="1"/>
        <v>16953.64</v>
      </c>
    </row>
    <row r="305" spans="1:13" x14ac:dyDescent="0.25">
      <c r="A305" t="s">
        <v>1894</v>
      </c>
      <c r="B305" t="s">
        <v>1229</v>
      </c>
      <c r="C305" t="s">
        <v>26</v>
      </c>
      <c r="D305" t="s">
        <v>1654</v>
      </c>
      <c r="E305" s="6" t="s">
        <v>1434</v>
      </c>
      <c r="F305" t="s">
        <v>1655</v>
      </c>
      <c r="G305">
        <v>3192</v>
      </c>
      <c r="H305">
        <v>1124</v>
      </c>
      <c r="I305" s="7">
        <f t="shared" si="0"/>
        <v>0.35213032581453635</v>
      </c>
      <c r="J305" s="7">
        <v>0.7</v>
      </c>
      <c r="K305">
        <v>6.61</v>
      </c>
      <c r="L305">
        <v>2068</v>
      </c>
      <c r="M305" s="9">
        <f t="shared" si="1"/>
        <v>13669.480000000001</v>
      </c>
    </row>
    <row r="306" spans="1:13" x14ac:dyDescent="0.25">
      <c r="A306" t="s">
        <v>1894</v>
      </c>
      <c r="B306" t="s">
        <v>1229</v>
      </c>
      <c r="C306" t="s">
        <v>14</v>
      </c>
      <c r="D306" t="s">
        <v>38</v>
      </c>
      <c r="E306" s="6" t="s">
        <v>1333</v>
      </c>
      <c r="F306" t="s">
        <v>1334</v>
      </c>
      <c r="G306">
        <v>4756</v>
      </c>
      <c r="H306">
        <v>946</v>
      </c>
      <c r="I306" s="7">
        <f t="shared" si="0"/>
        <v>0.19890664423885618</v>
      </c>
      <c r="J306" s="7">
        <v>0.7</v>
      </c>
      <c r="K306">
        <v>7.96</v>
      </c>
      <c r="L306">
        <v>3810</v>
      </c>
      <c r="M306" s="9">
        <f t="shared" si="1"/>
        <v>30327.599999999999</v>
      </c>
    </row>
    <row r="307" spans="1:13" x14ac:dyDescent="0.25">
      <c r="A307" t="s">
        <v>1894</v>
      </c>
      <c r="B307" t="s">
        <v>1229</v>
      </c>
      <c r="C307" t="s">
        <v>26</v>
      </c>
      <c r="D307" t="s">
        <v>1358</v>
      </c>
      <c r="E307" s="6" t="s">
        <v>1359</v>
      </c>
      <c r="F307" t="s">
        <v>1490</v>
      </c>
      <c r="G307">
        <v>1540</v>
      </c>
      <c r="H307">
        <v>391</v>
      </c>
      <c r="I307" s="7">
        <f t="shared" si="0"/>
        <v>0.2538961038961039</v>
      </c>
      <c r="J307" s="7">
        <v>0.7</v>
      </c>
      <c r="K307">
        <v>7.77</v>
      </c>
      <c r="L307">
        <v>1149</v>
      </c>
      <c r="M307" s="9">
        <f t="shared" si="1"/>
        <v>8927.73</v>
      </c>
    </row>
    <row r="308" spans="1:13" x14ac:dyDescent="0.25">
      <c r="A308" t="s">
        <v>1894</v>
      </c>
      <c r="B308" t="s">
        <v>1229</v>
      </c>
      <c r="C308" t="s">
        <v>26</v>
      </c>
      <c r="D308" t="s">
        <v>27</v>
      </c>
      <c r="E308" s="6" t="s">
        <v>1492</v>
      </c>
      <c r="F308" t="s">
        <v>1493</v>
      </c>
      <c r="G308">
        <v>4808</v>
      </c>
      <c r="H308">
        <v>787</v>
      </c>
      <c r="I308" s="7">
        <f t="shared" si="0"/>
        <v>0.1636855241264559</v>
      </c>
      <c r="J308" s="7">
        <v>0.7</v>
      </c>
      <c r="K308">
        <v>9.52</v>
      </c>
      <c r="L308">
        <v>4021</v>
      </c>
      <c r="M308" s="9">
        <f t="shared" si="1"/>
        <v>38279.919999999998</v>
      </c>
    </row>
    <row r="309" spans="1:13" x14ac:dyDescent="0.25">
      <c r="A309" t="s">
        <v>1894</v>
      </c>
      <c r="B309" t="s">
        <v>1229</v>
      </c>
      <c r="C309" t="s">
        <v>26</v>
      </c>
      <c r="D309" t="s">
        <v>101</v>
      </c>
      <c r="E309" s="6" t="s">
        <v>1437</v>
      </c>
      <c r="F309" t="s">
        <v>1828</v>
      </c>
      <c r="G309">
        <v>6085</v>
      </c>
      <c r="H309">
        <v>1259</v>
      </c>
      <c r="I309" s="7">
        <f t="shared" si="0"/>
        <v>0.20690221857025473</v>
      </c>
      <c r="J309" s="7">
        <v>0.7</v>
      </c>
      <c r="K309">
        <v>8.27</v>
      </c>
      <c r="L309">
        <v>4826</v>
      </c>
      <c r="M309" s="9">
        <f t="shared" si="1"/>
        <v>39911.019999999997</v>
      </c>
    </row>
    <row r="310" spans="1:13" x14ac:dyDescent="0.25">
      <c r="A310" t="s">
        <v>1894</v>
      </c>
      <c r="B310" t="s">
        <v>1229</v>
      </c>
      <c r="C310" t="s">
        <v>26</v>
      </c>
      <c r="D310" t="s">
        <v>332</v>
      </c>
      <c r="E310" s="6" t="s">
        <v>1601</v>
      </c>
      <c r="F310" t="s">
        <v>1602</v>
      </c>
      <c r="G310">
        <v>2695</v>
      </c>
      <c r="H310">
        <v>1127</v>
      </c>
      <c r="I310" s="7">
        <f t="shared" si="0"/>
        <v>0.41818181818181815</v>
      </c>
      <c r="J310" s="7">
        <v>0.7</v>
      </c>
      <c r="K310">
        <v>6.8</v>
      </c>
      <c r="L310">
        <v>1568</v>
      </c>
      <c r="M310" s="9">
        <f t="shared" si="1"/>
        <v>10662.4</v>
      </c>
    </row>
    <row r="311" spans="1:13" x14ac:dyDescent="0.25">
      <c r="A311" t="s">
        <v>1894</v>
      </c>
      <c r="B311" t="s">
        <v>1229</v>
      </c>
      <c r="C311" t="s">
        <v>118</v>
      </c>
      <c r="D311" t="s">
        <v>119</v>
      </c>
      <c r="E311" s="6" t="s">
        <v>1319</v>
      </c>
      <c r="F311" t="s">
        <v>1600</v>
      </c>
      <c r="G311">
        <v>4758</v>
      </c>
      <c r="H311">
        <v>1561</v>
      </c>
      <c r="I311" s="7">
        <f t="shared" si="0"/>
        <v>0.32807902480033629</v>
      </c>
      <c r="J311" s="7">
        <v>0.7</v>
      </c>
      <c r="K311">
        <v>7.87</v>
      </c>
      <c r="L311">
        <v>3197</v>
      </c>
      <c r="M311" s="9">
        <f t="shared" si="1"/>
        <v>25160.39</v>
      </c>
    </row>
    <row r="312" spans="1:13" x14ac:dyDescent="0.25">
      <c r="A312" t="s">
        <v>1894</v>
      </c>
      <c r="B312" t="s">
        <v>1229</v>
      </c>
      <c r="C312" t="s">
        <v>210</v>
      </c>
      <c r="D312" t="s">
        <v>398</v>
      </c>
      <c r="E312" s="6" t="s">
        <v>1403</v>
      </c>
      <c r="F312" t="s">
        <v>1738</v>
      </c>
      <c r="G312">
        <v>2481</v>
      </c>
      <c r="H312">
        <v>694</v>
      </c>
      <c r="I312" s="7">
        <f t="shared" si="0"/>
        <v>0.27972591696896415</v>
      </c>
      <c r="J312" s="7">
        <v>0.7</v>
      </c>
      <c r="K312">
        <v>7.42</v>
      </c>
      <c r="L312">
        <v>1787</v>
      </c>
      <c r="M312" s="9">
        <f t="shared" si="1"/>
        <v>13259.539999999999</v>
      </c>
    </row>
    <row r="313" spans="1:13" x14ac:dyDescent="0.25">
      <c r="A313" t="s">
        <v>1894</v>
      </c>
      <c r="B313" t="s">
        <v>1229</v>
      </c>
      <c r="C313" t="s">
        <v>210</v>
      </c>
      <c r="D313" t="s">
        <v>398</v>
      </c>
      <c r="E313" s="6" t="s">
        <v>1305</v>
      </c>
      <c r="F313" t="s">
        <v>1623</v>
      </c>
      <c r="G313">
        <v>4282</v>
      </c>
      <c r="H313">
        <v>1204</v>
      </c>
      <c r="I313" s="7">
        <f t="shared" si="0"/>
        <v>0.28117702008407286</v>
      </c>
      <c r="J313" s="7">
        <v>0.7</v>
      </c>
      <c r="K313">
        <v>8.2100000000000009</v>
      </c>
      <c r="L313">
        <v>3078</v>
      </c>
      <c r="M313" s="9">
        <f t="shared" si="1"/>
        <v>25270.38</v>
      </c>
    </row>
    <row r="314" spans="1:13" x14ac:dyDescent="0.25">
      <c r="A314" t="s">
        <v>1894</v>
      </c>
      <c r="B314" t="s">
        <v>1229</v>
      </c>
      <c r="C314" t="s">
        <v>26</v>
      </c>
      <c r="D314" t="s">
        <v>27</v>
      </c>
      <c r="E314" s="6" t="s">
        <v>1336</v>
      </c>
      <c r="F314" t="s">
        <v>1398</v>
      </c>
      <c r="G314">
        <v>3856</v>
      </c>
      <c r="H314">
        <v>766</v>
      </c>
      <c r="I314" s="7">
        <f t="shared" si="0"/>
        <v>0.19865145228215766</v>
      </c>
      <c r="J314" s="7">
        <v>0.7</v>
      </c>
      <c r="K314">
        <v>7.88</v>
      </c>
      <c r="L314">
        <v>3090</v>
      </c>
      <c r="M314" s="9">
        <f t="shared" si="1"/>
        <v>24349.200000000001</v>
      </c>
    </row>
    <row r="315" spans="1:13" x14ac:dyDescent="0.25">
      <c r="A315" t="s">
        <v>1894</v>
      </c>
      <c r="B315" t="s">
        <v>1229</v>
      </c>
      <c r="C315" t="s">
        <v>229</v>
      </c>
      <c r="D315" t="s">
        <v>230</v>
      </c>
      <c r="E315" s="6" t="s">
        <v>1838</v>
      </c>
      <c r="F315" t="s">
        <v>1759</v>
      </c>
      <c r="G315">
        <v>3811</v>
      </c>
      <c r="H315">
        <v>1004</v>
      </c>
      <c r="I315" s="7">
        <f t="shared" si="0"/>
        <v>0.26344791393335082</v>
      </c>
      <c r="J315" s="7">
        <v>0.7</v>
      </c>
      <c r="K315">
        <v>8.01</v>
      </c>
      <c r="L315">
        <v>2807</v>
      </c>
      <c r="M315" s="9">
        <f t="shared" si="1"/>
        <v>22484.07</v>
      </c>
    </row>
    <row r="316" spans="1:13" x14ac:dyDescent="0.25">
      <c r="A316" t="s">
        <v>1894</v>
      </c>
      <c r="B316" t="s">
        <v>1229</v>
      </c>
      <c r="C316" t="s">
        <v>92</v>
      </c>
      <c r="D316" t="s">
        <v>306</v>
      </c>
      <c r="E316" s="6" t="s">
        <v>1903</v>
      </c>
      <c r="F316" t="s">
        <v>1249</v>
      </c>
      <c r="G316">
        <v>4351</v>
      </c>
      <c r="H316">
        <v>1236</v>
      </c>
      <c r="I316" s="7">
        <f t="shared" si="0"/>
        <v>0.2840726269823029</v>
      </c>
      <c r="J316" s="7">
        <v>0.7</v>
      </c>
      <c r="K316">
        <v>8.5</v>
      </c>
      <c r="L316">
        <v>3115</v>
      </c>
      <c r="M316" s="9">
        <f t="shared" si="1"/>
        <v>26477.5</v>
      </c>
    </row>
    <row r="317" spans="1:13" x14ac:dyDescent="0.25">
      <c r="A317" t="s">
        <v>1894</v>
      </c>
      <c r="B317" t="s">
        <v>1229</v>
      </c>
      <c r="C317" t="s">
        <v>176</v>
      </c>
      <c r="D317" t="s">
        <v>506</v>
      </c>
      <c r="E317" s="6" t="s">
        <v>1510</v>
      </c>
      <c r="F317" t="s">
        <v>1511</v>
      </c>
      <c r="G317">
        <v>2717</v>
      </c>
      <c r="H317">
        <v>895</v>
      </c>
      <c r="I317" s="7">
        <f t="shared" si="0"/>
        <v>0.32940743467059258</v>
      </c>
      <c r="J317" s="7">
        <v>0.7</v>
      </c>
      <c r="K317">
        <v>8.1</v>
      </c>
      <c r="L317">
        <v>1822</v>
      </c>
      <c r="M317" s="9">
        <f t="shared" si="1"/>
        <v>14758.199999999999</v>
      </c>
    </row>
    <row r="318" spans="1:13" x14ac:dyDescent="0.25">
      <c r="A318" t="s">
        <v>1894</v>
      </c>
      <c r="B318" t="s">
        <v>1229</v>
      </c>
      <c r="C318" t="s">
        <v>118</v>
      </c>
      <c r="D318" t="s">
        <v>119</v>
      </c>
      <c r="E318" s="6" t="s">
        <v>1317</v>
      </c>
      <c r="F318" t="s">
        <v>1318</v>
      </c>
      <c r="G318">
        <v>2698</v>
      </c>
      <c r="H318">
        <v>685</v>
      </c>
      <c r="I318" s="7">
        <f t="shared" si="0"/>
        <v>0.25389177168272797</v>
      </c>
      <c r="J318" s="7">
        <v>0.7</v>
      </c>
      <c r="K318">
        <v>7.12</v>
      </c>
      <c r="L318">
        <v>2013</v>
      </c>
      <c r="M318" s="9">
        <f t="shared" si="1"/>
        <v>14332.56</v>
      </c>
    </row>
    <row r="319" spans="1:13" x14ac:dyDescent="0.25">
      <c r="A319" t="s">
        <v>1894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6771</v>
      </c>
      <c r="H319">
        <v>2345</v>
      </c>
      <c r="I319" s="7">
        <f t="shared" si="0"/>
        <v>0.34632993649387089</v>
      </c>
      <c r="J319" s="7">
        <v>0.7</v>
      </c>
      <c r="K319">
        <v>7.61</v>
      </c>
      <c r="L319">
        <v>4426</v>
      </c>
      <c r="M319" s="9">
        <f t="shared" si="1"/>
        <v>33681.86</v>
      </c>
    </row>
    <row r="320" spans="1:13" x14ac:dyDescent="0.25">
      <c r="A320" t="s">
        <v>1894</v>
      </c>
      <c r="B320" t="s">
        <v>1229</v>
      </c>
      <c r="C320" t="s">
        <v>738</v>
      </c>
      <c r="D320" t="s">
        <v>739</v>
      </c>
      <c r="E320" s="6" t="s">
        <v>1448</v>
      </c>
      <c r="F320" t="s">
        <v>1893</v>
      </c>
      <c r="G320">
        <v>3941</v>
      </c>
      <c r="H320">
        <v>1002</v>
      </c>
      <c r="I320" s="7">
        <f t="shared" si="0"/>
        <v>0.25425019030702867</v>
      </c>
      <c r="J320" s="7">
        <v>0.7</v>
      </c>
      <c r="K320">
        <v>8.51</v>
      </c>
      <c r="L320">
        <v>2939</v>
      </c>
      <c r="M320" s="9">
        <f t="shared" si="1"/>
        <v>25010.89</v>
      </c>
    </row>
    <row r="321" spans="1:13" x14ac:dyDescent="0.25">
      <c r="A321" t="s">
        <v>1894</v>
      </c>
      <c r="B321" t="s">
        <v>1229</v>
      </c>
      <c r="C321" t="s">
        <v>26</v>
      </c>
      <c r="D321" t="s">
        <v>762</v>
      </c>
      <c r="E321" s="6" t="s">
        <v>1233</v>
      </c>
      <c r="F321" t="s">
        <v>1234</v>
      </c>
      <c r="G321">
        <v>2603</v>
      </c>
      <c r="H321">
        <v>497</v>
      </c>
      <c r="I321" s="7">
        <f t="shared" si="0"/>
        <v>0.19093353822512485</v>
      </c>
      <c r="J321" s="7">
        <v>0.7</v>
      </c>
      <c r="K321">
        <v>8.4600000000000009</v>
      </c>
      <c r="L321">
        <v>2106</v>
      </c>
      <c r="M321" s="9">
        <f t="shared" si="1"/>
        <v>17816.760000000002</v>
      </c>
    </row>
    <row r="322" spans="1:13" x14ac:dyDescent="0.25">
      <c r="A322" t="s">
        <v>1894</v>
      </c>
      <c r="B322" t="s">
        <v>1229</v>
      </c>
      <c r="C322" t="s">
        <v>118</v>
      </c>
      <c r="D322" t="s">
        <v>119</v>
      </c>
      <c r="E322" s="6" t="s">
        <v>1413</v>
      </c>
      <c r="F322" t="s">
        <v>1821</v>
      </c>
      <c r="G322">
        <v>6646</v>
      </c>
      <c r="H322">
        <v>1588</v>
      </c>
      <c r="I322" s="7">
        <f t="shared" si="0"/>
        <v>0.23894071622028287</v>
      </c>
      <c r="J322" s="7">
        <v>0.7</v>
      </c>
      <c r="K322">
        <v>8.15</v>
      </c>
      <c r="L322">
        <v>5058</v>
      </c>
      <c r="M322" s="9">
        <f t="shared" si="1"/>
        <v>41222.700000000004</v>
      </c>
    </row>
    <row r="323" spans="1:13" x14ac:dyDescent="0.25">
      <c r="A323" t="s">
        <v>1894</v>
      </c>
      <c r="B323" t="s">
        <v>1229</v>
      </c>
      <c r="C323" t="s">
        <v>26</v>
      </c>
      <c r="D323" t="s">
        <v>783</v>
      </c>
      <c r="E323" s="6" t="s">
        <v>1452</v>
      </c>
      <c r="F323" t="s">
        <v>1690</v>
      </c>
      <c r="G323">
        <v>2788</v>
      </c>
      <c r="H323">
        <v>770</v>
      </c>
      <c r="I323" s="7">
        <f t="shared" si="0"/>
        <v>0.27618364418938307</v>
      </c>
      <c r="J323" s="7">
        <v>0.7</v>
      </c>
      <c r="K323">
        <v>8.4700000000000006</v>
      </c>
      <c r="L323">
        <v>2018</v>
      </c>
      <c r="M323" s="9">
        <f t="shared" si="1"/>
        <v>17092.460000000003</v>
      </c>
    </row>
    <row r="324" spans="1:13" x14ac:dyDescent="0.25">
      <c r="A324" t="s">
        <v>1894</v>
      </c>
      <c r="B324" t="s">
        <v>1229</v>
      </c>
      <c r="C324" t="s">
        <v>26</v>
      </c>
      <c r="D324" t="s">
        <v>64</v>
      </c>
      <c r="E324" s="6" t="s">
        <v>1288</v>
      </c>
      <c r="F324" t="s">
        <v>1289</v>
      </c>
      <c r="G324">
        <v>3907</v>
      </c>
      <c r="H324">
        <v>1282</v>
      </c>
      <c r="I324" s="7">
        <f t="shared" si="0"/>
        <v>0.32812899923214744</v>
      </c>
      <c r="J324" s="7">
        <v>0.7</v>
      </c>
      <c r="K324">
        <v>6.89</v>
      </c>
      <c r="L324">
        <v>2625</v>
      </c>
      <c r="M324" s="9">
        <f t="shared" si="1"/>
        <v>18086.25</v>
      </c>
    </row>
    <row r="325" spans="1:13" x14ac:dyDescent="0.25">
      <c r="A325" t="s">
        <v>1894</v>
      </c>
      <c r="B325" t="s">
        <v>1229</v>
      </c>
      <c r="C325" t="s">
        <v>675</v>
      </c>
      <c r="D325" t="s">
        <v>1172</v>
      </c>
      <c r="E325" s="6" t="s">
        <v>1468</v>
      </c>
      <c r="F325" t="s">
        <v>1747</v>
      </c>
      <c r="G325">
        <v>5319</v>
      </c>
      <c r="H325">
        <v>1588</v>
      </c>
      <c r="I325" s="7">
        <f t="shared" si="0"/>
        <v>0.29855235946606506</v>
      </c>
      <c r="J325" s="7">
        <v>0.7</v>
      </c>
      <c r="K325">
        <v>7.74</v>
      </c>
      <c r="L325">
        <v>3731</v>
      </c>
      <c r="M325" s="9">
        <f t="shared" si="1"/>
        <v>28877.940000000002</v>
      </c>
    </row>
    <row r="326" spans="1:13" x14ac:dyDescent="0.25">
      <c r="A326" t="s">
        <v>1894</v>
      </c>
      <c r="B326" t="s">
        <v>1229</v>
      </c>
      <c r="C326" t="s">
        <v>26</v>
      </c>
      <c r="D326" t="s">
        <v>98</v>
      </c>
      <c r="E326" s="6" t="s">
        <v>1301</v>
      </c>
      <c r="F326" t="s">
        <v>1302</v>
      </c>
      <c r="G326">
        <v>1363</v>
      </c>
      <c r="H326">
        <v>639</v>
      </c>
      <c r="I326" s="7">
        <f t="shared" si="0"/>
        <v>0.46881878209831257</v>
      </c>
      <c r="J326" s="7">
        <v>0.7</v>
      </c>
      <c r="K326">
        <v>8.35</v>
      </c>
      <c r="L326">
        <v>724</v>
      </c>
      <c r="M326" s="9">
        <f t="shared" si="1"/>
        <v>6045.4</v>
      </c>
    </row>
    <row r="327" spans="1:13" x14ac:dyDescent="0.25">
      <c r="A327" t="s">
        <v>1894</v>
      </c>
      <c r="B327" t="s">
        <v>1229</v>
      </c>
      <c r="C327" t="s">
        <v>26</v>
      </c>
      <c r="D327" t="s">
        <v>1056</v>
      </c>
      <c r="E327" s="6" t="s">
        <v>1286</v>
      </c>
      <c r="F327" t="s">
        <v>1287</v>
      </c>
      <c r="G327">
        <v>2963</v>
      </c>
      <c r="H327">
        <v>1029</v>
      </c>
      <c r="I327" s="7">
        <f t="shared" si="0"/>
        <v>0.34728315896051298</v>
      </c>
      <c r="J327" s="7">
        <v>0.7</v>
      </c>
      <c r="K327">
        <v>7.88</v>
      </c>
      <c r="L327">
        <v>1934</v>
      </c>
      <c r="M327" s="9">
        <f t="shared" si="1"/>
        <v>15239.92</v>
      </c>
    </row>
    <row r="328" spans="1:13" x14ac:dyDescent="0.25">
      <c r="A328" t="s">
        <v>1894</v>
      </c>
      <c r="B328" t="s">
        <v>1229</v>
      </c>
      <c r="C328" t="s">
        <v>26</v>
      </c>
      <c r="D328" t="s">
        <v>138</v>
      </c>
      <c r="E328" s="6" t="s">
        <v>1325</v>
      </c>
      <c r="F328" t="s">
        <v>1326</v>
      </c>
      <c r="G328">
        <v>2483</v>
      </c>
      <c r="H328">
        <v>892</v>
      </c>
      <c r="I328" s="7">
        <f t="shared" si="0"/>
        <v>0.35924285138944823</v>
      </c>
      <c r="J328" s="7">
        <v>0.7</v>
      </c>
      <c r="K328">
        <v>7.16</v>
      </c>
      <c r="L328">
        <v>1591</v>
      </c>
      <c r="M328" s="9">
        <f t="shared" si="1"/>
        <v>11391.56</v>
      </c>
    </row>
    <row r="329" spans="1:13" x14ac:dyDescent="0.25">
      <c r="A329" t="s">
        <v>1894</v>
      </c>
      <c r="B329" t="s">
        <v>1229</v>
      </c>
      <c r="C329" t="s">
        <v>14</v>
      </c>
      <c r="D329" t="s">
        <v>38</v>
      </c>
      <c r="E329" s="6" t="s">
        <v>1235</v>
      </c>
      <c r="F329" t="s">
        <v>1236</v>
      </c>
      <c r="G329">
        <v>4703</v>
      </c>
      <c r="H329">
        <v>1317</v>
      </c>
      <c r="I329" s="7">
        <f t="shared" si="0"/>
        <v>0.28003402083776313</v>
      </c>
      <c r="J329" s="7">
        <v>0.7</v>
      </c>
      <c r="K329">
        <v>7.61</v>
      </c>
      <c r="L329">
        <v>3386</v>
      </c>
      <c r="M329" s="9">
        <f t="shared" si="1"/>
        <v>25767.460000000003</v>
      </c>
    </row>
    <row r="330" spans="1:13" x14ac:dyDescent="0.25">
      <c r="A330" t="s">
        <v>1894</v>
      </c>
      <c r="B330" t="s">
        <v>1229</v>
      </c>
      <c r="C330" t="s">
        <v>149</v>
      </c>
      <c r="D330" t="s">
        <v>150</v>
      </c>
      <c r="E330" s="6" t="s">
        <v>1121</v>
      </c>
      <c r="F330" t="s">
        <v>1280</v>
      </c>
      <c r="G330">
        <v>5238</v>
      </c>
      <c r="H330">
        <v>1734</v>
      </c>
      <c r="I330" s="7">
        <f t="shared" si="0"/>
        <v>0.33104238258877433</v>
      </c>
      <c r="J330" s="7">
        <v>0.7</v>
      </c>
      <c r="K330">
        <v>7.85</v>
      </c>
      <c r="L330">
        <v>3504</v>
      </c>
      <c r="M330" s="9">
        <f t="shared" si="1"/>
        <v>27506.399999999998</v>
      </c>
    </row>
    <row r="331" spans="1:13" x14ac:dyDescent="0.25">
      <c r="A331" t="s">
        <v>1894</v>
      </c>
      <c r="B331" t="s">
        <v>1229</v>
      </c>
      <c r="C331" t="s">
        <v>26</v>
      </c>
      <c r="D331" t="s">
        <v>532</v>
      </c>
      <c r="E331" s="6" t="s">
        <v>1329</v>
      </c>
      <c r="F331" t="s">
        <v>1330</v>
      </c>
      <c r="G331">
        <v>1329</v>
      </c>
      <c r="H331">
        <v>271</v>
      </c>
      <c r="I331" s="7">
        <f t="shared" si="0"/>
        <v>0.20391271632806621</v>
      </c>
      <c r="J331" s="7">
        <v>0.7</v>
      </c>
      <c r="K331">
        <v>7.98</v>
      </c>
      <c r="L331">
        <v>1058</v>
      </c>
      <c r="M331" s="9">
        <f t="shared" si="1"/>
        <v>8442.84</v>
      </c>
    </row>
    <row r="332" spans="1:13" x14ac:dyDescent="0.25">
      <c r="A332" t="s">
        <v>1894</v>
      </c>
      <c r="B332" t="s">
        <v>1229</v>
      </c>
      <c r="C332" t="s">
        <v>26</v>
      </c>
      <c r="D332" t="s">
        <v>27</v>
      </c>
      <c r="E332" s="6" t="s">
        <v>1454</v>
      </c>
      <c r="F332" t="s">
        <v>1658</v>
      </c>
      <c r="G332">
        <v>2567</v>
      </c>
      <c r="H332">
        <v>520</v>
      </c>
      <c r="I332" s="7">
        <f t="shared" si="0"/>
        <v>0.20257109466303078</v>
      </c>
      <c r="J332" s="7">
        <v>0.7</v>
      </c>
      <c r="K332">
        <v>8.3699999999999992</v>
      </c>
      <c r="L332">
        <v>2047</v>
      </c>
      <c r="M332" s="9">
        <f t="shared" si="1"/>
        <v>17133.39</v>
      </c>
    </row>
    <row r="333" spans="1:13" x14ac:dyDescent="0.25">
      <c r="A333" t="s">
        <v>1894</v>
      </c>
      <c r="B333" t="s">
        <v>1229</v>
      </c>
      <c r="C333" t="s">
        <v>26</v>
      </c>
      <c r="D333" t="s">
        <v>27</v>
      </c>
      <c r="E333" s="6" t="s">
        <v>1290</v>
      </c>
      <c r="F333" t="s">
        <v>1291</v>
      </c>
      <c r="G333">
        <v>4857</v>
      </c>
      <c r="H333">
        <v>1084</v>
      </c>
      <c r="I333" s="7">
        <f t="shared" si="0"/>
        <v>0.22318303479514104</v>
      </c>
      <c r="J333" s="7">
        <v>0.7</v>
      </c>
      <c r="K333">
        <v>7.58</v>
      </c>
      <c r="L333">
        <v>3773</v>
      </c>
      <c r="M333" s="9">
        <f t="shared" si="1"/>
        <v>28599.34</v>
      </c>
    </row>
    <row r="334" spans="1:13" x14ac:dyDescent="0.25">
      <c r="A334" t="s">
        <v>1894</v>
      </c>
      <c r="B334" t="s">
        <v>1229</v>
      </c>
      <c r="C334" t="s">
        <v>26</v>
      </c>
      <c r="D334" t="s">
        <v>27</v>
      </c>
      <c r="E334" s="6" t="s">
        <v>1617</v>
      </c>
      <c r="F334" t="s">
        <v>1618</v>
      </c>
      <c r="G334">
        <v>3688</v>
      </c>
      <c r="H334">
        <v>887</v>
      </c>
      <c r="I334" s="7">
        <f t="shared" si="0"/>
        <v>0.24050976138828634</v>
      </c>
      <c r="J334" s="7">
        <v>0.7</v>
      </c>
      <c r="K334">
        <v>8.68</v>
      </c>
      <c r="L334">
        <v>2801</v>
      </c>
      <c r="M334" s="9">
        <f t="shared" si="1"/>
        <v>24312.68</v>
      </c>
    </row>
    <row r="335" spans="1:13" x14ac:dyDescent="0.25">
      <c r="A335" t="s">
        <v>1894</v>
      </c>
      <c r="B335" t="s">
        <v>1229</v>
      </c>
      <c r="C335" t="s">
        <v>26</v>
      </c>
      <c r="D335" t="s">
        <v>343</v>
      </c>
      <c r="E335" s="6" t="s">
        <v>1456</v>
      </c>
      <c r="F335" t="s">
        <v>1780</v>
      </c>
      <c r="G335">
        <v>3488</v>
      </c>
      <c r="H335">
        <v>902</v>
      </c>
      <c r="I335" s="7">
        <f t="shared" si="0"/>
        <v>0.25860091743119268</v>
      </c>
      <c r="J335" s="7">
        <v>0.7</v>
      </c>
      <c r="K335">
        <v>8.1999999999999993</v>
      </c>
      <c r="L335">
        <v>2586</v>
      </c>
      <c r="M335" s="9">
        <f t="shared" si="1"/>
        <v>21205.199999999997</v>
      </c>
    </row>
    <row r="336" spans="1:13" x14ac:dyDescent="0.25">
      <c r="A336" t="s">
        <v>1894</v>
      </c>
      <c r="B336" t="s">
        <v>1229</v>
      </c>
      <c r="C336" t="s">
        <v>26</v>
      </c>
      <c r="D336" t="s">
        <v>55</v>
      </c>
      <c r="E336" s="6" t="s">
        <v>1503</v>
      </c>
      <c r="F336" t="s">
        <v>1335</v>
      </c>
      <c r="G336">
        <v>3738</v>
      </c>
      <c r="H336">
        <v>1241</v>
      </c>
      <c r="I336" s="7">
        <f t="shared" si="0"/>
        <v>0.33199571963616908</v>
      </c>
      <c r="J336" s="7">
        <v>0.7</v>
      </c>
      <c r="K336">
        <v>7.56</v>
      </c>
      <c r="L336">
        <v>2497</v>
      </c>
      <c r="M336" s="9">
        <f t="shared" si="1"/>
        <v>18877.32</v>
      </c>
    </row>
    <row r="337" spans="1:13" x14ac:dyDescent="0.25">
      <c r="A337" t="s">
        <v>1894</v>
      </c>
      <c r="B337" t="s">
        <v>1229</v>
      </c>
      <c r="C337" t="s">
        <v>26</v>
      </c>
      <c r="D337" t="s">
        <v>27</v>
      </c>
      <c r="E337" s="6" t="s">
        <v>1835</v>
      </c>
      <c r="F337" t="s">
        <v>1822</v>
      </c>
      <c r="G337">
        <v>2525</v>
      </c>
      <c r="H337">
        <v>1071</v>
      </c>
      <c r="I337" s="7">
        <f t="shared" si="0"/>
        <v>0.42415841584158415</v>
      </c>
      <c r="J337" s="7">
        <v>0.7</v>
      </c>
      <c r="K337">
        <v>7.41</v>
      </c>
      <c r="L337">
        <v>1454</v>
      </c>
      <c r="M337" s="9">
        <f t="shared" si="1"/>
        <v>10774.14</v>
      </c>
    </row>
    <row r="338" spans="1:13" x14ac:dyDescent="0.25">
      <c r="A338" t="s">
        <v>1894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3190</v>
      </c>
      <c r="H338">
        <v>989</v>
      </c>
      <c r="I338" s="7">
        <f t="shared" si="0"/>
        <v>0.31003134796238246</v>
      </c>
      <c r="J338" s="7">
        <v>0.7</v>
      </c>
      <c r="K338">
        <v>7.91</v>
      </c>
      <c r="L338">
        <v>2201</v>
      </c>
      <c r="M338" s="9">
        <f t="shared" si="1"/>
        <v>17409.91</v>
      </c>
    </row>
    <row r="339" spans="1:13" x14ac:dyDescent="0.25">
      <c r="A339" t="s">
        <v>1894</v>
      </c>
      <c r="B339" t="s">
        <v>1229</v>
      </c>
      <c r="C339" t="s">
        <v>26</v>
      </c>
      <c r="D339" t="s">
        <v>563</v>
      </c>
      <c r="E339" s="6" t="s">
        <v>1463</v>
      </c>
      <c r="F339" t="s">
        <v>1691</v>
      </c>
      <c r="G339">
        <v>1354</v>
      </c>
      <c r="H339">
        <v>505</v>
      </c>
      <c r="I339" s="7">
        <f t="shared" si="0"/>
        <v>0.37296898079763663</v>
      </c>
      <c r="J339" s="7">
        <v>0.7</v>
      </c>
      <c r="K339">
        <v>8.75</v>
      </c>
      <c r="L339">
        <v>849</v>
      </c>
      <c r="M339" s="9">
        <f t="shared" si="1"/>
        <v>7428.75</v>
      </c>
    </row>
    <row r="340" spans="1:13" x14ac:dyDescent="0.25">
      <c r="A340" t="s">
        <v>1894</v>
      </c>
      <c r="B340" t="s">
        <v>1229</v>
      </c>
      <c r="C340" t="s">
        <v>110</v>
      </c>
      <c r="D340" t="s">
        <v>273</v>
      </c>
      <c r="E340" s="6" t="s">
        <v>1462</v>
      </c>
      <c r="F340" t="s">
        <v>1782</v>
      </c>
      <c r="G340">
        <v>2149</v>
      </c>
      <c r="H340">
        <v>601</v>
      </c>
      <c r="I340" s="7">
        <f t="shared" si="0"/>
        <v>0.2796649604467194</v>
      </c>
      <c r="J340" s="7">
        <v>0.7</v>
      </c>
      <c r="K340">
        <v>7.83</v>
      </c>
      <c r="L340">
        <v>1548</v>
      </c>
      <c r="M340" s="9">
        <f t="shared" si="1"/>
        <v>12120.84</v>
      </c>
    </row>
    <row r="341" spans="1:13" x14ac:dyDescent="0.25">
      <c r="A341" t="s">
        <v>1894</v>
      </c>
      <c r="B341" t="s">
        <v>1229</v>
      </c>
      <c r="C341" t="s">
        <v>26</v>
      </c>
      <c r="D341" t="s">
        <v>169</v>
      </c>
      <c r="E341" s="6" t="s">
        <v>1407</v>
      </c>
      <c r="F341" t="s">
        <v>1699</v>
      </c>
      <c r="G341">
        <v>3370</v>
      </c>
      <c r="H341">
        <v>593</v>
      </c>
      <c r="I341" s="7">
        <f t="shared" si="0"/>
        <v>0.17596439169139466</v>
      </c>
      <c r="J341" s="7">
        <v>0.7</v>
      </c>
      <c r="K341">
        <v>8.5</v>
      </c>
      <c r="L341">
        <v>2777</v>
      </c>
      <c r="M341" s="9">
        <f t="shared" si="1"/>
        <v>23604.5</v>
      </c>
    </row>
    <row r="342" spans="1:13" x14ac:dyDescent="0.25">
      <c r="A342" t="s">
        <v>1894</v>
      </c>
      <c r="B342" t="s">
        <v>1229</v>
      </c>
      <c r="C342" t="s">
        <v>22</v>
      </c>
      <c r="D342" t="s">
        <v>695</v>
      </c>
      <c r="E342" s="6" t="s">
        <v>1760</v>
      </c>
      <c r="F342" t="s">
        <v>1620</v>
      </c>
      <c r="G342">
        <v>3114</v>
      </c>
      <c r="H342">
        <v>978</v>
      </c>
      <c r="I342" s="7">
        <f t="shared" si="0"/>
        <v>0.31406551059730248</v>
      </c>
      <c r="J342" s="7">
        <v>0.7</v>
      </c>
      <c r="K342">
        <v>7.88</v>
      </c>
      <c r="L342">
        <v>2136</v>
      </c>
      <c r="M342" s="9">
        <f t="shared" si="1"/>
        <v>16831.68</v>
      </c>
    </row>
    <row r="343" spans="1:13" x14ac:dyDescent="0.25">
      <c r="A343" t="s">
        <v>1894</v>
      </c>
      <c r="B343" t="s">
        <v>1229</v>
      </c>
      <c r="C343" t="s">
        <v>26</v>
      </c>
      <c r="D343" t="s">
        <v>27</v>
      </c>
      <c r="E343" s="6" t="s">
        <v>1449</v>
      </c>
      <c r="F343" t="s">
        <v>1622</v>
      </c>
      <c r="G343">
        <v>4451</v>
      </c>
      <c r="H343">
        <v>1163</v>
      </c>
      <c r="I343" s="7">
        <f t="shared" si="0"/>
        <v>0.26128959784318129</v>
      </c>
      <c r="J343" s="7">
        <v>0.7</v>
      </c>
      <c r="K343">
        <v>8.08</v>
      </c>
      <c r="L343">
        <v>3288</v>
      </c>
      <c r="M343" s="9">
        <f t="shared" si="1"/>
        <v>26567.040000000001</v>
      </c>
    </row>
    <row r="344" spans="1:13" x14ac:dyDescent="0.25">
      <c r="A344" t="s">
        <v>1894</v>
      </c>
      <c r="B344" t="s">
        <v>1229</v>
      </c>
      <c r="C344" t="s">
        <v>80</v>
      </c>
      <c r="D344" t="s">
        <v>81</v>
      </c>
      <c r="E344" s="6" t="s">
        <v>1891</v>
      </c>
      <c r="F344" t="s">
        <v>1819</v>
      </c>
      <c r="G344">
        <v>2813</v>
      </c>
      <c r="H344">
        <v>1035</v>
      </c>
      <c r="I344" s="7">
        <f t="shared" si="0"/>
        <v>0.36793458940632778</v>
      </c>
      <c r="J344" s="7">
        <v>0.7</v>
      </c>
      <c r="K344">
        <v>8.4600000000000009</v>
      </c>
      <c r="L344">
        <v>1778</v>
      </c>
      <c r="M344" s="9">
        <f t="shared" si="1"/>
        <v>15041.880000000001</v>
      </c>
    </row>
    <row r="345" spans="1:13" x14ac:dyDescent="0.25">
      <c r="A345" t="s">
        <v>1894</v>
      </c>
      <c r="B345" t="s">
        <v>1229</v>
      </c>
      <c r="C345" t="s">
        <v>14</v>
      </c>
      <c r="D345" t="s">
        <v>709</v>
      </c>
      <c r="E345" s="6" t="s">
        <v>999</v>
      </c>
      <c r="F345" t="s">
        <v>1824</v>
      </c>
      <c r="G345">
        <v>9150</v>
      </c>
      <c r="H345">
        <v>2756</v>
      </c>
      <c r="I345" s="7">
        <f t="shared" si="0"/>
        <v>0.30120218579234975</v>
      </c>
      <c r="J345" s="7">
        <v>0.7</v>
      </c>
      <c r="K345">
        <v>8.24</v>
      </c>
      <c r="L345">
        <v>6394</v>
      </c>
      <c r="M345" s="9">
        <f t="shared" si="1"/>
        <v>52686.560000000005</v>
      </c>
    </row>
    <row r="346" spans="1:13" x14ac:dyDescent="0.25">
      <c r="A346" t="s">
        <v>1894</v>
      </c>
      <c r="B346" t="s">
        <v>1229</v>
      </c>
      <c r="C346" t="s">
        <v>26</v>
      </c>
      <c r="D346" t="s">
        <v>27</v>
      </c>
      <c r="E346" s="6" t="s">
        <v>1836</v>
      </c>
      <c r="F346" t="s">
        <v>1831</v>
      </c>
      <c r="G346">
        <v>2478</v>
      </c>
      <c r="H346">
        <v>715</v>
      </c>
      <c r="I346" s="7">
        <f t="shared" si="0"/>
        <v>0.28853914447134787</v>
      </c>
      <c r="J346" s="7">
        <v>0.7</v>
      </c>
      <c r="K346">
        <v>8.07</v>
      </c>
      <c r="L346">
        <v>1763</v>
      </c>
      <c r="M346" s="9">
        <f t="shared" si="1"/>
        <v>14227.41</v>
      </c>
    </row>
    <row r="347" spans="1:13" x14ac:dyDescent="0.25">
      <c r="A347" t="s">
        <v>1894</v>
      </c>
      <c r="B347" t="s">
        <v>1229</v>
      </c>
      <c r="C347" t="s">
        <v>26</v>
      </c>
      <c r="D347" t="s">
        <v>376</v>
      </c>
      <c r="E347" s="6" t="s">
        <v>1446</v>
      </c>
      <c r="F347" t="s">
        <v>1832</v>
      </c>
      <c r="G347">
        <v>2745</v>
      </c>
      <c r="H347">
        <v>923</v>
      </c>
      <c r="I347" s="7">
        <f t="shared" si="0"/>
        <v>0.33624772313296902</v>
      </c>
      <c r="J347" s="7">
        <v>0.7</v>
      </c>
      <c r="K347">
        <v>7.95</v>
      </c>
      <c r="L347">
        <v>1822</v>
      </c>
      <c r="M347" s="9">
        <f t="shared" si="1"/>
        <v>14484.9</v>
      </c>
    </row>
    <row r="348" spans="1:13" x14ac:dyDescent="0.25">
      <c r="A348" t="s">
        <v>1894</v>
      </c>
      <c r="B348" t="s">
        <v>1229</v>
      </c>
      <c r="C348" t="s">
        <v>110</v>
      </c>
      <c r="D348" t="s">
        <v>273</v>
      </c>
      <c r="E348" s="6" t="s">
        <v>1461</v>
      </c>
      <c r="F348" t="s">
        <v>1653</v>
      </c>
      <c r="G348">
        <v>3003</v>
      </c>
      <c r="H348">
        <v>960</v>
      </c>
      <c r="I348" s="7">
        <f t="shared" si="0"/>
        <v>0.31968031968031968</v>
      </c>
      <c r="J348" s="7">
        <v>0.7</v>
      </c>
      <c r="K348">
        <v>7.57</v>
      </c>
      <c r="L348">
        <v>2043</v>
      </c>
      <c r="M348" s="9">
        <f t="shared" si="1"/>
        <v>15465.51</v>
      </c>
    </row>
    <row r="349" spans="1:13" x14ac:dyDescent="0.25">
      <c r="A349" t="s">
        <v>1894</v>
      </c>
      <c r="B349" t="s">
        <v>1229</v>
      </c>
      <c r="C349" t="s">
        <v>118</v>
      </c>
      <c r="D349" t="s">
        <v>119</v>
      </c>
      <c r="E349" s="6" t="s">
        <v>1419</v>
      </c>
      <c r="F349" t="s">
        <v>1513</v>
      </c>
      <c r="G349">
        <v>4895</v>
      </c>
      <c r="H349">
        <v>1474</v>
      </c>
      <c r="I349" s="7">
        <f t="shared" si="0"/>
        <v>0.30112359550561796</v>
      </c>
      <c r="J349" s="7">
        <v>0.7</v>
      </c>
      <c r="K349">
        <v>7.07</v>
      </c>
      <c r="L349">
        <v>3421</v>
      </c>
      <c r="M349" s="9">
        <f t="shared" si="1"/>
        <v>24186.47</v>
      </c>
    </row>
    <row r="350" spans="1:13" x14ac:dyDescent="0.25">
      <c r="A350" t="s">
        <v>1894</v>
      </c>
      <c r="B350" t="s">
        <v>1229</v>
      </c>
      <c r="C350" t="s">
        <v>51</v>
      </c>
      <c r="D350" t="s">
        <v>557</v>
      </c>
      <c r="E350" s="6" t="s">
        <v>1339</v>
      </c>
      <c r="F350" t="s">
        <v>1340</v>
      </c>
      <c r="G350">
        <v>2186</v>
      </c>
      <c r="H350">
        <v>508</v>
      </c>
      <c r="I350" s="7">
        <f t="shared" si="0"/>
        <v>0.232387923147301</v>
      </c>
      <c r="J350" s="7">
        <v>0.7</v>
      </c>
      <c r="K350">
        <v>8.7799999999999994</v>
      </c>
      <c r="L350">
        <v>1678</v>
      </c>
      <c r="M350" s="9">
        <f t="shared" si="1"/>
        <v>14732.839999999998</v>
      </c>
    </row>
    <row r="351" spans="1:13" x14ac:dyDescent="0.25">
      <c r="A351" t="s">
        <v>1894</v>
      </c>
      <c r="B351" t="s">
        <v>1229</v>
      </c>
      <c r="C351" t="s">
        <v>26</v>
      </c>
      <c r="D351" t="s">
        <v>33</v>
      </c>
      <c r="E351" s="6" t="s">
        <v>1251</v>
      </c>
      <c r="F351" t="s">
        <v>1252</v>
      </c>
      <c r="G351">
        <v>2932</v>
      </c>
      <c r="H351">
        <v>510</v>
      </c>
      <c r="I351" s="7">
        <f t="shared" si="0"/>
        <v>0.17394270122783084</v>
      </c>
      <c r="J351" s="7">
        <v>0.7</v>
      </c>
      <c r="K351">
        <v>8.61</v>
      </c>
      <c r="L351">
        <v>2422</v>
      </c>
      <c r="M351" s="9">
        <f t="shared" si="1"/>
        <v>20853.419999999998</v>
      </c>
    </row>
    <row r="352" spans="1:13" x14ac:dyDescent="0.25">
      <c r="A352" t="s">
        <v>1894</v>
      </c>
      <c r="B352" t="s">
        <v>1229</v>
      </c>
      <c r="C352" t="s">
        <v>26</v>
      </c>
      <c r="D352" t="s">
        <v>373</v>
      </c>
      <c r="E352" s="6" t="s">
        <v>1495</v>
      </c>
      <c r="F352" t="s">
        <v>1296</v>
      </c>
      <c r="G352">
        <v>3698</v>
      </c>
      <c r="H352">
        <v>1260</v>
      </c>
      <c r="I352" s="7">
        <f t="shared" ref="I352:I415" si="2">H352/G352</f>
        <v>0.34072471606273663</v>
      </c>
      <c r="J352" s="7">
        <v>0.7</v>
      </c>
      <c r="K352">
        <v>7.23</v>
      </c>
      <c r="L352">
        <v>2438</v>
      </c>
      <c r="M352" s="9">
        <f t="shared" si="1"/>
        <v>17626.740000000002</v>
      </c>
    </row>
    <row r="353" spans="1:13" x14ac:dyDescent="0.25">
      <c r="A353" t="s">
        <v>1894</v>
      </c>
      <c r="B353" t="s">
        <v>1229</v>
      </c>
      <c r="C353" t="s">
        <v>1256</v>
      </c>
      <c r="D353" t="s">
        <v>1257</v>
      </c>
      <c r="E353" s="6" t="s">
        <v>1258</v>
      </c>
      <c r="F353" t="s">
        <v>1259</v>
      </c>
      <c r="G353">
        <v>3297</v>
      </c>
      <c r="H353">
        <v>1196</v>
      </c>
      <c r="I353" s="7">
        <f t="shared" si="2"/>
        <v>0.36275401880497421</v>
      </c>
      <c r="J353" s="7">
        <v>0.7</v>
      </c>
      <c r="K353">
        <v>7.67</v>
      </c>
      <c r="L353">
        <v>2101</v>
      </c>
      <c r="M353" s="9">
        <f t="shared" ref="M353:M416" si="3">L353*K353</f>
        <v>16114.67</v>
      </c>
    </row>
    <row r="354" spans="1:13" x14ac:dyDescent="0.25">
      <c r="A354" t="s">
        <v>1894</v>
      </c>
      <c r="B354" t="s">
        <v>1229</v>
      </c>
      <c r="C354" t="s">
        <v>118</v>
      </c>
      <c r="D354" t="s">
        <v>119</v>
      </c>
      <c r="E354" s="6" t="s">
        <v>1422</v>
      </c>
      <c r="F354" t="s">
        <v>1509</v>
      </c>
      <c r="G354">
        <v>6246</v>
      </c>
      <c r="H354">
        <v>2211</v>
      </c>
      <c r="I354" s="7">
        <f t="shared" si="2"/>
        <v>0.35398655139289142</v>
      </c>
      <c r="J354" s="7">
        <v>0.7</v>
      </c>
      <c r="K354">
        <v>7.68</v>
      </c>
      <c r="L354">
        <v>4035</v>
      </c>
      <c r="M354" s="9">
        <f t="shared" si="3"/>
        <v>30988.799999999999</v>
      </c>
    </row>
    <row r="355" spans="1:13" x14ac:dyDescent="0.25">
      <c r="A355" t="s">
        <v>1894</v>
      </c>
      <c r="B355" t="s">
        <v>1229</v>
      </c>
      <c r="C355" t="s">
        <v>80</v>
      </c>
      <c r="D355" t="s">
        <v>81</v>
      </c>
      <c r="E355" s="6" t="s">
        <v>1783</v>
      </c>
      <c r="F355" t="s">
        <v>1263</v>
      </c>
      <c r="G355">
        <v>4103</v>
      </c>
      <c r="H355">
        <v>1110</v>
      </c>
      <c r="I355" s="7">
        <f t="shared" si="2"/>
        <v>0.27053375578844746</v>
      </c>
      <c r="J355" s="7">
        <v>0.7</v>
      </c>
      <c r="K355">
        <v>8.52</v>
      </c>
      <c r="L355">
        <v>2993</v>
      </c>
      <c r="M355" s="9">
        <f t="shared" si="3"/>
        <v>25500.359999999997</v>
      </c>
    </row>
    <row r="356" spans="1:13" x14ac:dyDescent="0.25">
      <c r="A356" t="s">
        <v>1894</v>
      </c>
      <c r="B356" t="s">
        <v>1229</v>
      </c>
      <c r="C356" t="s">
        <v>26</v>
      </c>
      <c r="D356" t="s">
        <v>27</v>
      </c>
      <c r="E356" s="6" t="s">
        <v>1430</v>
      </c>
      <c r="F356" t="s">
        <v>1787</v>
      </c>
      <c r="G356">
        <v>4278</v>
      </c>
      <c r="H356">
        <v>1460</v>
      </c>
      <c r="I356" s="7">
        <f t="shared" si="2"/>
        <v>0.34128097241701733</v>
      </c>
      <c r="J356" s="7">
        <v>0.7</v>
      </c>
      <c r="K356">
        <v>7.71</v>
      </c>
      <c r="L356">
        <v>2818</v>
      </c>
      <c r="M356" s="9">
        <f t="shared" si="3"/>
        <v>21726.78</v>
      </c>
    </row>
    <row r="357" spans="1:13" x14ac:dyDescent="0.25">
      <c r="A357" t="s">
        <v>1894</v>
      </c>
      <c r="B357" t="s">
        <v>1229</v>
      </c>
      <c r="C357" t="s">
        <v>26</v>
      </c>
      <c r="D357" t="s">
        <v>312</v>
      </c>
      <c r="E357" s="6" t="s">
        <v>1458</v>
      </c>
      <c r="F357" t="s">
        <v>1833</v>
      </c>
      <c r="G357">
        <v>2762</v>
      </c>
      <c r="H357">
        <v>872</v>
      </c>
      <c r="I357" s="7">
        <f t="shared" si="2"/>
        <v>0.31571325126719768</v>
      </c>
      <c r="J357" s="7">
        <v>0.7</v>
      </c>
      <c r="K357">
        <v>7.95</v>
      </c>
      <c r="L357">
        <v>1890</v>
      </c>
      <c r="M357" s="9">
        <f t="shared" si="3"/>
        <v>15025.5</v>
      </c>
    </row>
    <row r="358" spans="1:13" x14ac:dyDescent="0.25">
      <c r="A358" t="s">
        <v>1894</v>
      </c>
      <c r="B358" t="s">
        <v>1229</v>
      </c>
      <c r="C358" t="s">
        <v>26</v>
      </c>
      <c r="D358" t="s">
        <v>203</v>
      </c>
      <c r="E358" s="6" t="s">
        <v>1309</v>
      </c>
      <c r="F358" t="s">
        <v>1310</v>
      </c>
      <c r="G358">
        <v>2456</v>
      </c>
      <c r="H358">
        <v>820</v>
      </c>
      <c r="I358" s="7">
        <f t="shared" si="2"/>
        <v>0.33387622149837132</v>
      </c>
      <c r="J358" s="7">
        <v>0.7</v>
      </c>
      <c r="K358">
        <v>8.07</v>
      </c>
      <c r="L358">
        <v>1636</v>
      </c>
      <c r="M358" s="9">
        <f t="shared" si="3"/>
        <v>13202.52</v>
      </c>
    </row>
    <row r="359" spans="1:13" x14ac:dyDescent="0.25">
      <c r="A359" t="s">
        <v>1894</v>
      </c>
      <c r="B359" t="s">
        <v>1229</v>
      </c>
      <c r="C359" t="s">
        <v>118</v>
      </c>
      <c r="D359" t="s">
        <v>1343</v>
      </c>
      <c r="E359" s="6" t="s">
        <v>1344</v>
      </c>
      <c r="F359" t="s">
        <v>1345</v>
      </c>
      <c r="G359">
        <v>1936</v>
      </c>
      <c r="H359">
        <v>518</v>
      </c>
      <c r="I359" s="7">
        <f t="shared" si="2"/>
        <v>0.2675619834710744</v>
      </c>
      <c r="J359" s="7">
        <v>0.7</v>
      </c>
      <c r="K359">
        <v>6.95</v>
      </c>
      <c r="L359">
        <v>1418</v>
      </c>
      <c r="M359" s="9">
        <f t="shared" si="3"/>
        <v>9855.1</v>
      </c>
    </row>
    <row r="360" spans="1:13" x14ac:dyDescent="0.25">
      <c r="A360" t="s">
        <v>1894</v>
      </c>
      <c r="B360" t="s">
        <v>1229</v>
      </c>
      <c r="C360" t="s">
        <v>26</v>
      </c>
      <c r="D360" t="s">
        <v>574</v>
      </c>
      <c r="E360" s="6" t="s">
        <v>1303</v>
      </c>
      <c r="F360" t="s">
        <v>1304</v>
      </c>
      <c r="G360">
        <v>3254</v>
      </c>
      <c r="H360">
        <v>931</v>
      </c>
      <c r="I360" s="7">
        <f t="shared" si="2"/>
        <v>0.28610940381069455</v>
      </c>
      <c r="J360" s="7">
        <v>0.7</v>
      </c>
      <c r="K360">
        <v>7.47</v>
      </c>
      <c r="L360">
        <v>2323</v>
      </c>
      <c r="M360" s="9">
        <f t="shared" si="3"/>
        <v>17352.809999999998</v>
      </c>
    </row>
    <row r="361" spans="1:13" x14ac:dyDescent="0.25">
      <c r="A361" t="s">
        <v>1894</v>
      </c>
      <c r="B361" t="s">
        <v>1229</v>
      </c>
      <c r="C361" t="s">
        <v>26</v>
      </c>
      <c r="D361" t="s">
        <v>180</v>
      </c>
      <c r="E361" s="6" t="s">
        <v>1313</v>
      </c>
      <c r="F361" t="s">
        <v>1502</v>
      </c>
      <c r="G361">
        <v>2377</v>
      </c>
      <c r="H361">
        <v>666</v>
      </c>
      <c r="I361" s="7">
        <f t="shared" si="2"/>
        <v>0.2801851072780816</v>
      </c>
      <c r="J361" s="7">
        <v>0.7</v>
      </c>
      <c r="K361">
        <v>7.62</v>
      </c>
      <c r="L361">
        <v>1711</v>
      </c>
      <c r="M361" s="9">
        <f t="shared" si="3"/>
        <v>13037.82</v>
      </c>
    </row>
    <row r="362" spans="1:13" x14ac:dyDescent="0.25">
      <c r="A362" t="s">
        <v>1894</v>
      </c>
      <c r="B362" t="s">
        <v>1229</v>
      </c>
      <c r="C362" t="s">
        <v>51</v>
      </c>
      <c r="D362" t="s">
        <v>71</v>
      </c>
      <c r="E362" s="6" t="s">
        <v>1421</v>
      </c>
      <c r="F362" t="s">
        <v>1823</v>
      </c>
      <c r="G362">
        <v>8729</v>
      </c>
      <c r="H362">
        <v>2536</v>
      </c>
      <c r="I362" s="7">
        <f t="shared" si="2"/>
        <v>0.29052583342880056</v>
      </c>
      <c r="J362" s="7">
        <v>0.7</v>
      </c>
      <c r="K362">
        <v>7.85</v>
      </c>
      <c r="L362">
        <v>6193</v>
      </c>
      <c r="M362" s="9">
        <f t="shared" si="3"/>
        <v>48615.049999999996</v>
      </c>
    </row>
    <row r="363" spans="1:13" x14ac:dyDescent="0.25">
      <c r="A363" t="s">
        <v>1894</v>
      </c>
      <c r="B363" t="s">
        <v>1229</v>
      </c>
      <c r="C363" t="s">
        <v>26</v>
      </c>
      <c r="D363" t="s">
        <v>27</v>
      </c>
      <c r="E363" s="6" t="s">
        <v>1400</v>
      </c>
      <c r="F363" t="s">
        <v>1401</v>
      </c>
      <c r="G363">
        <v>3250</v>
      </c>
      <c r="H363">
        <v>859</v>
      </c>
      <c r="I363" s="7">
        <f t="shared" si="2"/>
        <v>0.2643076923076923</v>
      </c>
      <c r="J363" s="7">
        <v>0.7</v>
      </c>
      <c r="K363">
        <v>8.1199999999999992</v>
      </c>
      <c r="L363">
        <v>2391</v>
      </c>
      <c r="M363" s="9">
        <f t="shared" si="3"/>
        <v>19414.919999999998</v>
      </c>
    </row>
    <row r="364" spans="1:13" x14ac:dyDescent="0.25">
      <c r="A364" t="s">
        <v>1894</v>
      </c>
      <c r="B364" t="s">
        <v>1229</v>
      </c>
      <c r="C364" t="s">
        <v>26</v>
      </c>
      <c r="D364" t="s">
        <v>27</v>
      </c>
      <c r="E364" s="6" t="s">
        <v>1432</v>
      </c>
      <c r="F364" t="s">
        <v>1825</v>
      </c>
      <c r="G364">
        <v>2637</v>
      </c>
      <c r="H364">
        <v>787</v>
      </c>
      <c r="I364" s="7">
        <f t="shared" si="2"/>
        <v>0.29844520288206294</v>
      </c>
      <c r="J364" s="7">
        <v>0.7</v>
      </c>
      <c r="K364">
        <v>8.1300000000000008</v>
      </c>
      <c r="L364">
        <v>1850</v>
      </c>
      <c r="M364" s="9">
        <f t="shared" si="3"/>
        <v>15040.500000000002</v>
      </c>
    </row>
    <row r="365" spans="1:13" x14ac:dyDescent="0.25">
      <c r="A365" t="s">
        <v>1894</v>
      </c>
      <c r="B365" t="s">
        <v>1229</v>
      </c>
      <c r="C365" t="s">
        <v>118</v>
      </c>
      <c r="D365" t="s">
        <v>1061</v>
      </c>
      <c r="E365" s="6" t="s">
        <v>1265</v>
      </c>
      <c r="F365" t="s">
        <v>1266</v>
      </c>
      <c r="G365">
        <v>394</v>
      </c>
      <c r="H365">
        <v>121</v>
      </c>
      <c r="I365" s="7">
        <f t="shared" si="2"/>
        <v>0.30710659898477155</v>
      </c>
      <c r="J365" s="7">
        <v>0.7</v>
      </c>
      <c r="K365">
        <v>7.44</v>
      </c>
      <c r="L365">
        <v>273</v>
      </c>
      <c r="M365" s="9">
        <f t="shared" si="3"/>
        <v>2031.1200000000001</v>
      </c>
    </row>
    <row r="366" spans="1:13" x14ac:dyDescent="0.25">
      <c r="A366" t="s">
        <v>1894</v>
      </c>
      <c r="B366" t="s">
        <v>1229</v>
      </c>
      <c r="C366" t="s">
        <v>149</v>
      </c>
      <c r="D366" t="s">
        <v>150</v>
      </c>
      <c r="E366" s="6" t="s">
        <v>1904</v>
      </c>
      <c r="F366" t="s">
        <v>1905</v>
      </c>
      <c r="G366">
        <v>1088</v>
      </c>
      <c r="H366">
        <v>376</v>
      </c>
      <c r="I366" s="7">
        <f t="shared" si="2"/>
        <v>0.34558823529411764</v>
      </c>
      <c r="J366" s="7">
        <v>0.7</v>
      </c>
      <c r="K366">
        <v>7.54</v>
      </c>
      <c r="L366">
        <v>712</v>
      </c>
      <c r="M366" s="9">
        <f t="shared" si="3"/>
        <v>5368.4800000000005</v>
      </c>
    </row>
    <row r="367" spans="1:13" x14ac:dyDescent="0.25">
      <c r="A367" t="s">
        <v>1894</v>
      </c>
      <c r="B367" t="s">
        <v>1229</v>
      </c>
      <c r="C367" t="s">
        <v>26</v>
      </c>
      <c r="D367" t="s">
        <v>27</v>
      </c>
      <c r="E367" s="6" t="s">
        <v>1417</v>
      </c>
      <c r="F367" t="s">
        <v>1643</v>
      </c>
      <c r="G367">
        <v>4177</v>
      </c>
      <c r="H367">
        <v>1387</v>
      </c>
      <c r="I367" s="7">
        <f t="shared" si="2"/>
        <v>0.33205649988029684</v>
      </c>
      <c r="J367" s="7">
        <v>0.7</v>
      </c>
      <c r="K367">
        <v>7.07</v>
      </c>
      <c r="L367">
        <v>2790</v>
      </c>
      <c r="M367" s="9">
        <f t="shared" si="3"/>
        <v>19725.3</v>
      </c>
    </row>
    <row r="368" spans="1:13" x14ac:dyDescent="0.25">
      <c r="A368" t="s">
        <v>1894</v>
      </c>
      <c r="B368" t="s">
        <v>1229</v>
      </c>
      <c r="C368" t="s">
        <v>26</v>
      </c>
      <c r="D368" t="s">
        <v>27</v>
      </c>
      <c r="E368" s="6" t="s">
        <v>1250</v>
      </c>
      <c r="F368" t="s">
        <v>1399</v>
      </c>
      <c r="G368">
        <v>2708</v>
      </c>
      <c r="H368">
        <v>756</v>
      </c>
      <c r="I368" s="7">
        <f t="shared" si="2"/>
        <v>0.27917282127031018</v>
      </c>
      <c r="J368" s="7">
        <v>0.7</v>
      </c>
      <c r="K368">
        <v>8.1</v>
      </c>
      <c r="L368">
        <v>1952</v>
      </c>
      <c r="M368" s="9">
        <f t="shared" si="3"/>
        <v>15811.199999999999</v>
      </c>
    </row>
    <row r="369" spans="1:13" x14ac:dyDescent="0.25">
      <c r="A369" t="s">
        <v>1894</v>
      </c>
      <c r="B369" t="s">
        <v>1229</v>
      </c>
      <c r="C369" t="s">
        <v>149</v>
      </c>
      <c r="D369" t="s">
        <v>162</v>
      </c>
      <c r="E369" s="6" t="s">
        <v>1038</v>
      </c>
      <c r="F369" t="s">
        <v>1491</v>
      </c>
      <c r="G369">
        <v>1416</v>
      </c>
      <c r="H369">
        <v>559</v>
      </c>
      <c r="I369" s="7">
        <f t="shared" si="2"/>
        <v>0.39477401129943501</v>
      </c>
      <c r="J369" s="7">
        <v>0.7</v>
      </c>
      <c r="K369">
        <v>7.46</v>
      </c>
      <c r="L369">
        <v>857</v>
      </c>
      <c r="M369" s="9">
        <f t="shared" si="3"/>
        <v>6393.22</v>
      </c>
    </row>
    <row r="370" spans="1:13" x14ac:dyDescent="0.25">
      <c r="A370" t="s">
        <v>1894</v>
      </c>
      <c r="B370" t="s">
        <v>1229</v>
      </c>
      <c r="C370" t="s">
        <v>26</v>
      </c>
      <c r="D370" t="s">
        <v>486</v>
      </c>
      <c r="E370" s="6" t="s">
        <v>1425</v>
      </c>
      <c r="F370" t="s">
        <v>1642</v>
      </c>
      <c r="G370">
        <v>2708</v>
      </c>
      <c r="H370">
        <v>1023</v>
      </c>
      <c r="I370" s="7">
        <f t="shared" si="2"/>
        <v>0.37776957163958641</v>
      </c>
      <c r="J370" s="7">
        <v>0.7</v>
      </c>
      <c r="K370">
        <v>7.62</v>
      </c>
      <c r="L370">
        <v>1685</v>
      </c>
      <c r="M370" s="9">
        <f t="shared" si="3"/>
        <v>12839.7</v>
      </c>
    </row>
    <row r="371" spans="1:13" x14ac:dyDescent="0.25">
      <c r="A371" t="s">
        <v>1894</v>
      </c>
      <c r="B371" t="s">
        <v>1229</v>
      </c>
      <c r="C371" t="s">
        <v>176</v>
      </c>
      <c r="D371" t="s">
        <v>245</v>
      </c>
      <c r="E371" s="6" t="s">
        <v>1350</v>
      </c>
      <c r="F371" t="s">
        <v>1351</v>
      </c>
      <c r="G371">
        <v>2139</v>
      </c>
      <c r="H371">
        <v>587</v>
      </c>
      <c r="I371" s="7">
        <f t="shared" si="2"/>
        <v>0.27442730247779334</v>
      </c>
      <c r="J371" s="7">
        <v>0.7</v>
      </c>
      <c r="K371">
        <v>8.35</v>
      </c>
      <c r="L371">
        <v>1552</v>
      </c>
      <c r="M371" s="9">
        <f t="shared" si="3"/>
        <v>12959.199999999999</v>
      </c>
    </row>
    <row r="372" spans="1:13" x14ac:dyDescent="0.25">
      <c r="A372" t="s">
        <v>1894</v>
      </c>
      <c r="B372" t="s">
        <v>1229</v>
      </c>
      <c r="C372" t="s">
        <v>26</v>
      </c>
      <c r="D372" t="s">
        <v>27</v>
      </c>
      <c r="E372" s="6" t="s">
        <v>1410</v>
      </c>
      <c r="F372" t="s">
        <v>1656</v>
      </c>
      <c r="G372">
        <v>3618</v>
      </c>
      <c r="H372">
        <v>1231</v>
      </c>
      <c r="I372" s="7">
        <f t="shared" si="2"/>
        <v>0.3402432283029298</v>
      </c>
      <c r="J372" s="7">
        <v>0.7</v>
      </c>
      <c r="K372">
        <v>7.7</v>
      </c>
      <c r="L372">
        <v>2387</v>
      </c>
      <c r="M372" s="9">
        <f t="shared" si="3"/>
        <v>18379.900000000001</v>
      </c>
    </row>
    <row r="373" spans="1:13" x14ac:dyDescent="0.25">
      <c r="A373" t="s">
        <v>1894</v>
      </c>
      <c r="B373" t="s">
        <v>1229</v>
      </c>
      <c r="C373" t="s">
        <v>26</v>
      </c>
      <c r="D373" t="s">
        <v>546</v>
      </c>
      <c r="E373" s="6" t="s">
        <v>1276</v>
      </c>
      <c r="F373" t="s">
        <v>1277</v>
      </c>
      <c r="G373">
        <v>2368</v>
      </c>
      <c r="H373">
        <v>519</v>
      </c>
      <c r="I373" s="7">
        <f t="shared" si="2"/>
        <v>0.21917229729729729</v>
      </c>
      <c r="J373" s="7">
        <v>0.7</v>
      </c>
      <c r="K373">
        <v>7.94</v>
      </c>
      <c r="L373">
        <v>1849</v>
      </c>
      <c r="M373" s="9">
        <f t="shared" si="3"/>
        <v>14681.060000000001</v>
      </c>
    </row>
    <row r="374" spans="1:13" x14ac:dyDescent="0.25">
      <c r="A374" t="s">
        <v>1894</v>
      </c>
      <c r="B374" t="s">
        <v>1229</v>
      </c>
      <c r="C374" t="s">
        <v>26</v>
      </c>
      <c r="D374" t="s">
        <v>157</v>
      </c>
      <c r="E374" s="6" t="s">
        <v>1393</v>
      </c>
      <c r="F374" t="s">
        <v>1394</v>
      </c>
      <c r="G374">
        <v>3222</v>
      </c>
      <c r="H374">
        <v>976</v>
      </c>
      <c r="I374" s="7">
        <f t="shared" si="2"/>
        <v>0.30291744258224707</v>
      </c>
      <c r="J374" s="7">
        <v>0.7</v>
      </c>
      <c r="K374">
        <v>7.21</v>
      </c>
      <c r="L374">
        <v>2246</v>
      </c>
      <c r="M374" s="9">
        <f t="shared" si="3"/>
        <v>16193.66</v>
      </c>
    </row>
    <row r="375" spans="1:13" x14ac:dyDescent="0.25">
      <c r="A375" t="s">
        <v>1894</v>
      </c>
      <c r="B375" t="s">
        <v>1229</v>
      </c>
      <c r="C375" t="s">
        <v>26</v>
      </c>
      <c r="D375" t="s">
        <v>27</v>
      </c>
      <c r="E375" s="6" t="s">
        <v>1370</v>
      </c>
      <c r="F375" t="s">
        <v>1371</v>
      </c>
      <c r="G375">
        <v>4492</v>
      </c>
      <c r="H375">
        <v>1146</v>
      </c>
      <c r="I375" s="7">
        <f t="shared" si="2"/>
        <v>0.25512021371326804</v>
      </c>
      <c r="J375" s="7">
        <v>0.7</v>
      </c>
      <c r="K375">
        <v>7.91</v>
      </c>
      <c r="L375">
        <v>3346</v>
      </c>
      <c r="M375" s="9">
        <f t="shared" si="3"/>
        <v>26466.86</v>
      </c>
    </row>
    <row r="376" spans="1:13" x14ac:dyDescent="0.25">
      <c r="A376" t="s">
        <v>1894</v>
      </c>
      <c r="B376" t="s">
        <v>1229</v>
      </c>
      <c r="C376" t="s">
        <v>346</v>
      </c>
      <c r="D376" t="s">
        <v>347</v>
      </c>
      <c r="E376" s="6" t="s">
        <v>1297</v>
      </c>
      <c r="F376" t="s">
        <v>1298</v>
      </c>
      <c r="G376">
        <v>5868</v>
      </c>
      <c r="H376">
        <v>1975</v>
      </c>
      <c r="I376" s="7">
        <f t="shared" si="2"/>
        <v>0.33657123381049764</v>
      </c>
      <c r="J376" s="7">
        <v>0.7</v>
      </c>
      <c r="K376">
        <v>7.89</v>
      </c>
      <c r="L376">
        <v>3893</v>
      </c>
      <c r="M376" s="9">
        <f t="shared" si="3"/>
        <v>30715.77</v>
      </c>
    </row>
    <row r="377" spans="1:13" x14ac:dyDescent="0.25">
      <c r="A377" t="s">
        <v>1894</v>
      </c>
      <c r="B377" t="s">
        <v>1229</v>
      </c>
      <c r="C377" t="s">
        <v>118</v>
      </c>
      <c r="D377" t="s">
        <v>418</v>
      </c>
      <c r="E377" s="6" t="s">
        <v>1436</v>
      </c>
      <c r="F377" t="s">
        <v>1827</v>
      </c>
      <c r="G377">
        <v>2832</v>
      </c>
      <c r="H377">
        <v>724</v>
      </c>
      <c r="I377" s="7">
        <f t="shared" si="2"/>
        <v>0.2556497175141243</v>
      </c>
      <c r="J377" s="7">
        <v>0.7</v>
      </c>
      <c r="K377">
        <v>8.41</v>
      </c>
      <c r="L377">
        <v>2108</v>
      </c>
      <c r="M377" s="9">
        <f t="shared" si="3"/>
        <v>17728.28</v>
      </c>
    </row>
    <row r="378" spans="1:13" x14ac:dyDescent="0.25">
      <c r="A378" t="s">
        <v>1894</v>
      </c>
      <c r="B378" t="s">
        <v>1229</v>
      </c>
      <c r="C378" t="s">
        <v>210</v>
      </c>
      <c r="D378" t="s">
        <v>598</v>
      </c>
      <c r="E378" s="6" t="s">
        <v>1906</v>
      </c>
      <c r="F378" t="s">
        <v>1907</v>
      </c>
      <c r="G378">
        <v>214</v>
      </c>
      <c r="H378">
        <v>39</v>
      </c>
      <c r="I378" s="7">
        <f t="shared" si="2"/>
        <v>0.1822429906542056</v>
      </c>
      <c r="J378" s="7">
        <v>0.7</v>
      </c>
      <c r="K378">
        <v>7.22</v>
      </c>
      <c r="L378">
        <v>175</v>
      </c>
      <c r="M378" s="9">
        <f t="shared" si="3"/>
        <v>1263.5</v>
      </c>
    </row>
    <row r="379" spans="1:13" x14ac:dyDescent="0.25">
      <c r="A379" t="s">
        <v>1894</v>
      </c>
      <c r="B379" t="s">
        <v>1229</v>
      </c>
      <c r="C379" t="s">
        <v>88</v>
      </c>
      <c r="D379" t="s">
        <v>89</v>
      </c>
      <c r="E379" s="6" t="s">
        <v>1238</v>
      </c>
      <c r="F379" t="s">
        <v>1239</v>
      </c>
      <c r="G379">
        <v>2497</v>
      </c>
      <c r="H379">
        <v>889</v>
      </c>
      <c r="I379" s="7">
        <f t="shared" si="2"/>
        <v>0.35602723267921504</v>
      </c>
      <c r="J379" s="7">
        <v>0.7</v>
      </c>
      <c r="K379">
        <v>7.8</v>
      </c>
      <c r="L379">
        <v>1608</v>
      </c>
      <c r="M379" s="9">
        <f t="shared" si="3"/>
        <v>12542.4</v>
      </c>
    </row>
    <row r="380" spans="1:13" x14ac:dyDescent="0.25">
      <c r="A380" t="s">
        <v>1894</v>
      </c>
      <c r="B380" t="s">
        <v>1229</v>
      </c>
      <c r="C380" t="s">
        <v>80</v>
      </c>
      <c r="D380" t="s">
        <v>81</v>
      </c>
      <c r="E380" s="6" t="s">
        <v>933</v>
      </c>
      <c r="F380" t="s">
        <v>1616</v>
      </c>
      <c r="G380">
        <v>1704</v>
      </c>
      <c r="H380">
        <v>393</v>
      </c>
      <c r="I380" s="7">
        <f t="shared" si="2"/>
        <v>0.23063380281690141</v>
      </c>
      <c r="J380" s="7">
        <v>0.7</v>
      </c>
      <c r="K380">
        <v>8.5</v>
      </c>
      <c r="L380">
        <v>1311</v>
      </c>
      <c r="M380" s="9">
        <f t="shared" si="3"/>
        <v>11143.5</v>
      </c>
    </row>
    <row r="381" spans="1:13" x14ac:dyDescent="0.25">
      <c r="A381" t="s">
        <v>1894</v>
      </c>
      <c r="B381" t="s">
        <v>1229</v>
      </c>
      <c r="C381" t="s">
        <v>110</v>
      </c>
      <c r="D381" t="s">
        <v>273</v>
      </c>
      <c r="E381" s="6" t="s">
        <v>1435</v>
      </c>
      <c r="F381" t="s">
        <v>1698</v>
      </c>
      <c r="G381">
        <v>5048</v>
      </c>
      <c r="H381">
        <v>1559</v>
      </c>
      <c r="I381" s="7">
        <f t="shared" si="2"/>
        <v>0.30883518225039619</v>
      </c>
      <c r="J381" s="7">
        <v>0.7</v>
      </c>
      <c r="K381">
        <v>7.62</v>
      </c>
      <c r="L381">
        <v>3489</v>
      </c>
      <c r="M381" s="9">
        <f t="shared" si="3"/>
        <v>26586.18</v>
      </c>
    </row>
    <row r="382" spans="1:13" x14ac:dyDescent="0.25">
      <c r="A382" t="s">
        <v>1894</v>
      </c>
      <c r="B382" t="s">
        <v>1229</v>
      </c>
      <c r="C382" t="s">
        <v>14</v>
      </c>
      <c r="D382" t="s">
        <v>38</v>
      </c>
      <c r="E382" s="6" t="s">
        <v>1321</v>
      </c>
      <c r="F382" t="s">
        <v>1322</v>
      </c>
      <c r="G382">
        <v>2398</v>
      </c>
      <c r="H382">
        <v>910</v>
      </c>
      <c r="I382" s="7">
        <f t="shared" si="2"/>
        <v>0.37948290241868221</v>
      </c>
      <c r="J382" s="7">
        <v>0.7</v>
      </c>
      <c r="K382">
        <v>7.64</v>
      </c>
      <c r="L382">
        <v>1488</v>
      </c>
      <c r="M382" s="9">
        <f t="shared" si="3"/>
        <v>11368.32</v>
      </c>
    </row>
    <row r="383" spans="1:13" x14ac:dyDescent="0.25">
      <c r="A383" t="s">
        <v>1894</v>
      </c>
      <c r="B383" t="s">
        <v>1229</v>
      </c>
      <c r="C383" t="s">
        <v>26</v>
      </c>
      <c r="D383" t="s">
        <v>535</v>
      </c>
      <c r="E383" s="6" t="s">
        <v>1316</v>
      </c>
      <c r="F383" t="s">
        <v>1496</v>
      </c>
      <c r="G383">
        <v>3592</v>
      </c>
      <c r="H383">
        <v>542</v>
      </c>
      <c r="I383" s="7">
        <f t="shared" si="2"/>
        <v>0.15089086859688197</v>
      </c>
      <c r="J383" s="7">
        <v>0.7</v>
      </c>
      <c r="K383">
        <v>8.0299999999999994</v>
      </c>
      <c r="L383">
        <v>3050</v>
      </c>
      <c r="M383" s="9">
        <f t="shared" si="3"/>
        <v>24491.499999999996</v>
      </c>
    </row>
    <row r="384" spans="1:13" x14ac:dyDescent="0.25">
      <c r="A384" t="s">
        <v>1894</v>
      </c>
      <c r="B384" t="s">
        <v>1229</v>
      </c>
      <c r="C384" t="s">
        <v>149</v>
      </c>
      <c r="D384" t="s">
        <v>150</v>
      </c>
      <c r="E384" s="6" t="s">
        <v>1299</v>
      </c>
      <c r="F384" t="s">
        <v>1300</v>
      </c>
      <c r="G384">
        <v>8237</v>
      </c>
      <c r="H384">
        <v>2633</v>
      </c>
      <c r="I384" s="7">
        <f t="shared" si="2"/>
        <v>0.31965521427704263</v>
      </c>
      <c r="J384" s="7">
        <v>0.7</v>
      </c>
      <c r="K384">
        <v>7.4</v>
      </c>
      <c r="L384">
        <v>5604</v>
      </c>
      <c r="M384" s="9">
        <f t="shared" si="3"/>
        <v>41469.599999999999</v>
      </c>
    </row>
    <row r="385" spans="1:13" x14ac:dyDescent="0.25">
      <c r="A385" t="s">
        <v>1894</v>
      </c>
      <c r="B385" t="s">
        <v>1229</v>
      </c>
      <c r="C385" t="s">
        <v>26</v>
      </c>
      <c r="D385" t="s">
        <v>27</v>
      </c>
      <c r="E385" s="6" t="s">
        <v>1294</v>
      </c>
      <c r="F385" t="s">
        <v>1295</v>
      </c>
      <c r="G385">
        <v>6820</v>
      </c>
      <c r="H385">
        <v>1547</v>
      </c>
      <c r="I385" s="7">
        <f t="shared" si="2"/>
        <v>0.22683284457478006</v>
      </c>
      <c r="J385" s="7">
        <v>0.7</v>
      </c>
      <c r="K385">
        <v>8.2100000000000009</v>
      </c>
      <c r="L385">
        <v>5273</v>
      </c>
      <c r="M385" s="9">
        <f t="shared" si="3"/>
        <v>43291.33</v>
      </c>
    </row>
    <row r="386" spans="1:13" x14ac:dyDescent="0.25">
      <c r="A386" t="s">
        <v>1894</v>
      </c>
      <c r="B386" t="s">
        <v>1229</v>
      </c>
      <c r="C386" t="s">
        <v>118</v>
      </c>
      <c r="D386" t="s">
        <v>119</v>
      </c>
      <c r="E386" s="6" t="s">
        <v>1411</v>
      </c>
      <c r="F386" t="s">
        <v>1597</v>
      </c>
      <c r="G386">
        <v>4411</v>
      </c>
      <c r="H386">
        <v>1145</v>
      </c>
      <c r="I386" s="7">
        <f t="shared" si="2"/>
        <v>0.25957832690999771</v>
      </c>
      <c r="J386" s="7">
        <v>0.7</v>
      </c>
      <c r="K386">
        <v>7.22</v>
      </c>
      <c r="L386">
        <v>3266</v>
      </c>
      <c r="M386" s="9">
        <f t="shared" si="3"/>
        <v>23580.52</v>
      </c>
    </row>
    <row r="387" spans="1:13" x14ac:dyDescent="0.25">
      <c r="A387" t="s">
        <v>1894</v>
      </c>
      <c r="B387" t="s">
        <v>1229</v>
      </c>
      <c r="C387" t="s">
        <v>26</v>
      </c>
      <c r="D387" t="s">
        <v>27</v>
      </c>
      <c r="E387" s="6" t="s">
        <v>1396</v>
      </c>
      <c r="F387" t="s">
        <v>1397</v>
      </c>
      <c r="G387">
        <v>4422</v>
      </c>
      <c r="H387">
        <v>1445</v>
      </c>
      <c r="I387" s="7">
        <f t="shared" si="2"/>
        <v>0.32677521483491634</v>
      </c>
      <c r="J387" s="7">
        <v>0.7</v>
      </c>
      <c r="K387">
        <v>7.37</v>
      </c>
      <c r="L387">
        <v>2977</v>
      </c>
      <c r="M387" s="9">
        <f t="shared" si="3"/>
        <v>21940.49</v>
      </c>
    </row>
    <row r="388" spans="1:13" x14ac:dyDescent="0.25">
      <c r="A388" t="s">
        <v>1894</v>
      </c>
      <c r="B388" t="s">
        <v>1229</v>
      </c>
      <c r="C388" t="s">
        <v>118</v>
      </c>
      <c r="D388" t="s">
        <v>119</v>
      </c>
      <c r="E388" s="6" t="s">
        <v>1455</v>
      </c>
      <c r="F388" t="s">
        <v>1621</v>
      </c>
      <c r="G388">
        <v>10326</v>
      </c>
      <c r="H388">
        <v>3253</v>
      </c>
      <c r="I388" s="7">
        <f t="shared" si="2"/>
        <v>0.31503002130544255</v>
      </c>
      <c r="J388" s="7">
        <v>0.7</v>
      </c>
      <c r="K388">
        <v>7.9</v>
      </c>
      <c r="L388">
        <v>7073</v>
      </c>
      <c r="M388" s="9">
        <f t="shared" si="3"/>
        <v>55876.700000000004</v>
      </c>
    </row>
    <row r="389" spans="1:13" x14ac:dyDescent="0.25">
      <c r="A389" t="s">
        <v>1894</v>
      </c>
      <c r="B389" t="s">
        <v>1229</v>
      </c>
      <c r="C389" t="s">
        <v>26</v>
      </c>
      <c r="D389" t="s">
        <v>27</v>
      </c>
      <c r="E389" s="6" t="s">
        <v>1625</v>
      </c>
      <c r="F389" t="s">
        <v>1332</v>
      </c>
      <c r="G389">
        <v>3281</v>
      </c>
      <c r="H389">
        <v>968</v>
      </c>
      <c r="I389" s="7">
        <f t="shared" si="2"/>
        <v>0.29503200243828104</v>
      </c>
      <c r="J389" s="7">
        <v>0.7</v>
      </c>
      <c r="K389">
        <v>8.44</v>
      </c>
      <c r="L389">
        <v>2313</v>
      </c>
      <c r="M389" s="9">
        <f t="shared" si="3"/>
        <v>19521.719999999998</v>
      </c>
    </row>
    <row r="390" spans="1:13" x14ac:dyDescent="0.25">
      <c r="A390" t="s">
        <v>1894</v>
      </c>
      <c r="B390" t="s">
        <v>1229</v>
      </c>
      <c r="C390" t="s">
        <v>176</v>
      </c>
      <c r="D390" t="s">
        <v>327</v>
      </c>
      <c r="E390" s="6" t="s">
        <v>1892</v>
      </c>
      <c r="F390" t="s">
        <v>1792</v>
      </c>
      <c r="G390">
        <v>5849</v>
      </c>
      <c r="H390">
        <v>2418</v>
      </c>
      <c r="I390" s="7">
        <f t="shared" si="2"/>
        <v>0.41340400068387756</v>
      </c>
      <c r="J390" s="7">
        <v>0.7</v>
      </c>
      <c r="K390">
        <v>8.32</v>
      </c>
      <c r="L390">
        <v>3431</v>
      </c>
      <c r="M390" s="9">
        <f t="shared" si="3"/>
        <v>28545.920000000002</v>
      </c>
    </row>
    <row r="391" spans="1:13" x14ac:dyDescent="0.25">
      <c r="A391" t="s">
        <v>1894</v>
      </c>
      <c r="B391" t="s">
        <v>1229</v>
      </c>
      <c r="C391" t="s">
        <v>253</v>
      </c>
      <c r="D391" t="s">
        <v>254</v>
      </c>
      <c r="E391" s="6" t="s">
        <v>1255</v>
      </c>
      <c r="F391" t="s">
        <v>1497</v>
      </c>
      <c r="G391">
        <v>6166</v>
      </c>
      <c r="H391">
        <v>2032</v>
      </c>
      <c r="I391" s="7">
        <f t="shared" si="2"/>
        <v>0.32954914044761596</v>
      </c>
      <c r="J391" s="7">
        <v>0.7</v>
      </c>
      <c r="K391">
        <v>7.93</v>
      </c>
      <c r="L391">
        <v>4134</v>
      </c>
      <c r="M391" s="9">
        <f t="shared" si="3"/>
        <v>32782.619999999995</v>
      </c>
    </row>
    <row r="392" spans="1:13" x14ac:dyDescent="0.25">
      <c r="A392" t="s">
        <v>1894</v>
      </c>
      <c r="B392" t="s">
        <v>1229</v>
      </c>
      <c r="C392" t="s">
        <v>26</v>
      </c>
      <c r="D392" t="s">
        <v>27</v>
      </c>
      <c r="E392" s="6" t="s">
        <v>1429</v>
      </c>
      <c r="F392" t="s">
        <v>1692</v>
      </c>
      <c r="G392">
        <v>3662</v>
      </c>
      <c r="H392">
        <v>879</v>
      </c>
      <c r="I392" s="7">
        <f t="shared" si="2"/>
        <v>0.24003276897870016</v>
      </c>
      <c r="J392" s="7">
        <v>0.7</v>
      </c>
      <c r="K392">
        <v>8.31</v>
      </c>
      <c r="L392">
        <v>2783</v>
      </c>
      <c r="M392" s="9">
        <f t="shared" si="3"/>
        <v>23126.730000000003</v>
      </c>
    </row>
    <row r="393" spans="1:13" x14ac:dyDescent="0.25">
      <c r="A393" t="s">
        <v>1894</v>
      </c>
      <c r="B393" t="s">
        <v>1229</v>
      </c>
      <c r="C393" t="s">
        <v>26</v>
      </c>
      <c r="D393" t="s">
        <v>319</v>
      </c>
      <c r="E393" s="6" t="s">
        <v>1272</v>
      </c>
      <c r="F393" t="s">
        <v>1273</v>
      </c>
      <c r="G393">
        <v>2505</v>
      </c>
      <c r="H393">
        <v>419</v>
      </c>
      <c r="I393" s="7">
        <f t="shared" si="2"/>
        <v>0.16726546906187625</v>
      </c>
      <c r="J393" s="7">
        <v>0.7</v>
      </c>
      <c r="K393">
        <v>8.3800000000000008</v>
      </c>
      <c r="L393">
        <v>2086</v>
      </c>
      <c r="M393" s="9">
        <f t="shared" si="3"/>
        <v>17480.68</v>
      </c>
    </row>
    <row r="394" spans="1:13" x14ac:dyDescent="0.25">
      <c r="A394" t="s">
        <v>1894</v>
      </c>
      <c r="B394" t="s">
        <v>1229</v>
      </c>
      <c r="C394" t="s">
        <v>176</v>
      </c>
      <c r="D394" t="s">
        <v>389</v>
      </c>
      <c r="E394" s="6" t="s">
        <v>1512</v>
      </c>
      <c r="F394" t="s">
        <v>1761</v>
      </c>
      <c r="G394">
        <v>3454</v>
      </c>
      <c r="H394">
        <v>1197</v>
      </c>
      <c r="I394" s="7">
        <f t="shared" si="2"/>
        <v>0.34655471916618413</v>
      </c>
      <c r="J394" s="7">
        <v>0.7</v>
      </c>
      <c r="K394">
        <v>7.91</v>
      </c>
      <c r="L394">
        <v>2257</v>
      </c>
      <c r="M394" s="9">
        <f t="shared" si="3"/>
        <v>17852.87</v>
      </c>
    </row>
    <row r="395" spans="1:13" x14ac:dyDescent="0.25">
      <c r="A395" t="s">
        <v>1894</v>
      </c>
      <c r="B395" t="s">
        <v>1229</v>
      </c>
      <c r="C395" t="s">
        <v>14</v>
      </c>
      <c r="D395" t="s">
        <v>709</v>
      </c>
      <c r="E395" s="6" t="s">
        <v>1837</v>
      </c>
      <c r="F395" t="s">
        <v>1791</v>
      </c>
      <c r="G395">
        <v>1843</v>
      </c>
      <c r="H395">
        <v>503</v>
      </c>
      <c r="I395" s="7">
        <f t="shared" si="2"/>
        <v>0.27292457948996202</v>
      </c>
      <c r="J395" s="7">
        <v>0.7</v>
      </c>
      <c r="K395">
        <v>7.63</v>
      </c>
      <c r="L395">
        <v>1340</v>
      </c>
      <c r="M395" s="9">
        <f t="shared" si="3"/>
        <v>10224.200000000001</v>
      </c>
    </row>
    <row r="396" spans="1:13" x14ac:dyDescent="0.25">
      <c r="A396" t="s">
        <v>1894</v>
      </c>
      <c r="B396" t="s">
        <v>1229</v>
      </c>
      <c r="C396" t="s">
        <v>14</v>
      </c>
      <c r="D396" t="s">
        <v>38</v>
      </c>
      <c r="E396" s="6" t="s">
        <v>1789</v>
      </c>
      <c r="F396" t="s">
        <v>1347</v>
      </c>
      <c r="G396">
        <v>8596</v>
      </c>
      <c r="H396">
        <v>2069</v>
      </c>
      <c r="I396" s="7">
        <f t="shared" si="2"/>
        <v>0.24069334574220569</v>
      </c>
      <c r="J396" s="7">
        <v>0.7</v>
      </c>
      <c r="K396">
        <v>8.6199999999999992</v>
      </c>
      <c r="L396">
        <v>6527</v>
      </c>
      <c r="M396" s="9">
        <f t="shared" si="3"/>
        <v>56262.74</v>
      </c>
    </row>
    <row r="397" spans="1:13" x14ac:dyDescent="0.25">
      <c r="A397" t="s">
        <v>1894</v>
      </c>
      <c r="B397" t="s">
        <v>1229</v>
      </c>
      <c r="C397" t="s">
        <v>26</v>
      </c>
      <c r="D397" t="s">
        <v>27</v>
      </c>
      <c r="E397" s="6" t="s">
        <v>1433</v>
      </c>
      <c r="F397" t="s">
        <v>1826</v>
      </c>
      <c r="G397">
        <v>3366</v>
      </c>
      <c r="H397">
        <v>1208</v>
      </c>
      <c r="I397" s="7">
        <f t="shared" si="2"/>
        <v>0.35888294711824126</v>
      </c>
      <c r="J397" s="7">
        <v>0.7</v>
      </c>
      <c r="K397">
        <v>7.49</v>
      </c>
      <c r="L397">
        <v>2158</v>
      </c>
      <c r="M397" s="9">
        <f t="shared" si="3"/>
        <v>16163.42</v>
      </c>
    </row>
    <row r="398" spans="1:13" x14ac:dyDescent="0.25">
      <c r="A398" t="s">
        <v>1894</v>
      </c>
      <c r="B398" t="s">
        <v>1229</v>
      </c>
      <c r="C398" t="s">
        <v>26</v>
      </c>
      <c r="D398" t="s">
        <v>27</v>
      </c>
      <c r="E398" s="6" t="s">
        <v>1423</v>
      </c>
      <c r="F398" t="s">
        <v>1786</v>
      </c>
      <c r="G398">
        <v>7042</v>
      </c>
      <c r="H398">
        <v>1088</v>
      </c>
      <c r="I398" s="7">
        <f t="shared" si="2"/>
        <v>0.15450156205623403</v>
      </c>
      <c r="J398" s="7">
        <v>0.7</v>
      </c>
      <c r="K398">
        <v>10.039999999999999</v>
      </c>
      <c r="L398">
        <v>5954</v>
      </c>
      <c r="M398" s="9">
        <f t="shared" si="3"/>
        <v>59778.159999999996</v>
      </c>
    </row>
    <row r="399" spans="1:13" x14ac:dyDescent="0.25">
      <c r="A399" t="s">
        <v>1894</v>
      </c>
      <c r="B399" t="s">
        <v>1229</v>
      </c>
      <c r="C399" t="s">
        <v>26</v>
      </c>
      <c r="D399" t="s">
        <v>180</v>
      </c>
      <c r="E399" s="6" t="s">
        <v>1253</v>
      </c>
      <c r="F399" t="s">
        <v>1254</v>
      </c>
      <c r="G399">
        <v>4328</v>
      </c>
      <c r="H399">
        <v>1026</v>
      </c>
      <c r="I399" s="7">
        <f t="shared" si="2"/>
        <v>0.23706099815157117</v>
      </c>
      <c r="J399" s="7">
        <v>0.7</v>
      </c>
      <c r="K399">
        <v>7.85</v>
      </c>
      <c r="L399">
        <v>3302</v>
      </c>
      <c r="M399" s="9">
        <f t="shared" si="3"/>
        <v>25920.699999999997</v>
      </c>
    </row>
    <row r="400" spans="1:13" x14ac:dyDescent="0.25">
      <c r="A400" t="s">
        <v>1894</v>
      </c>
      <c r="B400" t="s">
        <v>1229</v>
      </c>
      <c r="C400" t="s">
        <v>210</v>
      </c>
      <c r="D400" t="s">
        <v>398</v>
      </c>
      <c r="E400" s="6" t="s">
        <v>1864</v>
      </c>
      <c r="F400" t="s">
        <v>1820</v>
      </c>
      <c r="G400">
        <v>3156</v>
      </c>
      <c r="H400">
        <v>988</v>
      </c>
      <c r="I400" s="7">
        <f t="shared" si="2"/>
        <v>0.31305449936628643</v>
      </c>
      <c r="J400" s="7">
        <v>0.7</v>
      </c>
      <c r="K400">
        <v>7.26</v>
      </c>
      <c r="L400">
        <v>2168</v>
      </c>
      <c r="M400" s="9">
        <f t="shared" si="3"/>
        <v>15739.68</v>
      </c>
    </row>
    <row r="401" spans="1:13" x14ac:dyDescent="0.25">
      <c r="A401" t="s">
        <v>1894</v>
      </c>
      <c r="B401" t="s">
        <v>1229</v>
      </c>
      <c r="C401" t="s">
        <v>26</v>
      </c>
      <c r="D401" t="s">
        <v>27</v>
      </c>
      <c r="E401" s="6" t="s">
        <v>1441</v>
      </c>
      <c r="F401" t="s">
        <v>1700</v>
      </c>
      <c r="G401">
        <v>2859</v>
      </c>
      <c r="H401">
        <v>788</v>
      </c>
      <c r="I401" s="7">
        <f t="shared" si="2"/>
        <v>0.27562084644980761</v>
      </c>
      <c r="J401" s="7">
        <v>0.7</v>
      </c>
      <c r="K401">
        <v>7.42</v>
      </c>
      <c r="L401">
        <v>2071</v>
      </c>
      <c r="M401" s="9">
        <f t="shared" si="3"/>
        <v>15366.82</v>
      </c>
    </row>
    <row r="402" spans="1:13" x14ac:dyDescent="0.25">
      <c r="A402" t="s">
        <v>1894</v>
      </c>
      <c r="B402" t="s">
        <v>1229</v>
      </c>
      <c r="C402" t="s">
        <v>14</v>
      </c>
      <c r="D402" t="s">
        <v>38</v>
      </c>
      <c r="E402" s="6" t="s">
        <v>1278</v>
      </c>
      <c r="F402" t="s">
        <v>1279</v>
      </c>
      <c r="G402">
        <v>3711</v>
      </c>
      <c r="H402">
        <v>1091</v>
      </c>
      <c r="I402" s="7">
        <f t="shared" si="2"/>
        <v>0.29399083804904336</v>
      </c>
      <c r="J402" s="7">
        <v>0.7</v>
      </c>
      <c r="K402">
        <v>7.95</v>
      </c>
      <c r="L402">
        <v>2620</v>
      </c>
      <c r="M402" s="9">
        <f t="shared" si="3"/>
        <v>20829</v>
      </c>
    </row>
    <row r="403" spans="1:13" x14ac:dyDescent="0.25">
      <c r="A403" t="s">
        <v>1894</v>
      </c>
      <c r="B403" t="s">
        <v>1229</v>
      </c>
      <c r="C403" t="s">
        <v>26</v>
      </c>
      <c r="D403" t="s">
        <v>27</v>
      </c>
      <c r="E403" s="6" t="s">
        <v>1444</v>
      </c>
      <c r="F403" t="s">
        <v>1644</v>
      </c>
      <c r="G403">
        <v>3644</v>
      </c>
      <c r="H403">
        <v>954</v>
      </c>
      <c r="I403" s="7">
        <f t="shared" si="2"/>
        <v>0.26180021953896815</v>
      </c>
      <c r="J403" s="7">
        <v>0.7</v>
      </c>
      <c r="K403">
        <v>7.53</v>
      </c>
      <c r="L403">
        <v>2690</v>
      </c>
      <c r="M403" s="9">
        <f t="shared" si="3"/>
        <v>20255.7</v>
      </c>
    </row>
    <row r="404" spans="1:13" x14ac:dyDescent="0.25">
      <c r="A404" t="s">
        <v>1894</v>
      </c>
      <c r="B404" t="s">
        <v>1229</v>
      </c>
      <c r="C404" t="s">
        <v>253</v>
      </c>
      <c r="D404" t="s">
        <v>254</v>
      </c>
      <c r="E404" s="6" t="s">
        <v>1246</v>
      </c>
      <c r="F404" t="s">
        <v>1247</v>
      </c>
      <c r="G404">
        <v>5191</v>
      </c>
      <c r="H404">
        <v>1701</v>
      </c>
      <c r="I404" s="7">
        <f t="shared" si="2"/>
        <v>0.32768252745135812</v>
      </c>
      <c r="J404" s="7">
        <v>0.7</v>
      </c>
      <c r="K404">
        <v>7.9</v>
      </c>
      <c r="L404">
        <v>3490</v>
      </c>
      <c r="M404" s="9">
        <f t="shared" si="3"/>
        <v>27571</v>
      </c>
    </row>
    <row r="405" spans="1:13" x14ac:dyDescent="0.25">
      <c r="A405" t="s">
        <v>1894</v>
      </c>
      <c r="B405" t="s">
        <v>1229</v>
      </c>
      <c r="C405" t="s">
        <v>26</v>
      </c>
      <c r="D405" t="s">
        <v>27</v>
      </c>
      <c r="E405" s="6" t="s">
        <v>1372</v>
      </c>
      <c r="F405" t="s">
        <v>1368</v>
      </c>
      <c r="G405">
        <v>4848</v>
      </c>
      <c r="H405">
        <v>1200</v>
      </c>
      <c r="I405" s="7">
        <f t="shared" si="2"/>
        <v>0.24752475247524752</v>
      </c>
      <c r="J405" s="7">
        <v>0.7</v>
      </c>
      <c r="K405">
        <v>8.2200000000000006</v>
      </c>
      <c r="L405">
        <v>3648</v>
      </c>
      <c r="M405" s="9">
        <f t="shared" si="3"/>
        <v>29986.560000000001</v>
      </c>
    </row>
    <row r="406" spans="1:13" x14ac:dyDescent="0.25">
      <c r="A406" t="s">
        <v>1894</v>
      </c>
      <c r="B406" t="s">
        <v>1229</v>
      </c>
      <c r="C406" t="s">
        <v>26</v>
      </c>
      <c r="D406" t="s">
        <v>207</v>
      </c>
      <c r="E406" s="6" t="s">
        <v>1283</v>
      </c>
      <c r="F406" t="s">
        <v>1284</v>
      </c>
      <c r="G406">
        <v>3360</v>
      </c>
      <c r="H406">
        <v>646</v>
      </c>
      <c r="I406" s="7">
        <f t="shared" si="2"/>
        <v>0.19226190476190477</v>
      </c>
      <c r="J406" s="7">
        <v>0.7</v>
      </c>
      <c r="K406">
        <v>8.3000000000000007</v>
      </c>
      <c r="L406">
        <v>2714</v>
      </c>
      <c r="M406" s="9">
        <f t="shared" si="3"/>
        <v>22526.2</v>
      </c>
    </row>
    <row r="407" spans="1:13" x14ac:dyDescent="0.25">
      <c r="A407" t="s">
        <v>1894</v>
      </c>
      <c r="B407" t="s">
        <v>1229</v>
      </c>
      <c r="C407" t="s">
        <v>26</v>
      </c>
      <c r="D407" t="s">
        <v>183</v>
      </c>
      <c r="E407" s="6" t="s">
        <v>1440</v>
      </c>
      <c r="F407" t="s">
        <v>1830</v>
      </c>
      <c r="G407">
        <v>3447</v>
      </c>
      <c r="H407">
        <v>710</v>
      </c>
      <c r="I407" s="7">
        <f t="shared" si="2"/>
        <v>0.2059762111981433</v>
      </c>
      <c r="J407" s="7">
        <v>0.7</v>
      </c>
      <c r="K407">
        <v>8.52</v>
      </c>
      <c r="L407">
        <v>2737</v>
      </c>
      <c r="M407" s="9">
        <f t="shared" si="3"/>
        <v>23319.239999999998</v>
      </c>
    </row>
    <row r="408" spans="1:13" x14ac:dyDescent="0.25">
      <c r="A408" t="s">
        <v>1894</v>
      </c>
      <c r="B408" t="s">
        <v>1229</v>
      </c>
      <c r="C408" t="s">
        <v>18</v>
      </c>
      <c r="D408" t="s">
        <v>19</v>
      </c>
      <c r="E408" s="6" t="s">
        <v>1342</v>
      </c>
      <c r="F408" t="s">
        <v>1500</v>
      </c>
      <c r="G408">
        <v>3215</v>
      </c>
      <c r="H408">
        <v>1024</v>
      </c>
      <c r="I408" s="7">
        <f t="shared" si="2"/>
        <v>0.31850699844479002</v>
      </c>
      <c r="J408" s="7">
        <v>0.7</v>
      </c>
      <c r="K408">
        <v>8.19</v>
      </c>
      <c r="L408">
        <v>2191</v>
      </c>
      <c r="M408" s="9">
        <f t="shared" si="3"/>
        <v>17944.289999999997</v>
      </c>
    </row>
    <row r="409" spans="1:13" x14ac:dyDescent="0.25">
      <c r="A409" t="s">
        <v>1894</v>
      </c>
      <c r="B409" t="s">
        <v>1229</v>
      </c>
      <c r="C409" t="s">
        <v>26</v>
      </c>
      <c r="D409" t="s">
        <v>1731</v>
      </c>
      <c r="E409" s="6" t="s">
        <v>1415</v>
      </c>
      <c r="F409" t="s">
        <v>1732</v>
      </c>
      <c r="G409">
        <v>2115</v>
      </c>
      <c r="H409">
        <v>800</v>
      </c>
      <c r="I409" s="7">
        <f t="shared" si="2"/>
        <v>0.37825059101654845</v>
      </c>
      <c r="J409" s="7">
        <v>0.7</v>
      </c>
      <c r="K409">
        <v>8.2100000000000009</v>
      </c>
      <c r="L409">
        <v>1315</v>
      </c>
      <c r="M409" s="9">
        <f t="shared" si="3"/>
        <v>10796.150000000001</v>
      </c>
    </row>
    <row r="410" spans="1:13" x14ac:dyDescent="0.25">
      <c r="A410" t="s">
        <v>1894</v>
      </c>
      <c r="B410" t="s">
        <v>1229</v>
      </c>
      <c r="C410" t="s">
        <v>26</v>
      </c>
      <c r="D410" t="s">
        <v>27</v>
      </c>
      <c r="E410" s="6" t="s">
        <v>1445</v>
      </c>
      <c r="F410" t="s">
        <v>1687</v>
      </c>
      <c r="G410">
        <v>3910</v>
      </c>
      <c r="H410">
        <v>1069</v>
      </c>
      <c r="I410" s="7">
        <f t="shared" si="2"/>
        <v>0.27340153452685423</v>
      </c>
      <c r="J410" s="7">
        <v>0.7</v>
      </c>
      <c r="K410">
        <v>7.16</v>
      </c>
      <c r="L410">
        <v>2841</v>
      </c>
      <c r="M410" s="9">
        <f t="shared" si="3"/>
        <v>20341.560000000001</v>
      </c>
    </row>
    <row r="411" spans="1:13" x14ac:dyDescent="0.25">
      <c r="A411" t="s">
        <v>1894</v>
      </c>
      <c r="B411" t="s">
        <v>1229</v>
      </c>
      <c r="C411" t="s">
        <v>26</v>
      </c>
      <c r="D411" t="s">
        <v>27</v>
      </c>
      <c r="E411" s="6" t="s">
        <v>1762</v>
      </c>
      <c r="F411" t="s">
        <v>1763</v>
      </c>
      <c r="G411">
        <v>4326</v>
      </c>
      <c r="H411">
        <v>1665</v>
      </c>
      <c r="I411" s="7">
        <f t="shared" si="2"/>
        <v>0.38488210818307905</v>
      </c>
      <c r="J411" s="7">
        <v>0.7</v>
      </c>
      <c r="K411">
        <v>7.77</v>
      </c>
      <c r="L411">
        <v>2661</v>
      </c>
      <c r="M411" s="9">
        <f t="shared" si="3"/>
        <v>20675.969999999998</v>
      </c>
    </row>
    <row r="412" spans="1:13" x14ac:dyDescent="0.25">
      <c r="A412" t="s">
        <v>1894</v>
      </c>
      <c r="B412" t="s">
        <v>1229</v>
      </c>
      <c r="C412" t="s">
        <v>26</v>
      </c>
      <c r="D412" t="s">
        <v>236</v>
      </c>
      <c r="E412" s="6" t="s">
        <v>1348</v>
      </c>
      <c r="F412" t="s">
        <v>1349</v>
      </c>
      <c r="G412">
        <v>3485</v>
      </c>
      <c r="H412">
        <v>994</v>
      </c>
      <c r="I412" s="7">
        <f t="shared" si="2"/>
        <v>0.28522238163558106</v>
      </c>
      <c r="J412" s="7">
        <v>0.7</v>
      </c>
      <c r="K412">
        <v>7.57</v>
      </c>
      <c r="L412">
        <v>2491</v>
      </c>
      <c r="M412" s="9">
        <f t="shared" si="3"/>
        <v>18856.87</v>
      </c>
    </row>
    <row r="413" spans="1:13" x14ac:dyDescent="0.25">
      <c r="A413" t="s">
        <v>1894</v>
      </c>
      <c r="B413" t="s">
        <v>1229</v>
      </c>
      <c r="C413" t="s">
        <v>176</v>
      </c>
      <c r="D413" t="s">
        <v>177</v>
      </c>
      <c r="E413" s="6" t="s">
        <v>1292</v>
      </c>
      <c r="F413" t="s">
        <v>1293</v>
      </c>
      <c r="G413">
        <v>1665</v>
      </c>
      <c r="H413">
        <v>541</v>
      </c>
      <c r="I413" s="7">
        <f t="shared" si="2"/>
        <v>0.32492492492492492</v>
      </c>
      <c r="J413" s="7">
        <v>0.7</v>
      </c>
      <c r="K413">
        <v>8.69</v>
      </c>
      <c r="L413">
        <v>1124</v>
      </c>
      <c r="M413" s="9">
        <f t="shared" si="3"/>
        <v>9767.56</v>
      </c>
    </row>
    <row r="414" spans="1:13" x14ac:dyDescent="0.25">
      <c r="A414" t="s">
        <v>1894</v>
      </c>
      <c r="B414" t="s">
        <v>1229</v>
      </c>
      <c r="C414" t="s">
        <v>26</v>
      </c>
      <c r="D414" t="s">
        <v>332</v>
      </c>
      <c r="E414" s="6" t="s">
        <v>1281</v>
      </c>
      <c r="F414" t="s">
        <v>1282</v>
      </c>
      <c r="G414">
        <v>3231</v>
      </c>
      <c r="H414">
        <v>952</v>
      </c>
      <c r="I414" s="7">
        <f t="shared" si="2"/>
        <v>0.29464562055091303</v>
      </c>
      <c r="J414" s="7">
        <v>0.7</v>
      </c>
      <c r="K414">
        <v>8.6300000000000008</v>
      </c>
      <c r="L414">
        <v>2279</v>
      </c>
      <c r="M414" s="9">
        <f t="shared" si="3"/>
        <v>19667.77</v>
      </c>
    </row>
    <row r="415" spans="1:13" x14ac:dyDescent="0.25">
      <c r="A415" t="s">
        <v>1894</v>
      </c>
      <c r="B415" t="s">
        <v>1229</v>
      </c>
      <c r="C415" t="s">
        <v>14</v>
      </c>
      <c r="D415" t="s">
        <v>38</v>
      </c>
      <c r="E415" s="6" t="s">
        <v>1364</v>
      </c>
      <c r="F415" t="s">
        <v>1328</v>
      </c>
      <c r="G415">
        <v>3071</v>
      </c>
      <c r="H415">
        <v>786</v>
      </c>
      <c r="I415" s="7">
        <f t="shared" si="2"/>
        <v>0.25594268967762945</v>
      </c>
      <c r="J415" s="7">
        <v>0.7</v>
      </c>
      <c r="K415">
        <v>7.94</v>
      </c>
      <c r="L415">
        <v>2285</v>
      </c>
      <c r="M415" s="9">
        <f t="shared" si="3"/>
        <v>18142.900000000001</v>
      </c>
    </row>
    <row r="416" spans="1:13" x14ac:dyDescent="0.25">
      <c r="A416" t="s">
        <v>1894</v>
      </c>
      <c r="B416" t="s">
        <v>1229</v>
      </c>
      <c r="C416" t="s">
        <v>566</v>
      </c>
      <c r="D416" t="s">
        <v>811</v>
      </c>
      <c r="E416" s="6" t="s">
        <v>911</v>
      </c>
      <c r="F416" t="s">
        <v>1489</v>
      </c>
      <c r="G416">
        <v>2811</v>
      </c>
      <c r="H416">
        <v>1024</v>
      </c>
      <c r="I416" s="7">
        <f t="shared" ref="I416:I429" si="4">H416/G416</f>
        <v>0.36428317324795445</v>
      </c>
      <c r="J416" s="7">
        <v>0.7</v>
      </c>
      <c r="K416">
        <v>8.48</v>
      </c>
      <c r="L416">
        <v>1787</v>
      </c>
      <c r="M416" s="9">
        <f t="shared" si="3"/>
        <v>15153.76</v>
      </c>
    </row>
    <row r="417" spans="1:13" x14ac:dyDescent="0.25">
      <c r="A417" t="s">
        <v>1894</v>
      </c>
      <c r="B417" t="s">
        <v>1229</v>
      </c>
      <c r="C417" t="s">
        <v>41</v>
      </c>
      <c r="D417" t="s">
        <v>42</v>
      </c>
      <c r="E417" s="6" t="s">
        <v>1745</v>
      </c>
      <c r="F417" t="s">
        <v>1315</v>
      </c>
      <c r="G417">
        <v>6658</v>
      </c>
      <c r="H417">
        <v>2130</v>
      </c>
      <c r="I417" s="7">
        <f t="shared" si="4"/>
        <v>0.3199158906578552</v>
      </c>
      <c r="J417" s="7">
        <v>0.7</v>
      </c>
      <c r="K417">
        <v>7.99</v>
      </c>
      <c r="L417">
        <v>4528</v>
      </c>
      <c r="M417" s="9">
        <f t="shared" ref="M417:M429" si="5">L417*K417</f>
        <v>36178.720000000001</v>
      </c>
    </row>
    <row r="418" spans="1:13" x14ac:dyDescent="0.25">
      <c r="A418" t="s">
        <v>1894</v>
      </c>
      <c r="B418" t="s">
        <v>1229</v>
      </c>
      <c r="C418" t="s">
        <v>110</v>
      </c>
      <c r="D418" t="s">
        <v>1137</v>
      </c>
      <c r="E418" s="6" t="s">
        <v>1416</v>
      </c>
      <c r="F418" t="s">
        <v>1785</v>
      </c>
      <c r="G418">
        <v>1879</v>
      </c>
      <c r="H418">
        <v>378</v>
      </c>
      <c r="I418" s="7">
        <f t="shared" si="4"/>
        <v>0.20117083555082491</v>
      </c>
      <c r="J418" s="7">
        <v>0.7</v>
      </c>
      <c r="K418">
        <v>8.51</v>
      </c>
      <c r="L418">
        <v>1501</v>
      </c>
      <c r="M418" s="9">
        <f t="shared" si="5"/>
        <v>12773.51</v>
      </c>
    </row>
    <row r="419" spans="1:13" x14ac:dyDescent="0.25">
      <c r="A419" t="s">
        <v>1894</v>
      </c>
      <c r="B419" t="s">
        <v>1229</v>
      </c>
      <c r="C419" t="s">
        <v>675</v>
      </c>
      <c r="D419" t="s">
        <v>1172</v>
      </c>
      <c r="E419" s="6" t="s">
        <v>1465</v>
      </c>
      <c r="F419" t="s">
        <v>1741</v>
      </c>
      <c r="G419">
        <v>6591</v>
      </c>
      <c r="H419">
        <v>1963</v>
      </c>
      <c r="I419" s="7">
        <f t="shared" si="4"/>
        <v>0.2978303747534517</v>
      </c>
      <c r="J419" s="7">
        <v>0.7</v>
      </c>
      <c r="K419">
        <v>7.97</v>
      </c>
      <c r="L419">
        <v>4628</v>
      </c>
      <c r="M419" s="9">
        <f t="shared" si="5"/>
        <v>36885.159999999996</v>
      </c>
    </row>
    <row r="420" spans="1:13" x14ac:dyDescent="0.25">
      <c r="A420" t="s">
        <v>1894</v>
      </c>
      <c r="B420" t="s">
        <v>1229</v>
      </c>
      <c r="C420" t="s">
        <v>210</v>
      </c>
      <c r="D420" t="s">
        <v>398</v>
      </c>
      <c r="E420" s="6" t="s">
        <v>1307</v>
      </c>
      <c r="F420" t="s">
        <v>1308</v>
      </c>
      <c r="G420">
        <v>4860</v>
      </c>
      <c r="H420">
        <v>1120</v>
      </c>
      <c r="I420" s="7">
        <f t="shared" si="4"/>
        <v>0.23045267489711935</v>
      </c>
      <c r="J420" s="7">
        <v>0.7</v>
      </c>
      <c r="K420">
        <v>8.2799999999999994</v>
      </c>
      <c r="L420">
        <v>3740</v>
      </c>
      <c r="M420" s="9">
        <f t="shared" si="5"/>
        <v>30967.199999999997</v>
      </c>
    </row>
    <row r="421" spans="1:13" x14ac:dyDescent="0.25">
      <c r="A421" t="s">
        <v>1894</v>
      </c>
      <c r="B421" t="s">
        <v>1229</v>
      </c>
      <c r="C421" t="s">
        <v>80</v>
      </c>
      <c r="D421" t="s">
        <v>81</v>
      </c>
      <c r="E421" s="6" t="s">
        <v>1784</v>
      </c>
      <c r="F421" t="s">
        <v>1748</v>
      </c>
      <c r="G421">
        <v>5482</v>
      </c>
      <c r="H421">
        <v>1885</v>
      </c>
      <c r="I421" s="7">
        <f t="shared" si="4"/>
        <v>0.34385260853703026</v>
      </c>
      <c r="J421" s="7">
        <v>0.7</v>
      </c>
      <c r="K421">
        <v>7.99</v>
      </c>
      <c r="L421">
        <v>3597</v>
      </c>
      <c r="M421" s="9">
        <f t="shared" si="5"/>
        <v>28740.030000000002</v>
      </c>
    </row>
    <row r="422" spans="1:13" x14ac:dyDescent="0.25">
      <c r="A422" t="s">
        <v>1894</v>
      </c>
      <c r="B422" t="s">
        <v>1229</v>
      </c>
      <c r="C422" t="s">
        <v>80</v>
      </c>
      <c r="D422" t="s">
        <v>454</v>
      </c>
      <c r="E422" s="6" t="s">
        <v>1260</v>
      </c>
      <c r="F422" t="s">
        <v>1626</v>
      </c>
      <c r="G422">
        <v>2253</v>
      </c>
      <c r="H422">
        <v>492</v>
      </c>
      <c r="I422" s="7">
        <f t="shared" si="4"/>
        <v>0.21837549933422104</v>
      </c>
      <c r="J422" s="7">
        <v>0.7</v>
      </c>
      <c r="K422">
        <v>6.56</v>
      </c>
      <c r="L422">
        <v>1761</v>
      </c>
      <c r="M422" s="9">
        <f t="shared" si="5"/>
        <v>11552.16</v>
      </c>
    </row>
    <row r="423" spans="1:13" x14ac:dyDescent="0.25">
      <c r="A423" t="s">
        <v>1894</v>
      </c>
      <c r="B423" t="s">
        <v>1229</v>
      </c>
      <c r="C423" t="s">
        <v>26</v>
      </c>
      <c r="D423" t="s">
        <v>27</v>
      </c>
      <c r="E423" s="6" t="s">
        <v>1457</v>
      </c>
      <c r="F423" t="s">
        <v>1697</v>
      </c>
      <c r="G423">
        <v>2682</v>
      </c>
      <c r="H423">
        <v>697</v>
      </c>
      <c r="I423" s="7">
        <f t="shared" si="4"/>
        <v>0.25988068605518272</v>
      </c>
      <c r="J423" s="7">
        <v>0.7</v>
      </c>
      <c r="K423">
        <v>8.2200000000000006</v>
      </c>
      <c r="L423">
        <v>1985</v>
      </c>
      <c r="M423" s="9">
        <f t="shared" si="5"/>
        <v>16316.7</v>
      </c>
    </row>
    <row r="424" spans="1:13" x14ac:dyDescent="0.25">
      <c r="A424" t="s">
        <v>1894</v>
      </c>
      <c r="B424" t="s">
        <v>1229</v>
      </c>
      <c r="C424" t="s">
        <v>172</v>
      </c>
      <c r="D424" t="s">
        <v>173</v>
      </c>
      <c r="E424" s="6" t="s">
        <v>1470</v>
      </c>
      <c r="F424" t="s">
        <v>1873</v>
      </c>
      <c r="G424">
        <v>9287</v>
      </c>
      <c r="H424">
        <v>5701</v>
      </c>
      <c r="I424" s="7">
        <f t="shared" si="4"/>
        <v>0.61386884892860993</v>
      </c>
      <c r="J424" s="7">
        <v>0.7</v>
      </c>
      <c r="K424">
        <v>7.2</v>
      </c>
      <c r="L424">
        <v>3586</v>
      </c>
      <c r="M424" s="9">
        <f t="shared" si="5"/>
        <v>25819.200000000001</v>
      </c>
    </row>
    <row r="425" spans="1:13" x14ac:dyDescent="0.25">
      <c r="A425" t="s">
        <v>1894</v>
      </c>
      <c r="B425" t="s">
        <v>1229</v>
      </c>
      <c r="C425" t="s">
        <v>126</v>
      </c>
      <c r="D425" t="s">
        <v>127</v>
      </c>
      <c r="E425" s="6" t="s">
        <v>1352</v>
      </c>
      <c r="F425" t="s">
        <v>1353</v>
      </c>
      <c r="G425">
        <v>1356</v>
      </c>
      <c r="H425">
        <v>534</v>
      </c>
      <c r="I425" s="7">
        <f t="shared" si="4"/>
        <v>0.39380530973451328</v>
      </c>
      <c r="J425" s="7">
        <v>0.7</v>
      </c>
      <c r="K425">
        <v>7.81</v>
      </c>
      <c r="L425">
        <v>822</v>
      </c>
      <c r="M425" s="9">
        <f t="shared" si="5"/>
        <v>6419.82</v>
      </c>
    </row>
    <row r="426" spans="1:13" x14ac:dyDescent="0.25">
      <c r="A426" t="s">
        <v>1894</v>
      </c>
      <c r="B426" t="s">
        <v>1229</v>
      </c>
      <c r="C426" t="s">
        <v>26</v>
      </c>
      <c r="D426" t="s">
        <v>1733</v>
      </c>
      <c r="E426" s="6" t="s">
        <v>1427</v>
      </c>
      <c r="F426" t="s">
        <v>1735</v>
      </c>
      <c r="G426">
        <v>3344</v>
      </c>
      <c r="H426">
        <v>990</v>
      </c>
      <c r="I426" s="7">
        <f t="shared" si="4"/>
        <v>0.29605263157894735</v>
      </c>
      <c r="J426" s="7">
        <v>0.7</v>
      </c>
      <c r="K426">
        <v>7.81</v>
      </c>
      <c r="L426">
        <v>2354</v>
      </c>
      <c r="M426" s="9">
        <f t="shared" si="5"/>
        <v>18384.739999999998</v>
      </c>
    </row>
    <row r="427" spans="1:13" x14ac:dyDescent="0.25">
      <c r="A427" t="s">
        <v>1894</v>
      </c>
      <c r="B427" t="s">
        <v>1229</v>
      </c>
      <c r="C427" t="s">
        <v>172</v>
      </c>
      <c r="D427" t="s">
        <v>173</v>
      </c>
      <c r="E427" s="6" t="s">
        <v>1412</v>
      </c>
      <c r="F427" t="s">
        <v>1132</v>
      </c>
      <c r="G427">
        <v>8861</v>
      </c>
      <c r="H427">
        <v>4894</v>
      </c>
      <c r="I427" s="7">
        <f t="shared" si="4"/>
        <v>0.55230786592935333</v>
      </c>
      <c r="J427" s="7">
        <v>0.7</v>
      </c>
      <c r="K427">
        <v>3.9613682780000001</v>
      </c>
      <c r="L427">
        <v>3967</v>
      </c>
      <c r="M427" s="9">
        <f t="shared" si="5"/>
        <v>15714.747958826001</v>
      </c>
    </row>
    <row r="428" spans="1:13" x14ac:dyDescent="0.25">
      <c r="A428" t="s">
        <v>1894</v>
      </c>
      <c r="B428" t="s">
        <v>1229</v>
      </c>
      <c r="C428" t="s">
        <v>172</v>
      </c>
      <c r="D428" t="s">
        <v>173</v>
      </c>
      <c r="E428" s="6" t="s">
        <v>1418</v>
      </c>
      <c r="F428" t="s">
        <v>1140</v>
      </c>
      <c r="G428">
        <v>14543</v>
      </c>
      <c r="H428">
        <v>6188</v>
      </c>
      <c r="I428" s="7">
        <f t="shared" si="4"/>
        <v>0.42549680258543632</v>
      </c>
      <c r="J428" s="7">
        <v>0.7</v>
      </c>
      <c r="K428">
        <v>4.761990408</v>
      </c>
      <c r="L428">
        <v>8355</v>
      </c>
      <c r="M428" s="9">
        <f t="shared" si="5"/>
        <v>39786.429858839998</v>
      </c>
    </row>
    <row r="429" spans="1:13" x14ac:dyDescent="0.25">
      <c r="A429" t="s">
        <v>1894</v>
      </c>
      <c r="B429" t="s">
        <v>1229</v>
      </c>
      <c r="C429" t="s">
        <v>26</v>
      </c>
      <c r="D429" t="s">
        <v>61</v>
      </c>
      <c r="E429" s="6" t="s">
        <v>1450</v>
      </c>
      <c r="F429" t="s">
        <v>1177</v>
      </c>
      <c r="G429">
        <v>4236</v>
      </c>
      <c r="H429">
        <v>927</v>
      </c>
      <c r="I429" s="7">
        <f t="shared" si="4"/>
        <v>0.21883852691218131</v>
      </c>
      <c r="J429" s="7">
        <v>0.7</v>
      </c>
      <c r="K429">
        <v>8.8251245550000004</v>
      </c>
      <c r="L429">
        <v>3309</v>
      </c>
      <c r="M429" s="9">
        <f t="shared" si="5"/>
        <v>29202.337152495002</v>
      </c>
    </row>
  </sheetData>
  <autoFilter ref="A1:S429" xr:uid="{5287EBA0-49E7-46FA-8C22-0B4A116011AB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2.57031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25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25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25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25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25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25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25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25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25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25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25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25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25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25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25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25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25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25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25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25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25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25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25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25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25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25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25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25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25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25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25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25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25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25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25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25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25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25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25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25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25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25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25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25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25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25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25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25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25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25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25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25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25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25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25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25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25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25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25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25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25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25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25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25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25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25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25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25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25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25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25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25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25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25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25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25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25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25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25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25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25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25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25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25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25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25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25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25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25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2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2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2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2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2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2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2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2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2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2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31"/>
  <sheetViews>
    <sheetView tabSelected="1" topLeftCell="F1" workbookViewId="0">
      <selection activeCell="M23" sqref="M23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3.285156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hidden="1" x14ac:dyDescent="0.25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hidden="1" x14ac:dyDescent="0.25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hidden="1" x14ac:dyDescent="0.25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hidden="1" x14ac:dyDescent="0.25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hidden="1" x14ac:dyDescent="0.25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hidden="1" x14ac:dyDescent="0.25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hidden="1" x14ac:dyDescent="0.25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hidden="1" x14ac:dyDescent="0.25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hidden="1" x14ac:dyDescent="0.25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hidden="1" x14ac:dyDescent="0.25">
      <c r="A12" t="s">
        <v>1886</v>
      </c>
      <c r="B12" t="s">
        <v>1201</v>
      </c>
      <c r="C12" t="s">
        <v>14</v>
      </c>
      <c r="D12" t="s">
        <v>38</v>
      </c>
      <c r="E12" s="6" t="s">
        <v>1204</v>
      </c>
      <c r="F12" t="s">
        <v>1205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hidden="1" x14ac:dyDescent="0.25">
      <c r="A13" t="s">
        <v>1886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hidden="1" x14ac:dyDescent="0.25">
      <c r="A14" t="s">
        <v>1886</v>
      </c>
      <c r="B14" t="s">
        <v>1201</v>
      </c>
      <c r="C14" t="s">
        <v>14</v>
      </c>
      <c r="D14" t="s">
        <v>38</v>
      </c>
      <c r="E14" s="6" t="s">
        <v>1210</v>
      </c>
      <c r="F14" t="s">
        <v>1211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hidden="1" x14ac:dyDescent="0.25">
      <c r="A15" t="s">
        <v>1886</v>
      </c>
      <c r="B15" t="s">
        <v>1201</v>
      </c>
      <c r="C15" t="s">
        <v>14</v>
      </c>
      <c r="D15" t="s">
        <v>225</v>
      </c>
      <c r="E15" s="6" t="s">
        <v>1212</v>
      </c>
      <c r="F15" t="s">
        <v>1213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hidden="1" x14ac:dyDescent="0.25">
      <c r="A16" t="s">
        <v>1886</v>
      </c>
      <c r="B16" t="s">
        <v>1201</v>
      </c>
      <c r="C16" t="s">
        <v>14</v>
      </c>
      <c r="D16" t="s">
        <v>38</v>
      </c>
      <c r="E16" s="6" t="s">
        <v>1206</v>
      </c>
      <c r="F16" t="s">
        <v>1207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hidden="1" x14ac:dyDescent="0.25">
      <c r="A17" t="s">
        <v>1886</v>
      </c>
      <c r="B17" t="s">
        <v>1201</v>
      </c>
      <c r="C17" t="s">
        <v>80</v>
      </c>
      <c r="D17" t="s">
        <v>81</v>
      </c>
      <c r="E17" s="6" t="s">
        <v>1218</v>
      </c>
      <c r="F17" t="s">
        <v>1219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hidden="1" x14ac:dyDescent="0.25">
      <c r="A18" t="s">
        <v>1886</v>
      </c>
      <c r="B18" t="s">
        <v>1201</v>
      </c>
      <c r="C18" t="s">
        <v>26</v>
      </c>
      <c r="D18" t="s">
        <v>27</v>
      </c>
      <c r="E18" s="6" t="s">
        <v>1220</v>
      </c>
      <c r="F18" t="s">
        <v>1221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hidden="1" x14ac:dyDescent="0.25">
      <c r="A19" t="s">
        <v>1886</v>
      </c>
      <c r="B19" t="s">
        <v>1201</v>
      </c>
      <c r="C19" t="s">
        <v>14</v>
      </c>
      <c r="D19" t="s">
        <v>38</v>
      </c>
      <c r="E19" s="6" t="s">
        <v>1202</v>
      </c>
      <c r="F19" t="s">
        <v>1203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hidden="1" x14ac:dyDescent="0.25">
      <c r="A20" t="s">
        <v>1886</v>
      </c>
      <c r="B20" t="s">
        <v>1201</v>
      </c>
      <c r="C20" t="s">
        <v>14</v>
      </c>
      <c r="D20" t="s">
        <v>709</v>
      </c>
      <c r="E20" s="6" t="s">
        <v>1216</v>
      </c>
      <c r="F20" t="s">
        <v>1217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hidden="1" x14ac:dyDescent="0.25">
      <c r="A21" t="s">
        <v>1886</v>
      </c>
      <c r="B21" t="s">
        <v>1201</v>
      </c>
      <c r="C21" t="s">
        <v>14</v>
      </c>
      <c r="D21" t="s">
        <v>225</v>
      </c>
      <c r="E21" s="6" t="s">
        <v>1208</v>
      </c>
      <c r="F21" t="s">
        <v>1209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25">
      <c r="A22" t="s">
        <v>1894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f>L22*K22</f>
        <v>45304.899999999994</v>
      </c>
    </row>
    <row r="23" spans="1:13" x14ac:dyDescent="0.25">
      <c r="A23" t="s">
        <v>1894</v>
      </c>
      <c r="B23" t="s">
        <v>1201</v>
      </c>
      <c r="C23" t="s">
        <v>14</v>
      </c>
      <c r="D23" t="s">
        <v>709</v>
      </c>
      <c r="E23" s="6" t="s">
        <v>1216</v>
      </c>
      <c r="F23" t="s">
        <v>1217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f t="shared" ref="M23:M31" si="1">L23*K23</f>
        <v>36337</v>
      </c>
    </row>
    <row r="24" spans="1:13" x14ac:dyDescent="0.25">
      <c r="A24" t="s">
        <v>1894</v>
      </c>
      <c r="B24" t="s">
        <v>1201</v>
      </c>
      <c r="C24" t="s">
        <v>14</v>
      </c>
      <c r="D24" t="s">
        <v>225</v>
      </c>
      <c r="E24" s="6" t="s">
        <v>1212</v>
      </c>
      <c r="F24" t="s">
        <v>1213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f t="shared" si="1"/>
        <v>39327.120000000003</v>
      </c>
    </row>
    <row r="25" spans="1:13" x14ac:dyDescent="0.25">
      <c r="A25" t="s">
        <v>1894</v>
      </c>
      <c r="B25" t="s">
        <v>1201</v>
      </c>
      <c r="C25" t="s">
        <v>14</v>
      </c>
      <c r="D25" t="s">
        <v>38</v>
      </c>
      <c r="E25" s="6" t="s">
        <v>1204</v>
      </c>
      <c r="F25" t="s">
        <v>1205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f t="shared" si="1"/>
        <v>54255.840000000004</v>
      </c>
    </row>
    <row r="26" spans="1:13" x14ac:dyDescent="0.25">
      <c r="A26" t="s">
        <v>1894</v>
      </c>
      <c r="B26" t="s">
        <v>1201</v>
      </c>
      <c r="C26" t="s">
        <v>14</v>
      </c>
      <c r="D26" t="s">
        <v>38</v>
      </c>
      <c r="E26" s="6" t="s">
        <v>1202</v>
      </c>
      <c r="F26" t="s">
        <v>1203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f t="shared" si="1"/>
        <v>45436.160000000003</v>
      </c>
    </row>
    <row r="27" spans="1:13" x14ac:dyDescent="0.25">
      <c r="A27" t="s">
        <v>1894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f t="shared" si="1"/>
        <v>34338.54</v>
      </c>
    </row>
    <row r="28" spans="1:13" x14ac:dyDescent="0.25">
      <c r="A28" t="s">
        <v>1894</v>
      </c>
      <c r="B28" t="s">
        <v>1201</v>
      </c>
      <c r="C28" t="s">
        <v>14</v>
      </c>
      <c r="D28" t="s">
        <v>225</v>
      </c>
      <c r="E28" s="6" t="s">
        <v>1208</v>
      </c>
      <c r="F28" t="s">
        <v>1209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f t="shared" si="1"/>
        <v>77942.960000000006</v>
      </c>
    </row>
    <row r="29" spans="1:13" x14ac:dyDescent="0.25">
      <c r="A29" t="s">
        <v>1894</v>
      </c>
      <c r="B29" t="s">
        <v>1201</v>
      </c>
      <c r="C29" t="s">
        <v>14</v>
      </c>
      <c r="D29" t="s">
        <v>38</v>
      </c>
      <c r="E29" s="6" t="s">
        <v>1206</v>
      </c>
      <c r="F29" t="s">
        <v>1207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f t="shared" si="1"/>
        <v>48533.72</v>
      </c>
    </row>
    <row r="30" spans="1:13" x14ac:dyDescent="0.25">
      <c r="A30" t="s">
        <v>1894</v>
      </c>
      <c r="B30" t="s">
        <v>1201</v>
      </c>
      <c r="C30" t="s">
        <v>26</v>
      </c>
      <c r="D30" t="s">
        <v>27</v>
      </c>
      <c r="E30" s="6" t="s">
        <v>1220</v>
      </c>
      <c r="F30" t="s">
        <v>1221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f t="shared" si="1"/>
        <v>22466</v>
      </c>
    </row>
    <row r="31" spans="1:13" x14ac:dyDescent="0.25">
      <c r="A31" t="s">
        <v>1894</v>
      </c>
      <c r="B31" t="s">
        <v>1201</v>
      </c>
      <c r="C31" t="s">
        <v>80</v>
      </c>
      <c r="D31" t="s">
        <v>81</v>
      </c>
      <c r="E31" s="6" t="s">
        <v>1218</v>
      </c>
      <c r="F31" t="s">
        <v>1219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f t="shared" si="1"/>
        <v>27281.039999999997</v>
      </c>
    </row>
  </sheetData>
  <autoFilter ref="A1:N31" xr:uid="{74F720FF-D557-48A0-91EB-849F3BFF3612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2026-04-20T17:25:13Z</dcterms:modified>
</cp:coreProperties>
</file>